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080" windowHeight="12645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5621" concurrentCalc="0"/>
</workbook>
</file>

<file path=xl/calcChain.xml><?xml version="1.0" encoding="utf-8"?>
<calcChain xmlns="http://schemas.openxmlformats.org/spreadsheetml/2006/main">
  <c r="A154" i="5" l="1"/>
  <c r="B154" i="5"/>
  <c r="C161" i="5"/>
  <c r="B161" i="5"/>
  <c r="C160" i="5"/>
  <c r="B160" i="5"/>
  <c r="C159" i="5"/>
  <c r="B159" i="5"/>
  <c r="C158" i="5"/>
  <c r="B158" i="5"/>
  <c r="C157" i="5"/>
  <c r="B157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A247" i="4"/>
  <c r="B247" i="4"/>
  <c r="C255" i="4"/>
  <c r="B255" i="4"/>
  <c r="C254" i="4"/>
  <c r="B254" i="4"/>
  <c r="C253" i="4"/>
  <c r="B253" i="4"/>
  <c r="C252" i="4"/>
  <c r="B252" i="4"/>
  <c r="C251" i="4"/>
  <c r="B251" i="4"/>
  <c r="E183" i="4"/>
  <c r="D183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A268" i="3"/>
  <c r="B268" i="3"/>
  <c r="C275" i="3"/>
  <c r="B275" i="3"/>
  <c r="C274" i="3"/>
  <c r="B274" i="3"/>
  <c r="C273" i="3"/>
  <c r="B273" i="3"/>
  <c r="C272" i="3"/>
  <c r="B272" i="3"/>
  <c r="C271" i="3"/>
  <c r="B271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A270" i="2"/>
  <c r="B270" i="2"/>
  <c r="C279" i="2"/>
  <c r="B279" i="2"/>
  <c r="C278" i="2"/>
  <c r="B278" i="2"/>
  <c r="C277" i="2"/>
  <c r="B277" i="2"/>
  <c r="C276" i="2"/>
  <c r="B276" i="2"/>
  <c r="C275" i="2"/>
  <c r="B275" i="2"/>
  <c r="D194" i="2"/>
  <c r="E193" i="2"/>
  <c r="D193" i="2"/>
  <c r="F192" i="2"/>
  <c r="E192" i="2"/>
  <c r="D192" i="2"/>
  <c r="G191" i="2"/>
  <c r="F191" i="2"/>
  <c r="E191" i="2"/>
  <c r="D191" i="2"/>
  <c r="H190" i="2"/>
  <c r="G190" i="2"/>
  <c r="F190" i="2"/>
  <c r="E190" i="2"/>
  <c r="D190" i="2"/>
  <c r="I189" i="2"/>
  <c r="H189" i="2"/>
  <c r="G189" i="2"/>
  <c r="F189" i="2"/>
  <c r="E189" i="2"/>
  <c r="D189" i="2"/>
  <c r="J188" i="2"/>
  <c r="I188" i="2"/>
  <c r="H188" i="2"/>
  <c r="G188" i="2"/>
  <c r="F188" i="2"/>
  <c r="E188" i="2"/>
  <c r="D188" i="2"/>
  <c r="K187" i="2"/>
  <c r="J187" i="2"/>
  <c r="I187" i="2"/>
  <c r="H187" i="2"/>
  <c r="G187" i="2"/>
  <c r="F187" i="2"/>
  <c r="E187" i="2"/>
  <c r="D187" i="2"/>
  <c r="L186" i="2"/>
  <c r="K186" i="2"/>
  <c r="J186" i="2"/>
  <c r="I186" i="2"/>
  <c r="H186" i="2"/>
  <c r="G186" i="2"/>
  <c r="F186" i="2"/>
  <c r="E186" i="2"/>
  <c r="D186" i="2"/>
  <c r="M185" i="2"/>
  <c r="L185" i="2"/>
  <c r="K185" i="2"/>
  <c r="J185" i="2"/>
  <c r="I185" i="2"/>
  <c r="H185" i="2"/>
  <c r="G185" i="2"/>
  <c r="F185" i="2"/>
  <c r="E185" i="2"/>
  <c r="D185" i="2"/>
  <c r="N184" i="2"/>
  <c r="M184" i="2"/>
  <c r="L184" i="2"/>
  <c r="K184" i="2"/>
  <c r="J184" i="2"/>
  <c r="I184" i="2"/>
  <c r="H184" i="2"/>
  <c r="G184" i="2"/>
  <c r="F184" i="2"/>
  <c r="E184" i="2"/>
  <c r="D184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260" i="1"/>
  <c r="B260" i="1"/>
  <c r="C269" i="1"/>
  <c r="B269" i="1"/>
  <c r="C268" i="1"/>
  <c r="B268" i="1"/>
  <c r="C267" i="1"/>
  <c r="B267" i="1"/>
  <c r="C266" i="1"/>
  <c r="B266" i="1"/>
  <c r="C265" i="1"/>
  <c r="B265" i="1"/>
  <c r="D184" i="1"/>
  <c r="E183" i="1"/>
  <c r="D183" i="1"/>
  <c r="F182" i="1"/>
  <c r="E182" i="1"/>
  <c r="D182" i="1"/>
  <c r="G181" i="1"/>
  <c r="F181" i="1"/>
  <c r="E181" i="1"/>
  <c r="D181" i="1"/>
  <c r="H180" i="1"/>
  <c r="G180" i="1"/>
  <c r="F180" i="1"/>
  <c r="E180" i="1"/>
  <c r="D180" i="1"/>
  <c r="I179" i="1"/>
  <c r="H179" i="1"/>
  <c r="G179" i="1"/>
  <c r="F179" i="1"/>
  <c r="E179" i="1"/>
  <c r="D179" i="1"/>
  <c r="J178" i="1"/>
  <c r="I178" i="1"/>
  <c r="H178" i="1"/>
  <c r="G178" i="1"/>
  <c r="F178" i="1"/>
  <c r="E178" i="1"/>
  <c r="D178" i="1"/>
  <c r="K177" i="1"/>
  <c r="J177" i="1"/>
  <c r="I177" i="1"/>
  <c r="H177" i="1"/>
  <c r="G177" i="1"/>
  <c r="F177" i="1"/>
  <c r="E177" i="1"/>
  <c r="D177" i="1"/>
  <c r="L176" i="1"/>
  <c r="K176" i="1"/>
  <c r="J176" i="1"/>
  <c r="I176" i="1"/>
  <c r="H176" i="1"/>
  <c r="G176" i="1"/>
  <c r="F176" i="1"/>
  <c r="E176" i="1"/>
  <c r="D176" i="1"/>
  <c r="M175" i="1"/>
  <c r="L175" i="1"/>
  <c r="K175" i="1"/>
  <c r="J175" i="1"/>
  <c r="I175" i="1"/>
  <c r="H175" i="1"/>
  <c r="G175" i="1"/>
  <c r="F175" i="1"/>
  <c r="E175" i="1"/>
  <c r="D175" i="1"/>
  <c r="N174" i="1"/>
  <c r="M174" i="1"/>
  <c r="L174" i="1"/>
  <c r="K174" i="1"/>
  <c r="J174" i="1"/>
  <c r="I174" i="1"/>
  <c r="H174" i="1"/>
  <c r="G174" i="1"/>
  <c r="F174" i="1"/>
  <c r="E174" i="1"/>
  <c r="D174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</calcChain>
</file>

<file path=xl/sharedStrings.xml><?xml version="1.0" encoding="utf-8"?>
<sst xmlns="http://schemas.openxmlformats.org/spreadsheetml/2006/main" count="65" uniqueCount="9">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</sst>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58" fontId="4" fillId="0" borderId="0" xfId="0" applyNumberFormat="1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总体统计!$E$99:$CK$99</c:f>
              <c:numCache>
                <c:formatCode>0.00%</c:formatCode>
                <c:ptCount val="85"/>
                <c:pt idx="0">
                  <c:v>0.33333333333333331</c:v>
                </c:pt>
                <c:pt idx="1">
                  <c:v>0.22518183800067385</c:v>
                </c:pt>
                <c:pt idx="2">
                  <c:v>0.19232217531759715</c:v>
                </c:pt>
                <c:pt idx="3">
                  <c:v>0.14541094397209506</c:v>
                </c:pt>
                <c:pt idx="4">
                  <c:v>0.13054680222763937</c:v>
                </c:pt>
                <c:pt idx="5">
                  <c:v>0.14608478506451036</c:v>
                </c:pt>
                <c:pt idx="6">
                  <c:v>0.1346889430604277</c:v>
                </c:pt>
                <c:pt idx="7">
                  <c:v>0.12910002576451235</c:v>
                </c:pt>
                <c:pt idx="8">
                  <c:v>0.12285708623184097</c:v>
                </c:pt>
                <c:pt idx="9">
                  <c:v>0.11346294864934499</c:v>
                </c:pt>
                <c:pt idx="10">
                  <c:v>9.1265830310957849E-2</c:v>
                </c:pt>
                <c:pt idx="11">
                  <c:v>8.7202964900806632E-2</c:v>
                </c:pt>
                <c:pt idx="12">
                  <c:v>0.10034286620290545</c:v>
                </c:pt>
                <c:pt idx="13">
                  <c:v>9.5962899102205845E-2</c:v>
                </c:pt>
                <c:pt idx="14">
                  <c:v>9.0235249816675592E-2</c:v>
                </c:pt>
                <c:pt idx="15">
                  <c:v>8.6766950076302599E-2</c:v>
                </c:pt>
                <c:pt idx="16">
                  <c:v>8.0286184275719916E-2</c:v>
                </c:pt>
                <c:pt idx="17">
                  <c:v>6.3697802088907393E-2</c:v>
                </c:pt>
                <c:pt idx="18">
                  <c:v>6.1260082842816657E-2</c:v>
                </c:pt>
                <c:pt idx="19">
                  <c:v>7.6956616524961843E-2</c:v>
                </c:pt>
                <c:pt idx="20">
                  <c:v>7.5272013793923537E-2</c:v>
                </c:pt>
                <c:pt idx="21">
                  <c:v>7.1427155796024336E-2</c:v>
                </c:pt>
                <c:pt idx="22">
                  <c:v>6.8137225756584818E-2</c:v>
                </c:pt>
                <c:pt idx="23">
                  <c:v>6.5501317953901336E-2</c:v>
                </c:pt>
                <c:pt idx="24">
                  <c:v>5.0617357353786391E-2</c:v>
                </c:pt>
                <c:pt idx="25">
                  <c:v>4.9903878550052523E-2</c:v>
                </c:pt>
                <c:pt idx="26">
                  <c:v>6.090334344094972E-2</c:v>
                </c:pt>
                <c:pt idx="27">
                  <c:v>5.979348752403036E-2</c:v>
                </c:pt>
                <c:pt idx="28">
                  <c:v>5.6959391164754146E-2</c:v>
                </c:pt>
                <c:pt idx="29">
                  <c:v>5.1984858394276315E-2</c:v>
                </c:pt>
                <c:pt idx="30">
                  <c:v>3.7180173216798465E-2</c:v>
                </c:pt>
                <c:pt idx="31">
                  <c:v>3.5317200784826683E-2</c:v>
                </c:pt>
                <c:pt idx="32">
                  <c:v>3.7596369185643221E-2</c:v>
                </c:pt>
                <c:pt idx="33">
                  <c:v>4.9685871137800507E-2</c:v>
                </c:pt>
                <c:pt idx="34">
                  <c:v>4.8298551241651305E-2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4.3621301306062586E-2</c:v>
                </c:pt>
                <c:pt idx="38">
                  <c:v>3.4762272826367006E-2</c:v>
                </c:pt>
                <c:pt idx="39">
                  <c:v>3.4068612878292409E-2</c:v>
                </c:pt>
                <c:pt idx="40">
                  <c:v>4.0628654101512181E-2</c:v>
                </c:pt>
                <c:pt idx="41">
                  <c:v>3.8785500525199676E-2</c:v>
                </c:pt>
                <c:pt idx="42">
                  <c:v>3.7100897794161362E-2</c:v>
                </c:pt>
                <c:pt idx="43">
                  <c:v>3.6407237846086765E-2</c:v>
                </c:pt>
                <c:pt idx="44">
                  <c:v>3.5059555661256118E-2</c:v>
                </c:pt>
                <c:pt idx="45">
                  <c:v>2.7191469964524248E-2</c:v>
                </c:pt>
                <c:pt idx="46">
                  <c:v>2.5784331212715776E-2</c:v>
                </c:pt>
                <c:pt idx="47">
                  <c:v>3.1472342786927482E-2</c:v>
                </c:pt>
                <c:pt idx="48">
                  <c:v>3.2621836415165389E-2</c:v>
                </c:pt>
                <c:pt idx="49">
                  <c:v>3.151198049824603E-2</c:v>
                </c:pt>
                <c:pt idx="50">
                  <c:v>2.972828348891135E-2</c:v>
                </c:pt>
                <c:pt idx="51">
                  <c:v>2.7132013397546426E-2</c:v>
                </c:pt>
                <c:pt idx="52">
                  <c:v>2.1741284658223833E-2</c:v>
                </c:pt>
                <c:pt idx="53">
                  <c:v>2.2454763461957707E-2</c:v>
                </c:pt>
                <c:pt idx="54">
                  <c:v>2.5387954099530294E-2</c:v>
                </c:pt>
                <c:pt idx="55">
                  <c:v>2.5150127831619001E-2</c:v>
                </c:pt>
                <c:pt idx="56">
                  <c:v>2.556632380046376E-2</c:v>
                </c:pt>
                <c:pt idx="57">
                  <c:v>2.4159185048655291E-2</c:v>
                </c:pt>
                <c:pt idx="58">
                  <c:v>2.3921358780744001E-2</c:v>
                </c:pt>
                <c:pt idx="59">
                  <c:v>2.1107081277127057E-2</c:v>
                </c:pt>
                <c:pt idx="60">
                  <c:v>2.017559506114117E-2</c:v>
                </c:pt>
                <c:pt idx="61">
                  <c:v>2.065124759696375E-2</c:v>
                </c:pt>
                <c:pt idx="62">
                  <c:v>2.1820560080860932E-2</c:v>
                </c:pt>
                <c:pt idx="63">
                  <c:v>2.7904948768258119E-2</c:v>
                </c:pt>
                <c:pt idx="64">
                  <c:v>1.952157282438512E-2</c:v>
                </c:pt>
                <c:pt idx="65">
                  <c:v>2.0631428741304476E-2</c:v>
                </c:pt>
                <c:pt idx="66">
                  <c:v>1.3932655528469786E-2</c:v>
                </c:pt>
                <c:pt idx="67">
                  <c:v>1.5617258259508096E-2</c:v>
                </c:pt>
                <c:pt idx="68">
                  <c:v>7.8086291297540479E-3</c:v>
                </c:pt>
                <c:pt idx="69">
                  <c:v>1.0028340963592761E-2</c:v>
                </c:pt>
                <c:pt idx="70">
                  <c:v>1.1158015736171393E-2</c:v>
                </c:pt>
                <c:pt idx="71">
                  <c:v>1.2267871653090751E-2</c:v>
                </c:pt>
                <c:pt idx="72">
                  <c:v>9.4734130051330832E-3</c:v>
                </c:pt>
                <c:pt idx="73">
                  <c:v>1.5617258259508096E-2</c:v>
                </c:pt>
                <c:pt idx="74">
                  <c:v>2.0631428741304476E-2</c:v>
                </c:pt>
                <c:pt idx="75">
                  <c:v>1.952157282438512E-2</c:v>
                </c:pt>
                <c:pt idx="76">
                  <c:v>2.0631428741304476E-2</c:v>
                </c:pt>
                <c:pt idx="77">
                  <c:v>1.839189805180649E-2</c:v>
                </c:pt>
                <c:pt idx="78">
                  <c:v>2.1186356699764156E-2</c:v>
                </c:pt>
                <c:pt idx="79">
                  <c:v>1.839189805180649E-2</c:v>
                </c:pt>
                <c:pt idx="80">
                  <c:v>1.6172186217967774E-2</c:v>
                </c:pt>
                <c:pt idx="81">
                  <c:v>2.1741284658223833E-2</c:v>
                </c:pt>
                <c:pt idx="82">
                  <c:v>2.2296212616683513E-2</c:v>
                </c:pt>
                <c:pt idx="83">
                  <c:v>2.3425887389262143E-2</c:v>
                </c:pt>
                <c:pt idx="84">
                  <c:v>2.2395306894979886E-2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9136"/>
        <c:axId val="73059712"/>
      </c:scatterChart>
      <c:valAx>
        <c:axId val="7305913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59712"/>
        <c:crosses val="autoZero"/>
        <c:crossBetween val="midCat"/>
      </c:valAx>
      <c:valAx>
        <c:axId val="7305971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591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总体统计!$E$162:$Z$162</c:f>
              <c:numCache>
                <c:formatCode>0.00%</c:formatCode>
                <c:ptCount val="22"/>
                <c:pt idx="0">
                  <c:v>0.29070149291434055</c:v>
                </c:pt>
                <c:pt idx="1">
                  <c:v>0.15603607244802586</c:v>
                </c:pt>
                <c:pt idx="2">
                  <c:v>0.11332002930254882</c:v>
                </c:pt>
                <c:pt idx="3">
                  <c:v>9.114103114658853E-2</c:v>
                </c:pt>
                <c:pt idx="4">
                  <c:v>6.5703387475686464E-2</c:v>
                </c:pt>
                <c:pt idx="5">
                  <c:v>6.3227827317048527E-2</c:v>
                </c:pt>
                <c:pt idx="6">
                  <c:v>6.7345340642129992E-2</c:v>
                </c:pt>
                <c:pt idx="7">
                  <c:v>6.0777527976355876E-2</c:v>
                </c:pt>
                <c:pt idx="8">
                  <c:v>5.9943920984161465E-2</c:v>
                </c:pt>
                <c:pt idx="9">
                  <c:v>6.3227827317048527E-2</c:v>
                </c:pt>
                <c:pt idx="10">
                  <c:v>7.4721499482153231E-2</c:v>
                </c:pt>
                <c:pt idx="11">
                  <c:v>8.1289312147927353E-2</c:v>
                </c:pt>
                <c:pt idx="12">
                  <c:v>8.1289312147927353E-2</c:v>
                </c:pt>
                <c:pt idx="13">
                  <c:v>8.0480965973678223E-2</c:v>
                </c:pt>
                <c:pt idx="14">
                  <c:v>7.3079546315709704E-2</c:v>
                </c:pt>
                <c:pt idx="15">
                  <c:v>6.4061434309242937E-2</c:v>
                </c:pt>
                <c:pt idx="16">
                  <c:v>6.9795639982822649E-2</c:v>
                </c:pt>
                <c:pt idx="17">
                  <c:v>5.2567762144138226E-2</c:v>
                </c:pt>
                <c:pt idx="18">
                  <c:v>5.1734155151943823E-2</c:v>
                </c:pt>
                <c:pt idx="19">
                  <c:v>6.4869780483492054E-2</c:v>
                </c:pt>
                <c:pt idx="20">
                  <c:v>6.6511733649935581E-2</c:v>
                </c:pt>
                <c:pt idx="21">
                  <c:v>6.6511733649935581E-2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1088"/>
        <c:axId val="112321664"/>
      </c:scatterChart>
      <c:valAx>
        <c:axId val="11232108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21664"/>
        <c:crosses val="autoZero"/>
        <c:crossBetween val="midCat"/>
      </c:valAx>
      <c:valAx>
        <c:axId val="1123216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210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'0002'!$E$104:$CP$104</c:f>
              <c:numCache>
                <c:formatCode>0.00%</c:formatCode>
                <c:ptCount val="90"/>
                <c:pt idx="0">
                  <c:v>0.16088397790055248</c:v>
                </c:pt>
                <c:pt idx="1">
                  <c:v>0.11856353591160221</c:v>
                </c:pt>
                <c:pt idx="2">
                  <c:v>6.7734806629834249E-2</c:v>
                </c:pt>
                <c:pt idx="3">
                  <c:v>3.3867403314917124E-2</c:v>
                </c:pt>
                <c:pt idx="4">
                  <c:v>1.6961325966850828E-2</c:v>
                </c:pt>
                <c:pt idx="5">
                  <c:v>7.6187845303867407E-2</c:v>
                </c:pt>
                <c:pt idx="6">
                  <c:v>5.9281767955801104E-2</c:v>
                </c:pt>
                <c:pt idx="7">
                  <c:v>5.0828729281767959E-2</c:v>
                </c:pt>
                <c:pt idx="8">
                  <c:v>6.7734806629834249E-2</c:v>
                </c:pt>
                <c:pt idx="9">
                  <c:v>6.7734806629834249E-2</c:v>
                </c:pt>
                <c:pt idx="10">
                  <c:v>4.2320441988950276E-2</c:v>
                </c:pt>
                <c:pt idx="11">
                  <c:v>4.2320441988950276E-2</c:v>
                </c:pt>
                <c:pt idx="12">
                  <c:v>5.0828729281767959E-2</c:v>
                </c:pt>
                <c:pt idx="13">
                  <c:v>4.2320441988950276E-2</c:v>
                </c:pt>
                <c:pt idx="14">
                  <c:v>3.3867403314917124E-2</c:v>
                </c:pt>
                <c:pt idx="15">
                  <c:v>4.2320441988950276E-2</c:v>
                </c:pt>
                <c:pt idx="16">
                  <c:v>3.3867403314917124E-2</c:v>
                </c:pt>
                <c:pt idx="17">
                  <c:v>3.3867403314917124E-2</c:v>
                </c:pt>
                <c:pt idx="18">
                  <c:v>3.3867403314917124E-2</c:v>
                </c:pt>
                <c:pt idx="19">
                  <c:v>5.0828729281767959E-2</c:v>
                </c:pt>
                <c:pt idx="20">
                  <c:v>5.0828729281767959E-2</c:v>
                </c:pt>
                <c:pt idx="21">
                  <c:v>3.3867403314917124E-2</c:v>
                </c:pt>
                <c:pt idx="22">
                  <c:v>3.3867403314917124E-2</c:v>
                </c:pt>
                <c:pt idx="23">
                  <c:v>5.9281767955801104E-2</c:v>
                </c:pt>
                <c:pt idx="24">
                  <c:v>2.541436464088398E-2</c:v>
                </c:pt>
                <c:pt idx="25">
                  <c:v>2.541436464088398E-2</c:v>
                </c:pt>
                <c:pt idx="26">
                  <c:v>3.3867403314917124E-2</c:v>
                </c:pt>
                <c:pt idx="27">
                  <c:v>5.0828729281767959E-2</c:v>
                </c:pt>
                <c:pt idx="28">
                  <c:v>4.2320441988950276E-2</c:v>
                </c:pt>
                <c:pt idx="29">
                  <c:v>4.2320441988950276E-2</c:v>
                </c:pt>
                <c:pt idx="30">
                  <c:v>4.2320441988950276E-2</c:v>
                </c:pt>
                <c:pt idx="31">
                  <c:v>4.2320441988950276E-2</c:v>
                </c:pt>
                <c:pt idx="32">
                  <c:v>4.2320441988950276E-2</c:v>
                </c:pt>
                <c:pt idx="33">
                  <c:v>4.2320441988950276E-2</c:v>
                </c:pt>
                <c:pt idx="34">
                  <c:v>4.2320441988950276E-2</c:v>
                </c:pt>
                <c:pt idx="35">
                  <c:v>5.0828729281767959E-2</c:v>
                </c:pt>
                <c:pt idx="36">
                  <c:v>5.0828729281767959E-2</c:v>
                </c:pt>
                <c:pt idx="37">
                  <c:v>2.541436464088398E-2</c:v>
                </c:pt>
                <c:pt idx="38">
                  <c:v>1.6961325966850828E-2</c:v>
                </c:pt>
                <c:pt idx="39">
                  <c:v>8.45303867403315E-3</c:v>
                </c:pt>
                <c:pt idx="40">
                  <c:v>8.45303867403315E-3</c:v>
                </c:pt>
                <c:pt idx="41">
                  <c:v>8.45303867403315E-3</c:v>
                </c:pt>
                <c:pt idx="42">
                  <c:v>1.6961325966850828E-2</c:v>
                </c:pt>
                <c:pt idx="43">
                  <c:v>1.6961325966850828E-2</c:v>
                </c:pt>
                <c:pt idx="44">
                  <c:v>1.6961325966850828E-2</c:v>
                </c:pt>
                <c:pt idx="45">
                  <c:v>1.6961325966850828E-2</c:v>
                </c:pt>
                <c:pt idx="46">
                  <c:v>2.541436464088398E-2</c:v>
                </c:pt>
                <c:pt idx="47">
                  <c:v>1.6961325966850828E-2</c:v>
                </c:pt>
                <c:pt idx="48">
                  <c:v>2.541436464088398E-2</c:v>
                </c:pt>
                <c:pt idx="49">
                  <c:v>1.6961325966850828E-2</c:v>
                </c:pt>
                <c:pt idx="50">
                  <c:v>2.541436464088398E-2</c:v>
                </c:pt>
                <c:pt idx="51">
                  <c:v>8.45303867403315E-3</c:v>
                </c:pt>
                <c:pt idx="52">
                  <c:v>8.45303867403315E-3</c:v>
                </c:pt>
                <c:pt idx="53">
                  <c:v>1.6961325966850828E-2</c:v>
                </c:pt>
                <c:pt idx="54">
                  <c:v>8.45303867403315E-3</c:v>
                </c:pt>
                <c:pt idx="55">
                  <c:v>8.45303867403315E-3</c:v>
                </c:pt>
                <c:pt idx="56">
                  <c:v>1.6961325966850828E-2</c:v>
                </c:pt>
                <c:pt idx="57">
                  <c:v>8.45303867403315E-3</c:v>
                </c:pt>
                <c:pt idx="58">
                  <c:v>8.45303867403315E-3</c:v>
                </c:pt>
                <c:pt idx="59">
                  <c:v>5.5248618784530387E-5</c:v>
                </c:pt>
                <c:pt idx="60">
                  <c:v>8.45303867403315E-3</c:v>
                </c:pt>
                <c:pt idx="61">
                  <c:v>8.45303867403315E-3</c:v>
                </c:pt>
                <c:pt idx="62">
                  <c:v>5.5248618784530387E-5</c:v>
                </c:pt>
                <c:pt idx="63">
                  <c:v>5.5248618784530387E-5</c:v>
                </c:pt>
                <c:pt idx="64">
                  <c:v>8.45303867403315E-3</c:v>
                </c:pt>
                <c:pt idx="65">
                  <c:v>8.45303867403315E-3</c:v>
                </c:pt>
                <c:pt idx="66">
                  <c:v>5.5248618784530387E-5</c:v>
                </c:pt>
                <c:pt idx="67">
                  <c:v>5.5248618784530387E-5</c:v>
                </c:pt>
                <c:pt idx="68">
                  <c:v>5.5248618784530387E-5</c:v>
                </c:pt>
                <c:pt idx="69">
                  <c:v>5.5248618784530387E-5</c:v>
                </c:pt>
                <c:pt idx="70">
                  <c:v>5.5248618784530387E-5</c:v>
                </c:pt>
                <c:pt idx="71">
                  <c:v>5.5248618784530387E-5</c:v>
                </c:pt>
                <c:pt idx="72">
                  <c:v>5.5248618784530387E-5</c:v>
                </c:pt>
                <c:pt idx="73">
                  <c:v>5.5248618784530387E-5</c:v>
                </c:pt>
                <c:pt idx="74">
                  <c:v>5.5248618784530387E-5</c:v>
                </c:pt>
                <c:pt idx="75">
                  <c:v>1.6961325966850828E-2</c:v>
                </c:pt>
                <c:pt idx="76">
                  <c:v>8.45303867403315E-3</c:v>
                </c:pt>
                <c:pt idx="77">
                  <c:v>1.6961325966850828E-2</c:v>
                </c:pt>
                <c:pt idx="78">
                  <c:v>8.45303867403315E-3</c:v>
                </c:pt>
                <c:pt idx="79">
                  <c:v>8.45303867403315E-3</c:v>
                </c:pt>
                <c:pt idx="80">
                  <c:v>1.6961325966850828E-2</c:v>
                </c:pt>
                <c:pt idx="81">
                  <c:v>1.6961325966850828E-2</c:v>
                </c:pt>
                <c:pt idx="82">
                  <c:v>8.45303867403315E-3</c:v>
                </c:pt>
                <c:pt idx="83">
                  <c:v>1.0441988950276242E-2</c:v>
                </c:pt>
                <c:pt idx="84">
                  <c:v>1.0441988950276242E-2</c:v>
                </c:pt>
                <c:pt idx="85">
                  <c:v>1.2651933701657458E-2</c:v>
                </c:pt>
                <c:pt idx="86">
                  <c:v>1.1270718232044199E-2</c:v>
                </c:pt>
                <c:pt idx="87">
                  <c:v>1.0773480662983425E-2</c:v>
                </c:pt>
                <c:pt idx="88">
                  <c:v>1.1270718232044199E-2</c:v>
                </c:pt>
                <c:pt idx="89">
                  <c:v>1.4530386740331492E-2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2816"/>
        <c:axId val="112323392"/>
      </c:scatterChart>
      <c:valAx>
        <c:axId val="11232281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23392"/>
        <c:crosses val="autoZero"/>
        <c:crossBetween val="midCat"/>
      </c:valAx>
      <c:valAx>
        <c:axId val="11232339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228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'0002'!$E$105:$CO$105</c:f>
              <c:numCache>
                <c:formatCode>0.00%</c:formatCode>
                <c:ptCount val="89"/>
                <c:pt idx="0">
                  <c:v>0.22665154215956354</c:v>
                </c:pt>
                <c:pt idx="1">
                  <c:v>0.16998865661967266</c:v>
                </c:pt>
                <c:pt idx="2">
                  <c:v>9.7120942040728131E-2</c:v>
                </c:pt>
                <c:pt idx="3">
                  <c:v>0.1214281855993086</c:v>
                </c:pt>
                <c:pt idx="4">
                  <c:v>0.10522335656025496</c:v>
                </c:pt>
                <c:pt idx="5">
                  <c:v>8.0916113001674506E-2</c:v>
                </c:pt>
                <c:pt idx="6">
                  <c:v>7.2867714578944531E-2</c:v>
                </c:pt>
                <c:pt idx="7">
                  <c:v>6.4765300059417705E-2</c:v>
                </c:pt>
                <c:pt idx="8">
                  <c:v>5.6662885539890885E-2</c:v>
                </c:pt>
                <c:pt idx="9">
                  <c:v>4.8560471020364065E-2</c:v>
                </c:pt>
                <c:pt idx="10">
                  <c:v>4.8560471020364065E-2</c:v>
                </c:pt>
                <c:pt idx="11">
                  <c:v>5.6662885539890885E-2</c:v>
                </c:pt>
                <c:pt idx="12">
                  <c:v>6.4765300059417705E-2</c:v>
                </c:pt>
                <c:pt idx="13">
                  <c:v>5.6662885539890885E-2</c:v>
                </c:pt>
                <c:pt idx="14">
                  <c:v>6.4765300059417705E-2</c:v>
                </c:pt>
                <c:pt idx="15">
                  <c:v>4.8560471020364065E-2</c:v>
                </c:pt>
                <c:pt idx="16">
                  <c:v>4.0458056500837253E-2</c:v>
                </c:pt>
                <c:pt idx="17">
                  <c:v>5.6662885539890885E-2</c:v>
                </c:pt>
                <c:pt idx="18">
                  <c:v>5.6662885539890885E-2</c:v>
                </c:pt>
                <c:pt idx="19">
                  <c:v>4.0458056500837253E-2</c:v>
                </c:pt>
                <c:pt idx="20">
                  <c:v>4.0458056500837253E-2</c:v>
                </c:pt>
                <c:pt idx="21">
                  <c:v>3.2355641981310433E-2</c:v>
                </c:pt>
                <c:pt idx="22">
                  <c:v>4.0458056500837253E-2</c:v>
                </c:pt>
                <c:pt idx="23">
                  <c:v>4.8560471020364065E-2</c:v>
                </c:pt>
                <c:pt idx="24">
                  <c:v>4.0458056500837253E-2</c:v>
                </c:pt>
                <c:pt idx="25">
                  <c:v>2.4307243558580455E-2</c:v>
                </c:pt>
                <c:pt idx="26">
                  <c:v>3.2355641981310433E-2</c:v>
                </c:pt>
                <c:pt idx="27">
                  <c:v>3.2355641981310433E-2</c:v>
                </c:pt>
                <c:pt idx="28">
                  <c:v>3.2355641981310433E-2</c:v>
                </c:pt>
                <c:pt idx="29">
                  <c:v>1.6204829039053639E-2</c:v>
                </c:pt>
                <c:pt idx="30">
                  <c:v>8.1024145195268196E-3</c:v>
                </c:pt>
                <c:pt idx="31">
                  <c:v>4.0458056500837253E-2</c:v>
                </c:pt>
                <c:pt idx="32">
                  <c:v>3.2355641981310433E-2</c:v>
                </c:pt>
                <c:pt idx="33">
                  <c:v>3.2355641981310433E-2</c:v>
                </c:pt>
                <c:pt idx="34">
                  <c:v>3.2355641981310433E-2</c:v>
                </c:pt>
                <c:pt idx="35">
                  <c:v>2.4307243558580455E-2</c:v>
                </c:pt>
                <c:pt idx="36">
                  <c:v>3.2355641981310433E-2</c:v>
                </c:pt>
                <c:pt idx="37">
                  <c:v>2.4307243558580455E-2</c:v>
                </c:pt>
                <c:pt idx="38">
                  <c:v>8.1024145195268196E-3</c:v>
                </c:pt>
                <c:pt idx="39">
                  <c:v>4.0458056500837253E-2</c:v>
                </c:pt>
                <c:pt idx="40">
                  <c:v>4.8560471020364065E-2</c:v>
                </c:pt>
                <c:pt idx="41">
                  <c:v>3.2355641981310433E-2</c:v>
                </c:pt>
                <c:pt idx="42">
                  <c:v>3.2355641981310433E-2</c:v>
                </c:pt>
                <c:pt idx="43">
                  <c:v>3.2355641981310433E-2</c:v>
                </c:pt>
                <c:pt idx="44">
                  <c:v>3.2355641981310433E-2</c:v>
                </c:pt>
                <c:pt idx="45">
                  <c:v>2.4307243558580455E-2</c:v>
                </c:pt>
                <c:pt idx="46">
                  <c:v>4.0458056500837253E-2</c:v>
                </c:pt>
                <c:pt idx="47">
                  <c:v>4.0458056500837253E-2</c:v>
                </c:pt>
                <c:pt idx="48">
                  <c:v>3.2355641981310433E-2</c:v>
                </c:pt>
                <c:pt idx="49">
                  <c:v>3.2355641981310433E-2</c:v>
                </c:pt>
                <c:pt idx="50">
                  <c:v>1.6204829039053639E-2</c:v>
                </c:pt>
                <c:pt idx="51">
                  <c:v>2.4307243558580455E-2</c:v>
                </c:pt>
                <c:pt idx="52">
                  <c:v>3.2355641981310433E-2</c:v>
                </c:pt>
                <c:pt idx="53">
                  <c:v>3.2355641981310433E-2</c:v>
                </c:pt>
                <c:pt idx="54">
                  <c:v>3.2355641981310433E-2</c:v>
                </c:pt>
                <c:pt idx="55">
                  <c:v>2.4307243558580455E-2</c:v>
                </c:pt>
                <c:pt idx="56">
                  <c:v>2.4307243558580455E-2</c:v>
                </c:pt>
                <c:pt idx="57">
                  <c:v>4.0458056500837253E-2</c:v>
                </c:pt>
                <c:pt idx="58">
                  <c:v>1.6204829039053639E-2</c:v>
                </c:pt>
                <c:pt idx="59">
                  <c:v>3.2355641981310433E-2</c:v>
                </c:pt>
                <c:pt idx="60">
                  <c:v>4.0458056500837253E-2</c:v>
                </c:pt>
                <c:pt idx="61">
                  <c:v>2.4307243558580455E-2</c:v>
                </c:pt>
                <c:pt idx="62">
                  <c:v>3.2355641981310433E-2</c:v>
                </c:pt>
                <c:pt idx="63">
                  <c:v>2.4307243558580455E-2</c:v>
                </c:pt>
                <c:pt idx="64">
                  <c:v>2.4307243558580455E-2</c:v>
                </c:pt>
                <c:pt idx="65">
                  <c:v>1.6204829039053639E-2</c:v>
                </c:pt>
                <c:pt idx="66">
                  <c:v>1.6204829039053639E-2</c:v>
                </c:pt>
                <c:pt idx="67">
                  <c:v>8.1024145195268196E-3</c:v>
                </c:pt>
                <c:pt idx="68">
                  <c:v>8.1024145195268196E-3</c:v>
                </c:pt>
                <c:pt idx="69">
                  <c:v>1.6204829039053639E-2</c:v>
                </c:pt>
                <c:pt idx="70">
                  <c:v>8.1024145195268196E-3</c:v>
                </c:pt>
                <c:pt idx="71">
                  <c:v>8.1024145195268196E-3</c:v>
                </c:pt>
                <c:pt idx="72">
                  <c:v>1.6204829039053639E-2</c:v>
                </c:pt>
                <c:pt idx="73">
                  <c:v>2.4307243558580455E-2</c:v>
                </c:pt>
                <c:pt idx="74">
                  <c:v>8.1024145195268196E-3</c:v>
                </c:pt>
                <c:pt idx="75">
                  <c:v>1.6204829039053639E-2</c:v>
                </c:pt>
                <c:pt idx="76">
                  <c:v>1.6204829039053639E-2</c:v>
                </c:pt>
                <c:pt idx="77">
                  <c:v>1.6204829039053639E-2</c:v>
                </c:pt>
                <c:pt idx="78">
                  <c:v>1.6204829039053639E-2</c:v>
                </c:pt>
                <c:pt idx="79">
                  <c:v>3.2355641981310433E-2</c:v>
                </c:pt>
                <c:pt idx="80">
                  <c:v>8.1024145195268196E-3</c:v>
                </c:pt>
                <c:pt idx="81">
                  <c:v>1.6204829039053639E-2</c:v>
                </c:pt>
                <c:pt idx="82">
                  <c:v>1.2423702263274456E-2</c:v>
                </c:pt>
                <c:pt idx="83">
                  <c:v>9.9389618106195642E-3</c:v>
                </c:pt>
                <c:pt idx="84">
                  <c:v>1.0101010101010102E-2</c:v>
                </c:pt>
                <c:pt idx="85">
                  <c:v>1.1451412520931237E-2</c:v>
                </c:pt>
                <c:pt idx="86">
                  <c:v>7.7783179387457459E-3</c:v>
                </c:pt>
                <c:pt idx="87">
                  <c:v>7.7783179387457459E-3</c:v>
                </c:pt>
                <c:pt idx="88">
                  <c:v>1.1937557392102846E-2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5120"/>
        <c:axId val="112325696"/>
      </c:scatterChart>
      <c:valAx>
        <c:axId val="112325120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25696"/>
        <c:crosses val="autoZero"/>
        <c:crossBetween val="midCat"/>
      </c:valAx>
      <c:valAx>
        <c:axId val="11232569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25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'0002'!$E$135:$BK$135</c:f>
              <c:numCache>
                <c:formatCode>0.00%</c:formatCode>
                <c:ptCount val="59"/>
                <c:pt idx="0">
                  <c:v>0.18906147451323563</c:v>
                </c:pt>
                <c:pt idx="1">
                  <c:v>9.735287683220302E-2</c:v>
                </c:pt>
                <c:pt idx="2">
                  <c:v>8.4248523299059283E-2</c:v>
                </c:pt>
                <c:pt idx="3">
                  <c:v>6.9262743382192085E-2</c:v>
                </c:pt>
                <c:pt idx="4">
                  <c:v>5.6158389849048349E-2</c:v>
                </c:pt>
                <c:pt idx="5">
                  <c:v>5.6158389849048349E-2</c:v>
                </c:pt>
                <c:pt idx="6">
                  <c:v>5.0535987748851458E-2</c:v>
                </c:pt>
                <c:pt idx="7">
                  <c:v>4.867643841610151E-2</c:v>
                </c:pt>
                <c:pt idx="8">
                  <c:v>3.7431634215707721E-2</c:v>
                </c:pt>
                <c:pt idx="9">
                  <c:v>4.1194486983154671E-2</c:v>
                </c:pt>
                <c:pt idx="10">
                  <c:v>3.3690658499234305E-2</c:v>
                </c:pt>
                <c:pt idx="11">
                  <c:v>4.4935462699628087E-2</c:v>
                </c:pt>
                <c:pt idx="12">
                  <c:v>3.7431634215707721E-2</c:v>
                </c:pt>
                <c:pt idx="13">
                  <c:v>3.557208488295778E-2</c:v>
                </c:pt>
                <c:pt idx="14">
                  <c:v>2.9949682782760882E-2</c:v>
                </c:pt>
                <c:pt idx="15">
                  <c:v>3.557208488295778E-2</c:v>
                </c:pt>
                <c:pt idx="16">
                  <c:v>3.1831109166484357E-2</c:v>
                </c:pt>
                <c:pt idx="17">
                  <c:v>2.9949682782760882E-2</c:v>
                </c:pt>
                <c:pt idx="18">
                  <c:v>2.4327280682563991E-2</c:v>
                </c:pt>
                <c:pt idx="19">
                  <c:v>2.6208707066287463E-2</c:v>
                </c:pt>
                <c:pt idx="20">
                  <c:v>3.1831109166484357E-2</c:v>
                </c:pt>
                <c:pt idx="21">
                  <c:v>2.6208707066287463E-2</c:v>
                </c:pt>
                <c:pt idx="22">
                  <c:v>2.4327280682563991E-2</c:v>
                </c:pt>
                <c:pt idx="23">
                  <c:v>3.3690658499234305E-2</c:v>
                </c:pt>
                <c:pt idx="24">
                  <c:v>2.6208707066287463E-2</c:v>
                </c:pt>
                <c:pt idx="25">
                  <c:v>2.2467731349814044E-2</c:v>
                </c:pt>
                <c:pt idx="26">
                  <c:v>2.8090133450010938E-2</c:v>
                </c:pt>
                <c:pt idx="27">
                  <c:v>2.4327280682563991E-2</c:v>
                </c:pt>
                <c:pt idx="28">
                  <c:v>2.9949682782760882E-2</c:v>
                </c:pt>
                <c:pt idx="29">
                  <c:v>2.8090133450010938E-2</c:v>
                </c:pt>
                <c:pt idx="30">
                  <c:v>2.9949682782760882E-2</c:v>
                </c:pt>
                <c:pt idx="31">
                  <c:v>2.4327280682563991E-2</c:v>
                </c:pt>
                <c:pt idx="32">
                  <c:v>2.2467731349814044E-2</c:v>
                </c:pt>
                <c:pt idx="33">
                  <c:v>2.8090133450010938E-2</c:v>
                </c:pt>
                <c:pt idx="34">
                  <c:v>1.8726755633340624E-2</c:v>
                </c:pt>
                <c:pt idx="35">
                  <c:v>1.3104353533143731E-2</c:v>
                </c:pt>
                <c:pt idx="36">
                  <c:v>1.1222927149420258E-2</c:v>
                </c:pt>
                <c:pt idx="37">
                  <c:v>9.3633778166703121E-3</c:v>
                </c:pt>
                <c:pt idx="38">
                  <c:v>1.4985779916867207E-2</c:v>
                </c:pt>
                <c:pt idx="39">
                  <c:v>1.3104353533143731E-2</c:v>
                </c:pt>
                <c:pt idx="40">
                  <c:v>9.3633778166703121E-3</c:v>
                </c:pt>
                <c:pt idx="41">
                  <c:v>1.1222927149420258E-2</c:v>
                </c:pt>
                <c:pt idx="42">
                  <c:v>1.6845329249617153E-2</c:v>
                </c:pt>
                <c:pt idx="43">
                  <c:v>2.0586304966090572E-2</c:v>
                </c:pt>
                <c:pt idx="44">
                  <c:v>2.0586304966090572E-2</c:v>
                </c:pt>
                <c:pt idx="45">
                  <c:v>2.2467731349814044E-2</c:v>
                </c:pt>
                <c:pt idx="46">
                  <c:v>1.8726755633340624E-2</c:v>
                </c:pt>
                <c:pt idx="47">
                  <c:v>1.8726755633340624E-2</c:v>
                </c:pt>
                <c:pt idx="48">
                  <c:v>1.8726755633340624E-2</c:v>
                </c:pt>
                <c:pt idx="49">
                  <c:v>1.3104353533143731E-2</c:v>
                </c:pt>
                <c:pt idx="50">
                  <c:v>1.6845329249617153E-2</c:v>
                </c:pt>
                <c:pt idx="51">
                  <c:v>2.0586304966090572E-2</c:v>
                </c:pt>
                <c:pt idx="52">
                  <c:v>1.8726755633340624E-2</c:v>
                </c:pt>
                <c:pt idx="53">
                  <c:v>2.6230584117260994E-2</c:v>
                </c:pt>
                <c:pt idx="54">
                  <c:v>1.3738788011376067E-2</c:v>
                </c:pt>
                <c:pt idx="55">
                  <c:v>1.5051411069787793E-2</c:v>
                </c:pt>
                <c:pt idx="56">
                  <c:v>1.5226427477576023E-2</c:v>
                </c:pt>
                <c:pt idx="57">
                  <c:v>1.6714066943775981E-2</c:v>
                </c:pt>
                <c:pt idx="58">
                  <c:v>1.5226427477576023E-2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7424"/>
        <c:axId val="112328000"/>
      </c:scatterChart>
      <c:valAx>
        <c:axId val="11232742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28000"/>
        <c:crosses val="autoZero"/>
        <c:crossBetween val="midCat"/>
      </c:valAx>
      <c:valAx>
        <c:axId val="11232800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274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'0002'!$E$136:$BJ$136</c:f>
              <c:numCache>
                <c:formatCode>0.00%</c:formatCode>
                <c:ptCount val="58"/>
                <c:pt idx="0">
                  <c:v>0.2057878646561998</c:v>
                </c:pt>
                <c:pt idx="1">
                  <c:v>0.10065288356909684</c:v>
                </c:pt>
                <c:pt idx="2">
                  <c:v>8.7232499093217258E-2</c:v>
                </c:pt>
                <c:pt idx="3">
                  <c:v>8.500440437328359E-2</c:v>
                </c:pt>
                <c:pt idx="4">
                  <c:v>8.2776309653349908E-2</c:v>
                </c:pt>
                <c:pt idx="5">
                  <c:v>7.1584019897404011E-2</c:v>
                </c:pt>
                <c:pt idx="6">
                  <c:v>6.7101922379397896E-2</c:v>
                </c:pt>
                <c:pt idx="7">
                  <c:v>6.0391730141458107E-2</c:v>
                </c:pt>
                <c:pt idx="8">
                  <c:v>7.1584019897404011E-2</c:v>
                </c:pt>
                <c:pt idx="9">
                  <c:v>7.1584019897404011E-2</c:v>
                </c:pt>
                <c:pt idx="10">
                  <c:v>5.5935540701590757E-2</c:v>
                </c:pt>
                <c:pt idx="11">
                  <c:v>6.4873827659464214E-2</c:v>
                </c:pt>
                <c:pt idx="12">
                  <c:v>4.9225348463650967E-2</c:v>
                </c:pt>
                <c:pt idx="13">
                  <c:v>5.1453443183584642E-2</c:v>
                </c:pt>
                <c:pt idx="14">
                  <c:v>5.5935540701590757E-2</c:v>
                </c:pt>
                <c:pt idx="15">
                  <c:v>4.4743250945644852E-2</c:v>
                </c:pt>
                <c:pt idx="16">
                  <c:v>4.6971345665578527E-2</c:v>
                </c:pt>
                <c:pt idx="17">
                  <c:v>4.4743250945644852E-2</c:v>
                </c:pt>
                <c:pt idx="18">
                  <c:v>4.4743250945644852E-2</c:v>
                </c:pt>
                <c:pt idx="19">
                  <c:v>4.6971345665578527E-2</c:v>
                </c:pt>
                <c:pt idx="20">
                  <c:v>4.4743250945644852E-2</c:v>
                </c:pt>
                <c:pt idx="21">
                  <c:v>4.0261153427638738E-2</c:v>
                </c:pt>
                <c:pt idx="22">
                  <c:v>3.3550961189698948E-2</c:v>
                </c:pt>
                <c:pt idx="23">
                  <c:v>4.0261153427638738E-2</c:v>
                </c:pt>
                <c:pt idx="24">
                  <c:v>3.8033058707705063E-2</c:v>
                </c:pt>
                <c:pt idx="25">
                  <c:v>2.9068863671692834E-2</c:v>
                </c:pt>
                <c:pt idx="26">
                  <c:v>3.1322866469765273E-2</c:v>
                </c:pt>
                <c:pt idx="27">
                  <c:v>3.5779055909632623E-2</c:v>
                </c:pt>
                <c:pt idx="28">
                  <c:v>4.0261153427638738E-2</c:v>
                </c:pt>
                <c:pt idx="29">
                  <c:v>2.9068863671692834E-2</c:v>
                </c:pt>
                <c:pt idx="30">
                  <c:v>3.3550961189698948E-2</c:v>
                </c:pt>
                <c:pt idx="31">
                  <c:v>2.6840768951759159E-2</c:v>
                </c:pt>
                <c:pt idx="32">
                  <c:v>3.1322866469765273E-2</c:v>
                </c:pt>
                <c:pt idx="33">
                  <c:v>2.4612674231825483E-2</c:v>
                </c:pt>
                <c:pt idx="34">
                  <c:v>2.4612674231825483E-2</c:v>
                </c:pt>
                <c:pt idx="35">
                  <c:v>2.0130576713819369E-2</c:v>
                </c:pt>
                <c:pt idx="36">
                  <c:v>2.0130576713819369E-2</c:v>
                </c:pt>
                <c:pt idx="37">
                  <c:v>1.5648479195813254E-2</c:v>
                </c:pt>
                <c:pt idx="38">
                  <c:v>6.7101922379397896E-3</c:v>
                </c:pt>
                <c:pt idx="39">
                  <c:v>1.1192289755945904E-2</c:v>
                </c:pt>
                <c:pt idx="40">
                  <c:v>1.5648479195813254E-2</c:v>
                </c:pt>
                <c:pt idx="41">
                  <c:v>2.6840768951759159E-2</c:v>
                </c:pt>
                <c:pt idx="42">
                  <c:v>2.0130576713819369E-2</c:v>
                </c:pt>
                <c:pt idx="43">
                  <c:v>2.0130576713819369E-2</c:v>
                </c:pt>
                <c:pt idx="44">
                  <c:v>1.5648479195813254E-2</c:v>
                </c:pt>
                <c:pt idx="45">
                  <c:v>2.0130576713819369E-2</c:v>
                </c:pt>
                <c:pt idx="46">
                  <c:v>2.0130576713819369E-2</c:v>
                </c:pt>
                <c:pt idx="47">
                  <c:v>2.4612674231825483E-2</c:v>
                </c:pt>
                <c:pt idx="48">
                  <c:v>2.2358671433753044E-2</c:v>
                </c:pt>
                <c:pt idx="49">
                  <c:v>2.4612674231825483E-2</c:v>
                </c:pt>
                <c:pt idx="50">
                  <c:v>2.4612674231825483E-2</c:v>
                </c:pt>
                <c:pt idx="51">
                  <c:v>2.4612674231825483E-2</c:v>
                </c:pt>
                <c:pt idx="52">
                  <c:v>1.0337323177366704E-2</c:v>
                </c:pt>
                <c:pt idx="53">
                  <c:v>1.6244364993004818E-2</c:v>
                </c:pt>
                <c:pt idx="54">
                  <c:v>1.7565676978081767E-2</c:v>
                </c:pt>
                <c:pt idx="55">
                  <c:v>1.5570754961396963E-2</c:v>
                </c:pt>
                <c:pt idx="56">
                  <c:v>1.4923053007927872E-2</c:v>
                </c:pt>
                <c:pt idx="57">
                  <c:v>1.4042178351209907E-2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8416"/>
        <c:axId val="104588992"/>
      </c:scatterChart>
      <c:valAx>
        <c:axId val="10458841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88992"/>
        <c:crosses val="autoZero"/>
        <c:crossBetween val="midCat"/>
      </c:valAx>
      <c:valAx>
        <c:axId val="10458899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884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'0002'!$E$166:$AF$166</c:f>
              <c:numCache>
                <c:formatCode>0.00%</c:formatCode>
                <c:ptCount val="28"/>
                <c:pt idx="0">
                  <c:v>0.17766714082503557</c:v>
                </c:pt>
                <c:pt idx="1">
                  <c:v>7.0412517780938835E-2</c:v>
                </c:pt>
                <c:pt idx="2">
                  <c:v>5.0260787102892369E-2</c:v>
                </c:pt>
                <c:pt idx="3">
                  <c:v>5.6993835941204364E-2</c:v>
                </c:pt>
                <c:pt idx="4">
                  <c:v>4.3575154101469893E-2</c:v>
                </c:pt>
                <c:pt idx="5">
                  <c:v>2.5130393551446185E-2</c:v>
                </c:pt>
                <c:pt idx="6">
                  <c:v>2.1811284969179705E-2</c:v>
                </c:pt>
                <c:pt idx="7">
                  <c:v>2.1811284969179705E-2</c:v>
                </c:pt>
                <c:pt idx="8">
                  <c:v>2.6837363679468942E-2</c:v>
                </c:pt>
                <c:pt idx="9">
                  <c:v>2.5272641062114746E-2</c:v>
                </c:pt>
                <c:pt idx="10">
                  <c:v>2.3470839260312945E-2</c:v>
                </c:pt>
                <c:pt idx="11">
                  <c:v>3.1863442389758176E-2</c:v>
                </c:pt>
                <c:pt idx="12">
                  <c:v>3.6889521100047416E-2</c:v>
                </c:pt>
                <c:pt idx="13">
                  <c:v>3.5182550972024655E-2</c:v>
                </c:pt>
                <c:pt idx="14">
                  <c:v>3.8549075391180652E-2</c:v>
                </c:pt>
                <c:pt idx="15">
                  <c:v>5.0260787102892369E-2</c:v>
                </c:pt>
                <c:pt idx="16">
                  <c:v>4.0208629682313896E-2</c:v>
                </c:pt>
                <c:pt idx="17">
                  <c:v>3.5182550972024655E-2</c:v>
                </c:pt>
                <c:pt idx="18">
                  <c:v>2.5130393551446185E-2</c:v>
                </c:pt>
                <c:pt idx="19">
                  <c:v>2.5130393551446185E-2</c:v>
                </c:pt>
                <c:pt idx="20">
                  <c:v>3.1863442389758176E-2</c:v>
                </c:pt>
                <c:pt idx="21">
                  <c:v>2.6837363679468942E-2</c:v>
                </c:pt>
                <c:pt idx="22">
                  <c:v>2.8496917970602182E-2</c:v>
                </c:pt>
                <c:pt idx="23">
                  <c:v>2.7311522048364154E-2</c:v>
                </c:pt>
                <c:pt idx="24">
                  <c:v>2.9302987197724041E-2</c:v>
                </c:pt>
                <c:pt idx="25">
                  <c:v>2.7690848743480323E-2</c:v>
                </c:pt>
                <c:pt idx="26">
                  <c:v>2.6505452821242295E-2</c:v>
                </c:pt>
                <c:pt idx="27">
                  <c:v>2.6932195353247985E-2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0720"/>
        <c:axId val="104591296"/>
      </c:scatterChart>
      <c:valAx>
        <c:axId val="104590720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91296"/>
        <c:crosses val="autoZero"/>
        <c:crossBetween val="midCat"/>
      </c:valAx>
      <c:valAx>
        <c:axId val="10459129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907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'0002'!$E$167:$AE$167</c:f>
              <c:numCache>
                <c:formatCode>0.00%</c:formatCode>
                <c:ptCount val="27"/>
                <c:pt idx="0">
                  <c:v>0.20581136279242482</c:v>
                </c:pt>
                <c:pt idx="1">
                  <c:v>7.3059784626810245E-2</c:v>
                </c:pt>
                <c:pt idx="2">
                  <c:v>6.6375789082807279E-2</c:v>
                </c:pt>
                <c:pt idx="3">
                  <c:v>4.3167471221685849E-2</c:v>
                </c:pt>
                <c:pt idx="4">
                  <c:v>3.6529892313405123E-2</c:v>
                </c:pt>
                <c:pt idx="5">
                  <c:v>2.9892313405124396E-2</c:v>
                </c:pt>
                <c:pt idx="6">
                  <c:v>3.6529892313405123E-2</c:v>
                </c:pt>
                <c:pt idx="7">
                  <c:v>3.8200891199405868E-2</c:v>
                </c:pt>
                <c:pt idx="8">
                  <c:v>3.1516895655402895E-2</c:v>
                </c:pt>
                <c:pt idx="9">
                  <c:v>3.1516895655402895E-2</c:v>
                </c:pt>
                <c:pt idx="10">
                  <c:v>4.3167471221685849E-2</c:v>
                </c:pt>
                <c:pt idx="11">
                  <c:v>4.8134051243965838E-2</c:v>
                </c:pt>
                <c:pt idx="12">
                  <c:v>4.8134051243965838E-2</c:v>
                </c:pt>
                <c:pt idx="13">
                  <c:v>5.6442629038247309E-2</c:v>
                </c:pt>
                <c:pt idx="14">
                  <c:v>4.6463052357965093E-2</c:v>
                </c:pt>
                <c:pt idx="15">
                  <c:v>4.1496472335685111E-2</c:v>
                </c:pt>
                <c:pt idx="16">
                  <c:v>4.1496472335685111E-2</c:v>
                </c:pt>
                <c:pt idx="17">
                  <c:v>2.8221314519123655E-2</c:v>
                </c:pt>
                <c:pt idx="18">
                  <c:v>3.4858893427404385E-2</c:v>
                </c:pt>
                <c:pt idx="19">
                  <c:v>4.3167471221685849E-2</c:v>
                </c:pt>
                <c:pt idx="20">
                  <c:v>3.9825473449684366E-2</c:v>
                </c:pt>
                <c:pt idx="21">
                  <c:v>3.318789454140364E-2</c:v>
                </c:pt>
                <c:pt idx="22">
                  <c:v>3.3466394355737096E-2</c:v>
                </c:pt>
                <c:pt idx="23">
                  <c:v>3.699405867062755E-2</c:v>
                </c:pt>
                <c:pt idx="24">
                  <c:v>2.8731897512068325E-2</c:v>
                </c:pt>
                <c:pt idx="25">
                  <c:v>2.9892313405124396E-2</c:v>
                </c:pt>
                <c:pt idx="26">
                  <c:v>3.420906052729298E-2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3024"/>
        <c:axId val="104593600"/>
      </c:scatterChart>
      <c:valAx>
        <c:axId val="10459302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93600"/>
        <c:crosses val="autoZero"/>
        <c:crossBetween val="midCat"/>
      </c:valAx>
      <c:valAx>
        <c:axId val="10459360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930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'0003'!$E$104:$CP$104</c:f>
              <c:numCache>
                <c:formatCode>0.00%</c:formatCode>
                <c:ptCount val="90"/>
                <c:pt idx="0">
                  <c:v>0.38226473466553018</c:v>
                </c:pt>
                <c:pt idx="1">
                  <c:v>0.22836758531426588</c:v>
                </c:pt>
                <c:pt idx="2">
                  <c:v>0.24326798623607032</c:v>
                </c:pt>
                <c:pt idx="3">
                  <c:v>0.16879755027306878</c:v>
                </c:pt>
                <c:pt idx="4">
                  <c:v>0.14894087192600308</c:v>
                </c:pt>
                <c:pt idx="5">
                  <c:v>0.15885342677652556</c:v>
                </c:pt>
                <c:pt idx="6">
                  <c:v>0.15389714935126433</c:v>
                </c:pt>
                <c:pt idx="7">
                  <c:v>0.16380970420178678</c:v>
                </c:pt>
                <c:pt idx="8">
                  <c:v>0.12908419357893741</c:v>
                </c:pt>
                <c:pt idx="9">
                  <c:v>0.12908419357893741</c:v>
                </c:pt>
                <c:pt idx="10">
                  <c:v>0.1092275152318717</c:v>
                </c:pt>
                <c:pt idx="11">
                  <c:v>9.4327114310067239E-2</c:v>
                </c:pt>
                <c:pt idx="12">
                  <c:v>0.1092275152318717</c:v>
                </c:pt>
                <c:pt idx="13">
                  <c:v>0.1092275152318717</c:v>
                </c:pt>
                <c:pt idx="14">
                  <c:v>9.9283391735328477E-2</c:v>
                </c:pt>
                <c:pt idx="15">
                  <c:v>0.1092275152318717</c:v>
                </c:pt>
                <c:pt idx="16">
                  <c:v>9.9283391735328477E-2</c:v>
                </c:pt>
                <c:pt idx="17">
                  <c:v>9.4327114310067239E-2</c:v>
                </c:pt>
                <c:pt idx="18">
                  <c:v>9.9283391735328477E-2</c:v>
                </c:pt>
                <c:pt idx="19">
                  <c:v>9.4327114310067239E-2</c:v>
                </c:pt>
                <c:pt idx="20">
                  <c:v>9.9283391735328477E-2</c:v>
                </c:pt>
                <c:pt idx="21">
                  <c:v>9.4327114310067239E-2</c:v>
                </c:pt>
                <c:pt idx="22">
                  <c:v>8.4382990813524003E-2</c:v>
                </c:pt>
                <c:pt idx="23">
                  <c:v>9.9283391735328477E-2</c:v>
                </c:pt>
                <c:pt idx="24">
                  <c:v>7.9426713388262779E-2</c:v>
                </c:pt>
                <c:pt idx="25">
                  <c:v>8.4382990813524003E-2</c:v>
                </c:pt>
                <c:pt idx="26">
                  <c:v>7.9426713388262779E-2</c:v>
                </c:pt>
                <c:pt idx="27">
                  <c:v>6.4526312466458319E-2</c:v>
                </c:pt>
                <c:pt idx="28">
                  <c:v>7.4470435963001541E-2</c:v>
                </c:pt>
                <c:pt idx="29">
                  <c:v>5.461375761593585E-2</c:v>
                </c:pt>
                <c:pt idx="30">
                  <c:v>4.4669634119392621E-2</c:v>
                </c:pt>
                <c:pt idx="31">
                  <c:v>5.461375761593585E-2</c:v>
                </c:pt>
                <c:pt idx="32">
                  <c:v>5.9570035041197081E-2</c:v>
                </c:pt>
                <c:pt idx="33">
                  <c:v>6.9514158537740317E-2</c:v>
                </c:pt>
                <c:pt idx="34">
                  <c:v>8.9370836884806015E-2</c:v>
                </c:pt>
                <c:pt idx="35">
                  <c:v>8.4382990813524003E-2</c:v>
                </c:pt>
                <c:pt idx="36">
                  <c:v>8.4382990813524003E-2</c:v>
                </c:pt>
                <c:pt idx="37">
                  <c:v>5.9570035041197081E-2</c:v>
                </c:pt>
                <c:pt idx="38">
                  <c:v>4.4669634119392621E-2</c:v>
                </c:pt>
                <c:pt idx="39">
                  <c:v>4.9657480190674619E-2</c:v>
                </c:pt>
                <c:pt idx="40">
                  <c:v>4.9657480190674619E-2</c:v>
                </c:pt>
                <c:pt idx="41">
                  <c:v>5.9570035041197081E-2</c:v>
                </c:pt>
                <c:pt idx="42">
                  <c:v>4.4669634119392621E-2</c:v>
                </c:pt>
                <c:pt idx="43">
                  <c:v>4.9657480190674619E-2</c:v>
                </c:pt>
                <c:pt idx="44">
                  <c:v>4.4669634119392621E-2</c:v>
                </c:pt>
                <c:pt idx="45">
                  <c:v>4.9657480190674619E-2</c:v>
                </c:pt>
                <c:pt idx="46">
                  <c:v>1.9856678347065695E-2</c:v>
                </c:pt>
                <c:pt idx="47">
                  <c:v>3.4757079268870159E-2</c:v>
                </c:pt>
                <c:pt idx="48">
                  <c:v>3.4757079268870159E-2</c:v>
                </c:pt>
                <c:pt idx="49">
                  <c:v>3.4757079268870159E-2</c:v>
                </c:pt>
                <c:pt idx="50">
                  <c:v>2.9800801843608928E-2</c:v>
                </c:pt>
                <c:pt idx="51">
                  <c:v>2.4812955772326926E-2</c:v>
                </c:pt>
                <c:pt idx="52">
                  <c:v>3.4757079268870159E-2</c:v>
                </c:pt>
                <c:pt idx="53">
                  <c:v>2.4812955772326926E-2</c:v>
                </c:pt>
                <c:pt idx="54">
                  <c:v>4.4669634119392621E-2</c:v>
                </c:pt>
                <c:pt idx="55">
                  <c:v>4.9657480190674619E-2</c:v>
                </c:pt>
                <c:pt idx="56">
                  <c:v>3.971335669413139E-2</c:v>
                </c:pt>
                <c:pt idx="57">
                  <c:v>4.4669634119392621E-2</c:v>
                </c:pt>
                <c:pt idx="58">
                  <c:v>4.4669634119392621E-2</c:v>
                </c:pt>
                <c:pt idx="59">
                  <c:v>2.4812955772326926E-2</c:v>
                </c:pt>
                <c:pt idx="60">
                  <c:v>1.9856678347065695E-2</c:v>
                </c:pt>
                <c:pt idx="61">
                  <c:v>2.4812955772326926E-2</c:v>
                </c:pt>
                <c:pt idx="62">
                  <c:v>2.9800801843608928E-2</c:v>
                </c:pt>
                <c:pt idx="63">
                  <c:v>2.9800801843608928E-2</c:v>
                </c:pt>
                <c:pt idx="64">
                  <c:v>1.9856678347065695E-2</c:v>
                </c:pt>
                <c:pt idx="65">
                  <c:v>2.9800801843608928E-2</c:v>
                </c:pt>
                <c:pt idx="66">
                  <c:v>9.9441234965432328E-3</c:v>
                </c:pt>
                <c:pt idx="67">
                  <c:v>1.9856678347065695E-2</c:v>
                </c:pt>
                <c:pt idx="68">
                  <c:v>4.9562774252612301E-3</c:v>
                </c:pt>
                <c:pt idx="69">
                  <c:v>1.4900400921804464E-2</c:v>
                </c:pt>
                <c:pt idx="70">
                  <c:v>1.4900400921804464E-2</c:v>
                </c:pt>
                <c:pt idx="71">
                  <c:v>2.9800801843608928E-2</c:v>
                </c:pt>
                <c:pt idx="72">
                  <c:v>2.4812955772326926E-2</c:v>
                </c:pt>
                <c:pt idx="73">
                  <c:v>2.4812955772326926E-2</c:v>
                </c:pt>
                <c:pt idx="74">
                  <c:v>1.9856678347065695E-2</c:v>
                </c:pt>
                <c:pt idx="75">
                  <c:v>3.4757079268870159E-2</c:v>
                </c:pt>
                <c:pt idx="76">
                  <c:v>2.4812955772326926E-2</c:v>
                </c:pt>
                <c:pt idx="77">
                  <c:v>3.4757079268870159E-2</c:v>
                </c:pt>
                <c:pt idx="78">
                  <c:v>2.4812955772326926E-2</c:v>
                </c:pt>
                <c:pt idx="79">
                  <c:v>2.9800801843608928E-2</c:v>
                </c:pt>
                <c:pt idx="80">
                  <c:v>1.9856678347065695E-2</c:v>
                </c:pt>
                <c:pt idx="81">
                  <c:v>2.4812955772326926E-2</c:v>
                </c:pt>
                <c:pt idx="82">
                  <c:v>2.9800801843608928E-2</c:v>
                </c:pt>
                <c:pt idx="83">
                  <c:v>2.9800801843608928E-2</c:v>
                </c:pt>
                <c:pt idx="84">
                  <c:v>4.4669634119392621E-2</c:v>
                </c:pt>
                <c:pt idx="85">
                  <c:v>2.9200997569214255E-2</c:v>
                </c:pt>
                <c:pt idx="86">
                  <c:v>2.7590996622154876E-2</c:v>
                </c:pt>
                <c:pt idx="87">
                  <c:v>2.1150992833917352E-2</c:v>
                </c:pt>
                <c:pt idx="88">
                  <c:v>2.2508444612810558E-2</c:v>
                </c:pt>
                <c:pt idx="89">
                  <c:v>2.8948448401048078E-2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36288"/>
        <c:axId val="141836864"/>
      </c:scatterChart>
      <c:valAx>
        <c:axId val="141836288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36864"/>
        <c:crosses val="autoZero"/>
        <c:crossBetween val="midCat"/>
      </c:valAx>
      <c:valAx>
        <c:axId val="1418368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36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'0003'!$E$105:$CO$105</c:f>
              <c:numCache>
                <c:formatCode>0.00%</c:formatCode>
                <c:ptCount val="89"/>
                <c:pt idx="0">
                  <c:v>0.40604990064031793</c:v>
                </c:pt>
                <c:pt idx="1">
                  <c:v>0.30205343342901303</c:v>
                </c:pt>
                <c:pt idx="2">
                  <c:v>0.18815254076901239</c:v>
                </c:pt>
                <c:pt idx="3">
                  <c:v>0.18815254076901239</c:v>
                </c:pt>
                <c:pt idx="4">
                  <c:v>0.20300917894205595</c:v>
                </c:pt>
                <c:pt idx="5">
                  <c:v>0.1782481153203167</c:v>
                </c:pt>
                <c:pt idx="6">
                  <c:v>0.14361416900608776</c:v>
                </c:pt>
                <c:pt idx="7">
                  <c:v>0.13866195628173991</c:v>
                </c:pt>
                <c:pt idx="8">
                  <c:v>0.1287575308330442</c:v>
                </c:pt>
                <c:pt idx="9">
                  <c:v>0.13370974355739204</c:v>
                </c:pt>
                <c:pt idx="10">
                  <c:v>0.10399646721130493</c:v>
                </c:pt>
                <c:pt idx="11">
                  <c:v>0.1287575308330442</c:v>
                </c:pt>
                <c:pt idx="12">
                  <c:v>0.11390089266000063</c:v>
                </c:pt>
                <c:pt idx="13">
                  <c:v>0.12380531810869634</c:v>
                </c:pt>
                <c:pt idx="14">
                  <c:v>9.4092041762609213E-2</c:v>
                </c:pt>
                <c:pt idx="15">
                  <c:v>9.4092041762609213E-2</c:v>
                </c:pt>
                <c:pt idx="16">
                  <c:v>7.9235403589565656E-2</c:v>
                </c:pt>
                <c:pt idx="17">
                  <c:v>8.4187616313913513E-2</c:v>
                </c:pt>
                <c:pt idx="18">
                  <c:v>7.4283190865217799E-2</c:v>
                </c:pt>
                <c:pt idx="19">
                  <c:v>9.904425448695707E-2</c:v>
                </c:pt>
                <c:pt idx="20">
                  <c:v>6.9299435384663918E-2</c:v>
                </c:pt>
                <c:pt idx="21">
                  <c:v>7.9235403589565656E-2</c:v>
                </c:pt>
                <c:pt idx="22">
                  <c:v>6.9299435384663918E-2</c:v>
                </c:pt>
                <c:pt idx="23">
                  <c:v>8.913982903826137E-2</c:v>
                </c:pt>
                <c:pt idx="24">
                  <c:v>9.904425448695707E-2</c:v>
                </c:pt>
                <c:pt idx="25">
                  <c:v>8.4187616313913513E-2</c:v>
                </c:pt>
                <c:pt idx="26">
                  <c:v>9.4092041762609213E-2</c:v>
                </c:pt>
                <c:pt idx="27">
                  <c:v>9.4092041762609213E-2</c:v>
                </c:pt>
                <c:pt idx="28">
                  <c:v>8.913982903826137E-2</c:v>
                </c:pt>
                <c:pt idx="29">
                  <c:v>7.9235403589565656E-2</c:v>
                </c:pt>
                <c:pt idx="30">
                  <c:v>8.913982903826137E-2</c:v>
                </c:pt>
                <c:pt idx="31">
                  <c:v>8.4187616313913513E-2</c:v>
                </c:pt>
                <c:pt idx="32">
                  <c:v>9.4092041762609213E-2</c:v>
                </c:pt>
                <c:pt idx="33">
                  <c:v>7.4283190865217799E-2</c:v>
                </c:pt>
                <c:pt idx="34">
                  <c:v>5.9426552692174242E-2</c:v>
                </c:pt>
                <c:pt idx="35">
                  <c:v>6.4378765416522099E-2</c:v>
                </c:pt>
                <c:pt idx="36">
                  <c:v>5.9426552692174242E-2</c:v>
                </c:pt>
                <c:pt idx="37">
                  <c:v>6.4378765416522099E-2</c:v>
                </c:pt>
                <c:pt idx="38">
                  <c:v>5.9426552692174242E-2</c:v>
                </c:pt>
                <c:pt idx="39">
                  <c:v>6.9330978140869956E-2</c:v>
                </c:pt>
                <c:pt idx="40">
                  <c:v>6.9330978140869956E-2</c:v>
                </c:pt>
                <c:pt idx="41">
                  <c:v>5.9426552692174242E-2</c:v>
                </c:pt>
                <c:pt idx="42">
                  <c:v>7.4283190865217799E-2</c:v>
                </c:pt>
                <c:pt idx="43">
                  <c:v>6.9330978140869956E-2</c:v>
                </c:pt>
                <c:pt idx="44">
                  <c:v>7.4283190865217799E-2</c:v>
                </c:pt>
                <c:pt idx="45">
                  <c:v>5.9426552692174242E-2</c:v>
                </c:pt>
                <c:pt idx="46">
                  <c:v>6.4378765416522099E-2</c:v>
                </c:pt>
                <c:pt idx="47">
                  <c:v>5.4474339967826392E-2</c:v>
                </c:pt>
                <c:pt idx="48">
                  <c:v>4.4569914519130685E-2</c:v>
                </c:pt>
                <c:pt idx="49">
                  <c:v>4.4569914519130685E-2</c:v>
                </c:pt>
                <c:pt idx="50">
                  <c:v>4.9522127243478535E-2</c:v>
                </c:pt>
                <c:pt idx="51">
                  <c:v>4.4569914519130685E-2</c:v>
                </c:pt>
                <c:pt idx="52">
                  <c:v>5.9426552692174242E-2</c:v>
                </c:pt>
                <c:pt idx="53">
                  <c:v>3.9617701794782828E-2</c:v>
                </c:pt>
                <c:pt idx="54">
                  <c:v>4.9522127243478535E-2</c:v>
                </c:pt>
                <c:pt idx="55">
                  <c:v>5.4474339967826392E-2</c:v>
                </c:pt>
                <c:pt idx="56">
                  <c:v>6.4378765416522099E-2</c:v>
                </c:pt>
                <c:pt idx="57">
                  <c:v>4.4569914519130685E-2</c:v>
                </c:pt>
                <c:pt idx="58">
                  <c:v>4.4569914519130685E-2</c:v>
                </c:pt>
                <c:pt idx="59">
                  <c:v>4.4569914519130685E-2</c:v>
                </c:pt>
                <c:pt idx="60">
                  <c:v>2.4761063621739268E-2</c:v>
                </c:pt>
                <c:pt idx="61">
                  <c:v>1.9808850897391414E-2</c:v>
                </c:pt>
                <c:pt idx="62">
                  <c:v>2.9713276346087121E-2</c:v>
                </c:pt>
                <c:pt idx="63">
                  <c:v>3.9617701794782828E-2</c:v>
                </c:pt>
                <c:pt idx="64">
                  <c:v>2.4761063621739268E-2</c:v>
                </c:pt>
                <c:pt idx="65">
                  <c:v>3.9617701794782828E-2</c:v>
                </c:pt>
                <c:pt idx="66">
                  <c:v>3.4665489070434978E-2</c:v>
                </c:pt>
                <c:pt idx="67">
                  <c:v>2.9713276346087121E-2</c:v>
                </c:pt>
                <c:pt idx="68">
                  <c:v>2.4761063621739268E-2</c:v>
                </c:pt>
                <c:pt idx="69">
                  <c:v>1.9808850897391414E-2</c:v>
                </c:pt>
                <c:pt idx="70">
                  <c:v>3.4665489070434978E-2</c:v>
                </c:pt>
                <c:pt idx="71">
                  <c:v>2.9713276346087121E-2</c:v>
                </c:pt>
                <c:pt idx="72">
                  <c:v>2.9713276346087121E-2</c:v>
                </c:pt>
                <c:pt idx="73">
                  <c:v>3.4665489070434978E-2</c:v>
                </c:pt>
                <c:pt idx="74">
                  <c:v>2.4761063621739268E-2</c:v>
                </c:pt>
                <c:pt idx="75">
                  <c:v>2.9713276346087121E-2</c:v>
                </c:pt>
                <c:pt idx="76">
                  <c:v>2.9713276346087121E-2</c:v>
                </c:pt>
                <c:pt idx="77">
                  <c:v>3.4665489070434978E-2</c:v>
                </c:pt>
                <c:pt idx="78">
                  <c:v>1.9808850897391414E-2</c:v>
                </c:pt>
                <c:pt idx="79">
                  <c:v>3.4665489070434978E-2</c:v>
                </c:pt>
                <c:pt idx="80">
                  <c:v>3.9617701794782828E-2</c:v>
                </c:pt>
                <c:pt idx="81">
                  <c:v>2.9713276346087121E-2</c:v>
                </c:pt>
                <c:pt idx="82">
                  <c:v>2.4761063621739268E-2</c:v>
                </c:pt>
                <c:pt idx="83">
                  <c:v>1.9808850897391414E-2</c:v>
                </c:pt>
                <c:pt idx="84">
                  <c:v>3.3214522284957262E-2</c:v>
                </c:pt>
                <c:pt idx="85">
                  <c:v>3.375074914045989E-2</c:v>
                </c:pt>
                <c:pt idx="86">
                  <c:v>2.0628962558748385E-2</c:v>
                </c:pt>
                <c:pt idx="87">
                  <c:v>2.195375831940195E-2</c:v>
                </c:pt>
                <c:pt idx="88">
                  <c:v>3.0533388007444092E-2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38592"/>
        <c:axId val="141839168"/>
      </c:scatterChart>
      <c:valAx>
        <c:axId val="141838592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39168"/>
        <c:crosses val="autoZero"/>
        <c:crossBetween val="midCat"/>
      </c:valAx>
      <c:valAx>
        <c:axId val="14183916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38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'0003'!$E$135:$BK$135</c:f>
              <c:numCache>
                <c:formatCode>0.00%</c:formatCode>
                <c:ptCount val="59"/>
                <c:pt idx="0">
                  <c:v>0.37957376932138648</c:v>
                </c:pt>
                <c:pt idx="1">
                  <c:v>0.27605040516902868</c:v>
                </c:pt>
                <c:pt idx="2">
                  <c:v>0.21393638667761397</c:v>
                </c:pt>
                <c:pt idx="3">
                  <c:v>0.17945239710134581</c:v>
                </c:pt>
                <c:pt idx="4">
                  <c:v>0.14147003177096348</c:v>
                </c:pt>
                <c:pt idx="5">
                  <c:v>0.14493270981330098</c:v>
                </c:pt>
                <c:pt idx="6">
                  <c:v>0.16910006068611003</c:v>
                </c:pt>
                <c:pt idx="7">
                  <c:v>0.17252704101667082</c:v>
                </c:pt>
                <c:pt idx="8">
                  <c:v>0.12076535894049191</c:v>
                </c:pt>
                <c:pt idx="9">
                  <c:v>0.12076535894049191</c:v>
                </c:pt>
                <c:pt idx="10">
                  <c:v>0.11041302252525613</c:v>
                </c:pt>
                <c:pt idx="11">
                  <c:v>9.3171027737122047E-2</c:v>
                </c:pt>
                <c:pt idx="12">
                  <c:v>8.970834969478457E-2</c:v>
                </c:pt>
                <c:pt idx="13">
                  <c:v>0.10698604219469532</c:v>
                </c:pt>
                <c:pt idx="14">
                  <c:v>8.6281369364223759E-2</c:v>
                </c:pt>
                <c:pt idx="15">
                  <c:v>0.10006068611002035</c:v>
                </c:pt>
                <c:pt idx="16">
                  <c:v>8.2818691321886267E-2</c:v>
                </c:pt>
                <c:pt idx="17">
                  <c:v>9.3171027737122047E-2</c:v>
                </c:pt>
                <c:pt idx="18">
                  <c:v>0.10352336415235783</c:v>
                </c:pt>
                <c:pt idx="19">
                  <c:v>9.3171027737122047E-2</c:v>
                </c:pt>
                <c:pt idx="20">
                  <c:v>0.10352336415235783</c:v>
                </c:pt>
                <c:pt idx="21">
                  <c:v>8.970834969478457E-2</c:v>
                </c:pt>
                <c:pt idx="22">
                  <c:v>9.3171027737122047E-2</c:v>
                </c:pt>
                <c:pt idx="23">
                  <c:v>8.6281369364223759E-2</c:v>
                </c:pt>
                <c:pt idx="24">
                  <c:v>6.2114018491414701E-2</c:v>
                </c:pt>
                <c:pt idx="25">
                  <c:v>6.5576696533752185E-2</c:v>
                </c:pt>
                <c:pt idx="26">
                  <c:v>7.2466354906650488E-2</c:v>
                </c:pt>
                <c:pt idx="27">
                  <c:v>5.8651340449077216E-2</c:v>
                </c:pt>
                <c:pt idx="28">
                  <c:v>4.8299004033841429E-2</c:v>
                </c:pt>
                <c:pt idx="29">
                  <c:v>5.5224360118516405E-2</c:v>
                </c:pt>
                <c:pt idx="30">
                  <c:v>5.1761682076178914E-2</c:v>
                </c:pt>
                <c:pt idx="31">
                  <c:v>4.4872023703280618E-2</c:v>
                </c:pt>
                <c:pt idx="32">
                  <c:v>3.4519687288044838E-2</c:v>
                </c:pt>
                <c:pt idx="33">
                  <c:v>5.5224360118516405E-2</c:v>
                </c:pt>
                <c:pt idx="34">
                  <c:v>4.8299004033841429E-2</c:v>
                </c:pt>
                <c:pt idx="35">
                  <c:v>6.2114018491414701E-2</c:v>
                </c:pt>
                <c:pt idx="36">
                  <c:v>3.7946667618605649E-2</c:v>
                </c:pt>
                <c:pt idx="37">
                  <c:v>5.1761682076178914E-2</c:v>
                </c:pt>
                <c:pt idx="38">
                  <c:v>5.8651340449077216E-2</c:v>
                </c:pt>
                <c:pt idx="39">
                  <c:v>4.8299004033841429E-2</c:v>
                </c:pt>
                <c:pt idx="40">
                  <c:v>5.5224360118516405E-2</c:v>
                </c:pt>
                <c:pt idx="41">
                  <c:v>4.8299004033841429E-2</c:v>
                </c:pt>
                <c:pt idx="42">
                  <c:v>5.1761682076178914E-2</c:v>
                </c:pt>
                <c:pt idx="43">
                  <c:v>5.8651340449077216E-2</c:v>
                </c:pt>
                <c:pt idx="44">
                  <c:v>4.4872023703280618E-2</c:v>
                </c:pt>
                <c:pt idx="45">
                  <c:v>4.4872023703280618E-2</c:v>
                </c:pt>
                <c:pt idx="46">
                  <c:v>5.5224360118516405E-2</c:v>
                </c:pt>
                <c:pt idx="47">
                  <c:v>4.4872023703280618E-2</c:v>
                </c:pt>
                <c:pt idx="48">
                  <c:v>5.1761682076178914E-2</c:v>
                </c:pt>
                <c:pt idx="49">
                  <c:v>4.4872023703280618E-2</c:v>
                </c:pt>
                <c:pt idx="50">
                  <c:v>4.8299004033841429E-2</c:v>
                </c:pt>
                <c:pt idx="51">
                  <c:v>4.1409345660943134E-2</c:v>
                </c:pt>
                <c:pt idx="52">
                  <c:v>3.4519687288044838E-2</c:v>
                </c:pt>
                <c:pt idx="53">
                  <c:v>3.105700924570735E-2</c:v>
                </c:pt>
                <c:pt idx="54">
                  <c:v>4.8477492592724804E-2</c:v>
                </c:pt>
                <c:pt idx="55">
                  <c:v>4.7585049798307931E-2</c:v>
                </c:pt>
                <c:pt idx="56">
                  <c:v>4.8798771998714879E-2</c:v>
                </c:pt>
                <c:pt idx="57">
                  <c:v>4.7870631492521326E-2</c:v>
                </c:pt>
                <c:pt idx="58">
                  <c:v>4.7870631492521326E-2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40896"/>
        <c:axId val="141841472"/>
      </c:scatterChart>
      <c:valAx>
        <c:axId val="14184089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41472"/>
        <c:crosses val="autoZero"/>
        <c:crossBetween val="midCat"/>
      </c:valAx>
      <c:valAx>
        <c:axId val="14184147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408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总体统计!$E$100:$CJ$100</c:f>
              <c:numCache>
                <c:formatCode>0.00%</c:formatCode>
                <c:ptCount val="84"/>
                <c:pt idx="0">
                  <c:v>0.33698086519193743</c:v>
                </c:pt>
                <c:pt idx="1">
                  <c:v>0.22399905701151232</c:v>
                </c:pt>
                <c:pt idx="2">
                  <c:v>0.16559270755569525</c:v>
                </c:pt>
                <c:pt idx="3">
                  <c:v>0.14773486307021336</c:v>
                </c:pt>
                <c:pt idx="4">
                  <c:v>0.15859887627205219</c:v>
                </c:pt>
                <c:pt idx="5">
                  <c:v>0.14604534202978273</c:v>
                </c:pt>
                <c:pt idx="6">
                  <c:v>0.1364190012180268</c:v>
                </c:pt>
                <c:pt idx="7">
                  <c:v>0.12634081175592315</c:v>
                </c:pt>
                <c:pt idx="8">
                  <c:v>0.11885584063494559</c:v>
                </c:pt>
                <c:pt idx="9">
                  <c:v>9.5556166751797567E-2</c:v>
                </c:pt>
                <c:pt idx="10">
                  <c:v>8.9426741581863187E-2</c:v>
                </c:pt>
                <c:pt idx="11">
                  <c:v>0.10571293858787474</c:v>
                </c:pt>
                <c:pt idx="12">
                  <c:v>9.8051157125456756E-2</c:v>
                </c:pt>
                <c:pt idx="13">
                  <c:v>9.3493379434992738E-2</c:v>
                </c:pt>
                <c:pt idx="14">
                  <c:v>8.76979293544458E-2</c:v>
                </c:pt>
                <c:pt idx="15">
                  <c:v>8.321873403795528E-2</c:v>
                </c:pt>
                <c:pt idx="16">
                  <c:v>7.0311579112805001E-2</c:v>
                </c:pt>
                <c:pt idx="17">
                  <c:v>6.7384385682291464E-2</c:v>
                </c:pt>
                <c:pt idx="18">
                  <c:v>8.0291540607441744E-2</c:v>
                </c:pt>
                <c:pt idx="19">
                  <c:v>7.3946013909080191E-2</c:v>
                </c:pt>
                <c:pt idx="20">
                  <c:v>7.3533456445719222E-2</c:v>
                </c:pt>
                <c:pt idx="21">
                  <c:v>7.0154414364857962E-2</c:v>
                </c:pt>
                <c:pt idx="22">
                  <c:v>6.6736081097009944E-2</c:v>
                </c:pt>
                <c:pt idx="23">
                  <c:v>5.5989941456131391E-2</c:v>
                </c:pt>
                <c:pt idx="24">
                  <c:v>5.2296569879376059E-2</c:v>
                </c:pt>
                <c:pt idx="25">
                  <c:v>6.2237240187026047E-2</c:v>
                </c:pt>
                <c:pt idx="26">
                  <c:v>6.0979922203449763E-2</c:v>
                </c:pt>
                <c:pt idx="27">
                  <c:v>5.9486857097952928E-2</c:v>
                </c:pt>
                <c:pt idx="28">
                  <c:v>5.6009587049624769E-2</c:v>
                </c:pt>
                <c:pt idx="29">
                  <c:v>4.2257671604259167E-2</c:v>
                </c:pt>
                <c:pt idx="30">
                  <c:v>4.0194884287454324E-2</c:v>
                </c:pt>
                <c:pt idx="31">
                  <c:v>4.3259596872421514E-2</c:v>
                </c:pt>
                <c:pt idx="32">
                  <c:v>5.2041177163962123E-2</c:v>
                </c:pt>
                <c:pt idx="33">
                  <c:v>5.084279596086598E-2</c:v>
                </c:pt>
                <c:pt idx="34">
                  <c:v>4.8622843896114099E-2</c:v>
                </c:pt>
                <c:pt idx="35">
                  <c:v>4.4772307571411735E-2</c:v>
                </c:pt>
                <c:pt idx="36">
                  <c:v>4.4143648579623593E-2</c:v>
                </c:pt>
                <c:pt idx="37">
                  <c:v>3.4085104711013323E-2</c:v>
                </c:pt>
                <c:pt idx="38">
                  <c:v>3.3849357589092764E-2</c:v>
                </c:pt>
                <c:pt idx="39">
                  <c:v>3.7994577816195828E-2</c:v>
                </c:pt>
                <c:pt idx="40">
                  <c:v>3.9978782759027151E-2</c:v>
                </c:pt>
                <c:pt idx="41">
                  <c:v>3.724804526344741E-2</c:v>
                </c:pt>
                <c:pt idx="42">
                  <c:v>3.6521158304192371E-2</c:v>
                </c:pt>
                <c:pt idx="43">
                  <c:v>3.5617461003496914E-2</c:v>
                </c:pt>
                <c:pt idx="44">
                  <c:v>2.8800440061294251E-2</c:v>
                </c:pt>
                <c:pt idx="45">
                  <c:v>2.7169855801343758E-2</c:v>
                </c:pt>
                <c:pt idx="46">
                  <c:v>3.3201053003811244E-2</c:v>
                </c:pt>
                <c:pt idx="47">
                  <c:v>3.3495736906211937E-2</c:v>
                </c:pt>
                <c:pt idx="48">
                  <c:v>3.3535028093198693E-2</c:v>
                </c:pt>
                <c:pt idx="49">
                  <c:v>3.2434874857569448E-2</c:v>
                </c:pt>
                <c:pt idx="50">
                  <c:v>2.9998821264390397E-2</c:v>
                </c:pt>
                <c:pt idx="51">
                  <c:v>2.538210679344623E-2</c:v>
                </c:pt>
                <c:pt idx="52">
                  <c:v>2.5696436289340301E-2</c:v>
                </c:pt>
                <c:pt idx="53">
                  <c:v>2.9782719735963224E-2</c:v>
                </c:pt>
                <c:pt idx="54">
                  <c:v>2.9350516679108877E-2</c:v>
                </c:pt>
                <c:pt idx="55">
                  <c:v>3.0450669914738125E-2</c:v>
                </c:pt>
                <c:pt idx="56">
                  <c:v>2.9979175670897019E-2</c:v>
                </c:pt>
                <c:pt idx="57">
                  <c:v>2.9055832776708184E-2</c:v>
                </c:pt>
                <c:pt idx="58">
                  <c:v>2.2553141330399592E-2</c:v>
                </c:pt>
                <c:pt idx="59">
                  <c:v>2.0451062826607993E-2</c:v>
                </c:pt>
                <c:pt idx="60">
                  <c:v>2.4871321362618364E-2</c:v>
                </c:pt>
                <c:pt idx="61">
                  <c:v>2.4635574240697813E-2</c:v>
                </c:pt>
                <c:pt idx="62">
                  <c:v>2.1452988094770344E-2</c:v>
                </c:pt>
                <c:pt idx="63">
                  <c:v>2.1452988094770344E-2</c:v>
                </c:pt>
                <c:pt idx="64">
                  <c:v>2.1590507249223997E-2</c:v>
                </c:pt>
                <c:pt idx="65">
                  <c:v>1.9390200777965501E-2</c:v>
                </c:pt>
                <c:pt idx="66">
                  <c:v>1.8270401948842874E-2</c:v>
                </c:pt>
                <c:pt idx="67">
                  <c:v>1.6070095477584378E-2</c:v>
                </c:pt>
                <c:pt idx="68">
                  <c:v>1.5500373266276374E-2</c:v>
                </c:pt>
                <c:pt idx="69">
                  <c:v>1.3850143412832501E-2</c:v>
                </c:pt>
                <c:pt idx="70">
                  <c:v>1.495029664846175E-2</c:v>
                </c:pt>
                <c:pt idx="71">
                  <c:v>1.88204785666575E-2</c:v>
                </c:pt>
                <c:pt idx="72">
                  <c:v>1.8270401948842874E-2</c:v>
                </c:pt>
                <c:pt idx="73">
                  <c:v>2.0647518761541785E-2</c:v>
                </c:pt>
                <c:pt idx="74">
                  <c:v>2.2160229460532001E-2</c:v>
                </c:pt>
                <c:pt idx="75">
                  <c:v>1.9940277395780127E-2</c:v>
                </c:pt>
                <c:pt idx="76">
                  <c:v>2.0490354013594749E-2</c:v>
                </c:pt>
                <c:pt idx="77">
                  <c:v>2.4930258143098502E-2</c:v>
                </c:pt>
                <c:pt idx="78">
                  <c:v>2.0490354013594749E-2</c:v>
                </c:pt>
                <c:pt idx="79">
                  <c:v>1.88204785666575E-2</c:v>
                </c:pt>
                <c:pt idx="80">
                  <c:v>1.9390200777965501E-2</c:v>
                </c:pt>
                <c:pt idx="81">
                  <c:v>2.4930258143098502E-2</c:v>
                </c:pt>
                <c:pt idx="82">
                  <c:v>2.6580487996542376E-2</c:v>
                </c:pt>
                <c:pt idx="83">
                  <c:v>1.9940277395780127E-2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1440"/>
        <c:axId val="73062016"/>
      </c:scatterChart>
      <c:valAx>
        <c:axId val="730614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62016"/>
        <c:crosses val="autoZero"/>
        <c:crossBetween val="midCat"/>
      </c:valAx>
      <c:valAx>
        <c:axId val="7306201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61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'0003'!$E$136:$BJ$136</c:f>
              <c:numCache>
                <c:formatCode>0.00%</c:formatCode>
                <c:ptCount val="58"/>
                <c:pt idx="0">
                  <c:v>0.43416303902965359</c:v>
                </c:pt>
                <c:pt idx="1">
                  <c:v>0.29780109387208392</c:v>
                </c:pt>
                <c:pt idx="2">
                  <c:v>0.25475313465044463</c:v>
                </c:pt>
                <c:pt idx="3">
                  <c:v>0.21527700264166388</c:v>
                </c:pt>
                <c:pt idx="4">
                  <c:v>0.21527700264166388</c:v>
                </c:pt>
                <c:pt idx="5">
                  <c:v>0.20095248725676229</c:v>
                </c:pt>
                <c:pt idx="6">
                  <c:v>0.19734345351043645</c:v>
                </c:pt>
                <c:pt idx="7">
                  <c:v>0.17580087063288313</c:v>
                </c:pt>
                <c:pt idx="8">
                  <c:v>0.15786732150165569</c:v>
                </c:pt>
                <c:pt idx="9">
                  <c:v>0.15786732150165569</c:v>
                </c:pt>
                <c:pt idx="10">
                  <c:v>0.14711463332961269</c:v>
                </c:pt>
                <c:pt idx="11">
                  <c:v>0.1220002232392008</c:v>
                </c:pt>
                <c:pt idx="12">
                  <c:v>0.13275291141124382</c:v>
                </c:pt>
                <c:pt idx="13">
                  <c:v>0.13275291141124382</c:v>
                </c:pt>
                <c:pt idx="14">
                  <c:v>0.12918108419838523</c:v>
                </c:pt>
                <c:pt idx="15">
                  <c:v>0.12557205045205938</c:v>
                </c:pt>
                <c:pt idx="16">
                  <c:v>0.11124753506715779</c:v>
                </c:pt>
                <c:pt idx="17">
                  <c:v>0.11481936228001637</c:v>
                </c:pt>
                <c:pt idx="18">
                  <c:v>0.10763850132083194</c:v>
                </c:pt>
                <c:pt idx="19">
                  <c:v>0.10406667410797336</c:v>
                </c:pt>
                <c:pt idx="20">
                  <c:v>0.10763850132083194</c:v>
                </c:pt>
                <c:pt idx="21">
                  <c:v>8.6133124976745912E-2</c:v>
                </c:pt>
                <c:pt idx="22">
                  <c:v>0.1004576403616475</c:v>
                </c:pt>
                <c:pt idx="23">
                  <c:v>8.2524091230420066E-2</c:v>
                </c:pt>
                <c:pt idx="24">
                  <c:v>8.2524091230420066E-2</c:v>
                </c:pt>
                <c:pt idx="25">
                  <c:v>7.8952264017561488E-2</c:v>
                </c:pt>
                <c:pt idx="26">
                  <c:v>7.1771403058377051E-2</c:v>
                </c:pt>
                <c:pt idx="27">
                  <c:v>8.2524091230420066E-2</c:v>
                </c:pt>
                <c:pt idx="28">
                  <c:v>9.6885813148788927E-2</c:v>
                </c:pt>
                <c:pt idx="29">
                  <c:v>7.1771403058377051E-2</c:v>
                </c:pt>
                <c:pt idx="30">
                  <c:v>7.5343230271235628E-2</c:v>
                </c:pt>
                <c:pt idx="31">
                  <c:v>6.8162369312051191E-2</c:v>
                </c:pt>
                <c:pt idx="32">
                  <c:v>7.5343230271235628E-2</c:v>
                </c:pt>
                <c:pt idx="33">
                  <c:v>9.3276779402463067E-2</c:v>
                </c:pt>
                <c:pt idx="34">
                  <c:v>8.6133124976745912E-2</c:v>
                </c:pt>
                <c:pt idx="35">
                  <c:v>6.8162369312051191E-2</c:v>
                </c:pt>
                <c:pt idx="36">
                  <c:v>5.7409681140008183E-2</c:v>
                </c:pt>
                <c:pt idx="37">
                  <c:v>6.4590542099192613E-2</c:v>
                </c:pt>
                <c:pt idx="38">
                  <c:v>6.098150835286676E-2</c:v>
                </c:pt>
                <c:pt idx="39">
                  <c:v>6.4590542099192613E-2</c:v>
                </c:pt>
                <c:pt idx="40">
                  <c:v>6.098150835286676E-2</c:v>
                </c:pt>
                <c:pt idx="41">
                  <c:v>6.098150835286676E-2</c:v>
                </c:pt>
                <c:pt idx="42">
                  <c:v>6.098150835286676E-2</c:v>
                </c:pt>
                <c:pt idx="43">
                  <c:v>6.8162369312051191E-2</c:v>
                </c:pt>
                <c:pt idx="44">
                  <c:v>6.4590542099192613E-2</c:v>
                </c:pt>
                <c:pt idx="45">
                  <c:v>6.8162369312051191E-2</c:v>
                </c:pt>
                <c:pt idx="46">
                  <c:v>6.098150835286676E-2</c:v>
                </c:pt>
                <c:pt idx="47">
                  <c:v>5.7409681140008183E-2</c:v>
                </c:pt>
                <c:pt idx="48">
                  <c:v>5.7409681140008183E-2</c:v>
                </c:pt>
                <c:pt idx="49">
                  <c:v>5.3837853927149605E-2</c:v>
                </c:pt>
                <c:pt idx="50">
                  <c:v>6.098150835286676E-2</c:v>
                </c:pt>
                <c:pt idx="51">
                  <c:v>6.098150835286676E-2</c:v>
                </c:pt>
                <c:pt idx="52">
                  <c:v>6.098150835286676E-2</c:v>
                </c:pt>
                <c:pt idx="53">
                  <c:v>4.6954645235703391E-2</c:v>
                </c:pt>
                <c:pt idx="54">
                  <c:v>4.7587156304647098E-2</c:v>
                </c:pt>
                <c:pt idx="55">
                  <c:v>4.6322134166759683E-2</c:v>
                </c:pt>
                <c:pt idx="56">
                  <c:v>4.7922015105852589E-2</c:v>
                </c:pt>
                <c:pt idx="57">
                  <c:v>4.6656992967965175E-2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43200"/>
        <c:axId val="141843776"/>
      </c:scatterChart>
      <c:valAx>
        <c:axId val="141843200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43776"/>
        <c:crosses val="autoZero"/>
        <c:crossBetween val="midCat"/>
      </c:valAx>
      <c:valAx>
        <c:axId val="14184377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432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'0003'!$E$166:$AF$166</c:f>
              <c:numCache>
                <c:formatCode>0.00%</c:formatCode>
                <c:ptCount val="28"/>
                <c:pt idx="0">
                  <c:v>0.45594929415154134</c:v>
                </c:pt>
                <c:pt idx="1">
                  <c:v>0.31840968020743304</c:v>
                </c:pt>
                <c:pt idx="2">
                  <c:v>0.25940651109190432</c:v>
                </c:pt>
                <c:pt idx="3">
                  <c:v>0.23975799481417459</c:v>
                </c:pt>
                <c:pt idx="4">
                  <c:v>0.18081244598098531</c:v>
                </c:pt>
                <c:pt idx="5">
                  <c:v>0.15326995102276</c:v>
                </c:pt>
                <c:pt idx="6">
                  <c:v>0.12186689714779603</c:v>
                </c:pt>
                <c:pt idx="7">
                  <c:v>0.10613656006914433</c:v>
                </c:pt>
                <c:pt idx="8">
                  <c:v>0.11005473926822242</c:v>
                </c:pt>
                <c:pt idx="9">
                  <c:v>0.10613656006914433</c:v>
                </c:pt>
                <c:pt idx="10">
                  <c:v>0.12970325554595216</c:v>
                </c:pt>
                <c:pt idx="11">
                  <c:v>0.11794871794871795</c:v>
                </c:pt>
                <c:pt idx="12">
                  <c:v>0.14543359262460387</c:v>
                </c:pt>
                <c:pt idx="13">
                  <c:v>0.16116392970325555</c:v>
                </c:pt>
                <c:pt idx="14">
                  <c:v>0.13759723422644771</c:v>
                </c:pt>
                <c:pt idx="15">
                  <c:v>0.16900028810141168</c:v>
                </c:pt>
                <c:pt idx="16">
                  <c:v>0.16116392970325555</c:v>
                </c:pt>
                <c:pt idx="17">
                  <c:v>0.16116392970325555</c:v>
                </c:pt>
                <c:pt idx="18">
                  <c:v>0.12578507634687411</c:v>
                </c:pt>
                <c:pt idx="19">
                  <c:v>0.1139729184673005</c:v>
                </c:pt>
                <c:pt idx="20">
                  <c:v>0.14151541342552579</c:v>
                </c:pt>
                <c:pt idx="21">
                  <c:v>0.13759723422644771</c:v>
                </c:pt>
                <c:pt idx="22">
                  <c:v>0.12186689714779603</c:v>
                </c:pt>
                <c:pt idx="23">
                  <c:v>0.10596369922212619</c:v>
                </c:pt>
                <c:pt idx="24">
                  <c:v>0.10446557188130222</c:v>
                </c:pt>
                <c:pt idx="25">
                  <c:v>8.447133390953615E-2</c:v>
                </c:pt>
                <c:pt idx="26">
                  <c:v>9.1270527225583403E-2</c:v>
                </c:pt>
                <c:pt idx="27">
                  <c:v>9.5188706424661484E-2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3904"/>
        <c:axId val="144844480"/>
      </c:scatterChart>
      <c:valAx>
        <c:axId val="14484390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4480"/>
        <c:crosses val="autoZero"/>
        <c:crossBetween val="midCat"/>
      </c:valAx>
      <c:valAx>
        <c:axId val="14484448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39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'0003'!$E$167:$AE$167</c:f>
              <c:numCache>
                <c:formatCode>0.00%</c:formatCode>
                <c:ptCount val="27"/>
                <c:pt idx="0">
                  <c:v>0.40910369661846624</c:v>
                </c:pt>
                <c:pt idx="1">
                  <c:v>0.25234906881224328</c:v>
                </c:pt>
                <c:pt idx="2">
                  <c:v>0.16823271254149552</c:v>
                </c:pt>
                <c:pt idx="3">
                  <c:v>0.15292859956113206</c:v>
                </c:pt>
                <c:pt idx="4">
                  <c:v>0.11855061047656558</c:v>
                </c:pt>
                <c:pt idx="5">
                  <c:v>0.1032464974962021</c:v>
                </c:pt>
                <c:pt idx="6">
                  <c:v>0.11472458223147471</c:v>
                </c:pt>
                <c:pt idx="7">
                  <c:v>9.942046925111124E-2</c:v>
                </c:pt>
                <c:pt idx="8">
                  <c:v>9.5594441006020367E-2</c:v>
                </c:pt>
                <c:pt idx="9">
                  <c:v>8.7942384515838634E-2</c:v>
                </c:pt>
                <c:pt idx="10">
                  <c:v>9.5594441006020367E-2</c:v>
                </c:pt>
                <c:pt idx="11">
                  <c:v>0.12232037360040511</c:v>
                </c:pt>
                <c:pt idx="12">
                  <c:v>0.1032464974962021</c:v>
                </c:pt>
                <c:pt idx="13">
                  <c:v>8.0290328025656901E-2</c:v>
                </c:pt>
                <c:pt idx="14">
                  <c:v>8.0290328025656901E-2</c:v>
                </c:pt>
                <c:pt idx="15">
                  <c:v>8.7942384515838634E-2</c:v>
                </c:pt>
                <c:pt idx="16">
                  <c:v>8.7942384515838634E-2</c:v>
                </c:pt>
                <c:pt idx="17">
                  <c:v>8.4116356270747761E-2</c:v>
                </c:pt>
                <c:pt idx="18">
                  <c:v>7.2638271535475155E-2</c:v>
                </c:pt>
                <c:pt idx="19">
                  <c:v>7.6464299780566028E-2</c:v>
                </c:pt>
                <c:pt idx="20">
                  <c:v>8.7942384515838634E-2</c:v>
                </c:pt>
                <c:pt idx="21">
                  <c:v>8.0290328025656901E-2</c:v>
                </c:pt>
                <c:pt idx="22">
                  <c:v>0.10487818601249085</c:v>
                </c:pt>
                <c:pt idx="23">
                  <c:v>9.6776008552298426E-2</c:v>
                </c:pt>
                <c:pt idx="24">
                  <c:v>7.9615146570640866E-2</c:v>
                </c:pt>
                <c:pt idx="25">
                  <c:v>7.8208518539357452E-2</c:v>
                </c:pt>
                <c:pt idx="26">
                  <c:v>9.3006245428458895E-2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6208"/>
        <c:axId val="144846784"/>
      </c:scatterChart>
      <c:valAx>
        <c:axId val="144846208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6784"/>
        <c:crosses val="autoZero"/>
        <c:crossBetween val="midCat"/>
      </c:valAx>
      <c:valAx>
        <c:axId val="14484678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62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'27版本'!$E$102:$AO$102</c:f>
              <c:numCache>
                <c:formatCode>0.00%</c:formatCode>
                <c:ptCount val="37"/>
                <c:pt idx="0">
                  <c:v>0.30277314135178074</c:v>
                </c:pt>
                <c:pt idx="1">
                  <c:v>0.19993162668168199</c:v>
                </c:pt>
                <c:pt idx="2">
                  <c:v>0.1713757113841575</c:v>
                </c:pt>
                <c:pt idx="3">
                  <c:v>0.13091479477949605</c:v>
                </c:pt>
                <c:pt idx="4">
                  <c:v>0.11900979347235909</c:v>
                </c:pt>
                <c:pt idx="5">
                  <c:v>0.13662597783900093</c:v>
                </c:pt>
                <c:pt idx="6">
                  <c:v>0.13425302149737567</c:v>
                </c:pt>
                <c:pt idx="7">
                  <c:v>0.12566613710861302</c:v>
                </c:pt>
                <c:pt idx="8">
                  <c:v>0.1223480201902387</c:v>
                </c:pt>
                <c:pt idx="9">
                  <c:v>0.10853258793009833</c:v>
                </c:pt>
                <c:pt idx="10">
                  <c:v>8.6170490880205924E-2</c:v>
                </c:pt>
                <c:pt idx="11">
                  <c:v>8.3053471956884589E-2</c:v>
                </c:pt>
                <c:pt idx="12">
                  <c:v>8.7296639652502658E-2</c:v>
                </c:pt>
                <c:pt idx="13">
                  <c:v>9.0695195768898187E-2</c:v>
                </c:pt>
                <c:pt idx="14">
                  <c:v>8.4762804914834997E-2</c:v>
                </c:pt>
                <c:pt idx="15">
                  <c:v>8.2208860377662035E-2</c:v>
                </c:pt>
                <c:pt idx="16">
                  <c:v>6.865485551109056E-2</c:v>
                </c:pt>
                <c:pt idx="17">
                  <c:v>6.2722464657027369E-2</c:v>
                </c:pt>
                <c:pt idx="18">
                  <c:v>5.1702294528123555E-2</c:v>
                </c:pt>
                <c:pt idx="19">
                  <c:v>4.9389667585014174E-2</c:v>
                </c:pt>
                <c:pt idx="20">
                  <c:v>6.6945522553140152E-2</c:v>
                </c:pt>
                <c:pt idx="21">
                  <c:v>6.2722464657027369E-2</c:v>
                </c:pt>
                <c:pt idx="22">
                  <c:v>5.3391517686568662E-2</c:v>
                </c:pt>
                <c:pt idx="23">
                  <c:v>5.8479296961409293E-2</c:v>
                </c:pt>
                <c:pt idx="24">
                  <c:v>4.4080680515615256E-2</c:v>
                </c:pt>
                <c:pt idx="25">
                  <c:v>3.6438956703601665E-2</c:v>
                </c:pt>
                <c:pt idx="26">
                  <c:v>5.9323908540631853E-2</c:v>
                </c:pt>
                <c:pt idx="27">
                  <c:v>5.6790073802964185E-2</c:v>
                </c:pt>
                <c:pt idx="28">
                  <c:v>5.0013071369678447E-2</c:v>
                </c:pt>
                <c:pt idx="29">
                  <c:v>4.7459126832505479E-2</c:v>
                </c:pt>
                <c:pt idx="30">
                  <c:v>3.066744424558087E-2</c:v>
                </c:pt>
                <c:pt idx="31">
                  <c:v>3.066744424558087E-2</c:v>
                </c:pt>
                <c:pt idx="32">
                  <c:v>3.3844792567418104E-2</c:v>
                </c:pt>
                <c:pt idx="33">
                  <c:v>5.3954592072717036E-2</c:v>
                </c:pt>
                <c:pt idx="34">
                  <c:v>4.7599895429042575E-2</c:v>
                </c:pt>
                <c:pt idx="35">
                  <c:v>4.3376837532929799E-2</c:v>
                </c:pt>
                <c:pt idx="36">
                  <c:v>2.7510205723248939E-2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8512"/>
        <c:axId val="144849088"/>
      </c:scatterChart>
      <c:valAx>
        <c:axId val="14484851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9088"/>
        <c:crosses val="autoZero"/>
        <c:crossBetween val="midCat"/>
      </c:valAx>
      <c:valAx>
        <c:axId val="14484908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85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'27版本'!$E$103:$AN$103</c:f>
              <c:numCache>
                <c:formatCode>0.00%</c:formatCode>
                <c:ptCount val="36"/>
                <c:pt idx="0">
                  <c:v>0.2861793782506849</c:v>
                </c:pt>
                <c:pt idx="1">
                  <c:v>0.18509548576646684</c:v>
                </c:pt>
                <c:pt idx="2">
                  <c:v>0.13782903878985192</c:v>
                </c:pt>
                <c:pt idx="3">
                  <c:v>0.1273275896295708</c:v>
                </c:pt>
                <c:pt idx="4">
                  <c:v>0.14177948941914481</c:v>
                </c:pt>
                <c:pt idx="5">
                  <c:v>0.12470719021717552</c:v>
                </c:pt>
                <c:pt idx="6">
                  <c:v>0.10108389248421805</c:v>
                </c:pt>
                <c:pt idx="7">
                  <c:v>0.10370429189661333</c:v>
                </c:pt>
                <c:pt idx="8">
                  <c:v>9.3202842736332239E-2</c:v>
                </c:pt>
                <c:pt idx="9">
                  <c:v>8.5321792988446415E-2</c:v>
                </c:pt>
                <c:pt idx="10">
                  <c:v>7.3510144121967685E-2</c:v>
                </c:pt>
                <c:pt idx="11">
                  <c:v>8.4011593282248775E-2</c:v>
                </c:pt>
                <c:pt idx="12">
                  <c:v>7.3510144121967685E-2</c:v>
                </c:pt>
                <c:pt idx="13">
                  <c:v>8.1391193869853495E-2</c:v>
                </c:pt>
                <c:pt idx="14">
                  <c:v>6.8269345297177111E-2</c:v>
                </c:pt>
                <c:pt idx="15">
                  <c:v>6.8269345297177111E-2</c:v>
                </c:pt>
                <c:pt idx="16">
                  <c:v>5.9078095843093661E-2</c:v>
                </c:pt>
                <c:pt idx="17">
                  <c:v>6.3008694961686582E-2</c:v>
                </c:pt>
                <c:pt idx="18">
                  <c:v>6.3008694961686582E-2</c:v>
                </c:pt>
                <c:pt idx="19">
                  <c:v>6.1698495255488942E-2</c:v>
                </c:pt>
                <c:pt idx="20">
                  <c:v>7.0889744709572405E-2</c:v>
                </c:pt>
                <c:pt idx="21">
                  <c:v>5.5127645213800772E-2</c:v>
                </c:pt>
                <c:pt idx="22">
                  <c:v>5.6437844919998412E-2</c:v>
                </c:pt>
                <c:pt idx="23">
                  <c:v>5.1197046095207845E-2</c:v>
                </c:pt>
                <c:pt idx="24">
                  <c:v>4.5936395759717315E-2</c:v>
                </c:pt>
                <c:pt idx="25">
                  <c:v>5.1197046095207845E-2</c:v>
                </c:pt>
                <c:pt idx="26">
                  <c:v>5.3817445507603132E-2</c:v>
                </c:pt>
                <c:pt idx="27">
                  <c:v>5.5127645213800772E-2</c:v>
                </c:pt>
                <c:pt idx="28">
                  <c:v>5.5127645213800772E-2</c:v>
                </c:pt>
                <c:pt idx="29">
                  <c:v>4.061619089212689E-2</c:v>
                </c:pt>
                <c:pt idx="30">
                  <c:v>4.3732878072021281E-2</c:v>
                </c:pt>
                <c:pt idx="31">
                  <c:v>4.4785008139119384E-2</c:v>
                </c:pt>
                <c:pt idx="32">
                  <c:v>4.8933973875411922E-2</c:v>
                </c:pt>
                <c:pt idx="33">
                  <c:v>5.2070512566006276E-2</c:v>
                </c:pt>
                <c:pt idx="34">
                  <c:v>4.061619089212689E-2</c:v>
                </c:pt>
                <c:pt idx="35">
                  <c:v>2.2908643347758766E-2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3248"/>
        <c:axId val="145973824"/>
      </c:scatterChart>
      <c:valAx>
        <c:axId val="1459732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73824"/>
        <c:crosses val="autoZero"/>
        <c:crossBetween val="midCat"/>
      </c:valAx>
      <c:valAx>
        <c:axId val="1459738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73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'27版本'!$E$160:$AB$160</c:f>
              <c:numCache>
                <c:formatCode>0.00%</c:formatCode>
                <c:ptCount val="24"/>
                <c:pt idx="0">
                  <c:v>0.37517734521309803</c:v>
                </c:pt>
                <c:pt idx="1">
                  <c:v>0.2109414902672947</c:v>
                </c:pt>
                <c:pt idx="2">
                  <c:v>0.18052323931672437</c:v>
                </c:pt>
                <c:pt idx="3">
                  <c:v>0.15209125475285171</c:v>
                </c:pt>
                <c:pt idx="4">
                  <c:v>0.14397593780148688</c:v>
                </c:pt>
                <c:pt idx="5">
                  <c:v>0.13881164519607286</c:v>
                </c:pt>
                <c:pt idx="6">
                  <c:v>0.12167300380228137</c:v>
                </c:pt>
                <c:pt idx="7">
                  <c:v>0.10396685772657624</c:v>
                </c:pt>
                <c:pt idx="8">
                  <c:v>7.9110152658759439E-2</c:v>
                </c:pt>
                <c:pt idx="9">
                  <c:v>6.6908801997616479E-2</c:v>
                </c:pt>
                <c:pt idx="10">
                  <c:v>7.099483570739458E-2</c:v>
                </c:pt>
                <c:pt idx="11">
                  <c:v>7.099483570739458E-2</c:v>
                </c:pt>
                <c:pt idx="12">
                  <c:v>6.2879518756029734E-2</c:v>
                </c:pt>
                <c:pt idx="13">
                  <c:v>6.2879518756029734E-2</c:v>
                </c:pt>
                <c:pt idx="14">
                  <c:v>7.7067135803870382E-2</c:v>
                </c:pt>
                <c:pt idx="15">
                  <c:v>8.3139435900346184E-2</c:v>
                </c:pt>
                <c:pt idx="16">
                  <c:v>8.7225469610124284E-2</c:v>
                </c:pt>
                <c:pt idx="17">
                  <c:v>7.7067135803870382E-2</c:v>
                </c:pt>
                <c:pt idx="18">
                  <c:v>7.9110152658759439E-2</c:v>
                </c:pt>
                <c:pt idx="19">
                  <c:v>7.5024118948981325E-2</c:v>
                </c:pt>
                <c:pt idx="20">
                  <c:v>8.3139435900346184E-2</c:v>
                </c:pt>
                <c:pt idx="21">
                  <c:v>9.125475285171103E-2</c:v>
                </c:pt>
                <c:pt idx="22">
                  <c:v>7.7067135803870382E-2</c:v>
                </c:pt>
                <c:pt idx="23">
                  <c:v>7.9110152658759439E-2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6128"/>
        <c:axId val="145976704"/>
      </c:scatterChart>
      <c:valAx>
        <c:axId val="1459761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76704"/>
        <c:crosses val="autoZero"/>
        <c:crossBetween val="midCat"/>
      </c:valAx>
      <c:valAx>
        <c:axId val="14597670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761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'27版本'!$E$161:$AA$161</c:f>
              <c:numCache>
                <c:formatCode>0.00%</c:formatCode>
                <c:ptCount val="23"/>
                <c:pt idx="0">
                  <c:v>0.29982540762879889</c:v>
                </c:pt>
                <c:pt idx="1">
                  <c:v>0.1678454117716687</c:v>
                </c:pt>
                <c:pt idx="2">
                  <c:v>0.16364335809191252</c:v>
                </c:pt>
                <c:pt idx="3">
                  <c:v>0.13934838576036457</c:v>
                </c:pt>
                <c:pt idx="4">
                  <c:v>0.12141567780309531</c:v>
                </c:pt>
                <c:pt idx="5">
                  <c:v>0.10661971414198207</c:v>
                </c:pt>
                <c:pt idx="6">
                  <c:v>9.9251324238747676E-2</c:v>
                </c:pt>
                <c:pt idx="7">
                  <c:v>6.3356316396886936E-2</c:v>
                </c:pt>
                <c:pt idx="8">
                  <c:v>5.5958334566330308E-2</c:v>
                </c:pt>
                <c:pt idx="9">
                  <c:v>6.2291007013286777E-2</c:v>
                </c:pt>
                <c:pt idx="10">
                  <c:v>5.1726688959251914E-2</c:v>
                </c:pt>
                <c:pt idx="11">
                  <c:v>5.3827715799129996E-2</c:v>
                </c:pt>
                <c:pt idx="12">
                  <c:v>4.6459325895895597E-2</c:v>
                </c:pt>
                <c:pt idx="13">
                  <c:v>5.8059361406208383E-2</c:v>
                </c:pt>
                <c:pt idx="14">
                  <c:v>5.1726688959251914E-2</c:v>
                </c:pt>
                <c:pt idx="15">
                  <c:v>6.6522652620365164E-2</c:v>
                </c:pt>
                <c:pt idx="16">
                  <c:v>6.7558370076643087E-2</c:v>
                </c:pt>
                <c:pt idx="17">
                  <c:v>6.2291007013286777E-2</c:v>
                </c:pt>
                <c:pt idx="18">
                  <c:v>6.7558370076643087E-2</c:v>
                </c:pt>
                <c:pt idx="19">
                  <c:v>6.5457343236765012E-2</c:v>
                </c:pt>
                <c:pt idx="20">
                  <c:v>6.5457343236765012E-2</c:v>
                </c:pt>
                <c:pt idx="21">
                  <c:v>5.1726688959251914E-2</c:v>
                </c:pt>
                <c:pt idx="22">
                  <c:v>5.0661379575651762E-2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8432"/>
        <c:axId val="145979008"/>
      </c:scatterChart>
      <c:valAx>
        <c:axId val="1459784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79008"/>
        <c:crosses val="autoZero"/>
        <c:crossBetween val="midCat"/>
      </c:valAx>
      <c:valAx>
        <c:axId val="14597900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784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0.22041646847418211</c:v>
                </c:pt>
                <c:pt idx="1">
                  <c:v>0.10580836108028117</c:v>
                </c:pt>
                <c:pt idx="2">
                  <c:v>0.11286401352994027</c:v>
                </c:pt>
                <c:pt idx="3">
                  <c:v>0.10049680249458273</c:v>
                </c:pt>
                <c:pt idx="4">
                  <c:v>8.6411923259869988E-2</c:v>
                </c:pt>
                <c:pt idx="5">
                  <c:v>7.5815231753078596E-2</c:v>
                </c:pt>
                <c:pt idx="6">
                  <c:v>8.6411923259869988E-2</c:v>
                </c:pt>
                <c:pt idx="7">
                  <c:v>6.7015485439458802E-2</c:v>
                </c:pt>
                <c:pt idx="8">
                  <c:v>5.9959832989799691E-2</c:v>
                </c:pt>
                <c:pt idx="9">
                  <c:v>6.1703926853760374E-2</c:v>
                </c:pt>
                <c:pt idx="10">
                  <c:v>5.9959832989799691E-2</c:v>
                </c:pt>
                <c:pt idx="11">
                  <c:v>6.1703926853760374E-2</c:v>
                </c:pt>
                <c:pt idx="12">
                  <c:v>5.6418793932667403E-2</c:v>
                </c:pt>
                <c:pt idx="13">
                  <c:v>6.3474446382326521E-2</c:v>
                </c:pt>
                <c:pt idx="14">
                  <c:v>3.8792875640822365E-2</c:v>
                </c:pt>
                <c:pt idx="15">
                  <c:v>3.5278262248295542E-2</c:v>
                </c:pt>
                <c:pt idx="16">
                  <c:v>4.0563395169388512E-2</c:v>
                </c:pt>
                <c:pt idx="17">
                  <c:v>4.4078008561915336E-2</c:v>
                </c:pt>
                <c:pt idx="18">
                  <c:v>4.4078008561915336E-2</c:v>
                </c:pt>
                <c:pt idx="19">
                  <c:v>3.3507742719729401E-2</c:v>
                </c:pt>
                <c:pt idx="20">
                  <c:v>4.0563395169388512E-2</c:v>
                </c:pt>
                <c:pt idx="21">
                  <c:v>3.1737223191163261E-2</c:v>
                </c:pt>
                <c:pt idx="22">
                  <c:v>2.6452090270070294E-2</c:v>
                </c:pt>
                <c:pt idx="23">
                  <c:v>3.1737223191163261E-2</c:v>
                </c:pt>
                <c:pt idx="24">
                  <c:v>3.5278262248295542E-2</c:v>
                </c:pt>
                <c:pt idx="25">
                  <c:v>3.3507742719729401E-2</c:v>
                </c:pt>
                <c:pt idx="26">
                  <c:v>3.3507742719729401E-2</c:v>
                </c:pt>
                <c:pt idx="27">
                  <c:v>2.8222609798636437E-2</c:v>
                </c:pt>
                <c:pt idx="28">
                  <c:v>3.1737223191163261E-2</c:v>
                </c:pt>
                <c:pt idx="29">
                  <c:v>2.4919401722953333E-2</c:v>
                </c:pt>
                <c:pt idx="30">
                  <c:v>2.1166957348977326E-2</c:v>
                </c:pt>
                <c:pt idx="31">
                  <c:v>1.4111304899318219E-2</c:v>
                </c:pt>
                <c:pt idx="32">
                  <c:v>1.9396437820411182E-2</c:v>
                </c:pt>
                <c:pt idx="33">
                  <c:v>2.1166957348977326E-2</c:v>
                </c:pt>
                <c:pt idx="34">
                  <c:v>1.7625918291845039E-2</c:v>
                </c:pt>
                <c:pt idx="35">
                  <c:v>2.2911051212938006E-2</c:v>
                </c:pt>
                <c:pt idx="36">
                  <c:v>1.9396437820411182E-2</c:v>
                </c:pt>
                <c:pt idx="37">
                  <c:v>2.6452090270070294E-2</c:v>
                </c:pt>
                <c:pt idx="38">
                  <c:v>2.8222609798636437E-2</c:v>
                </c:pt>
                <c:pt idx="39">
                  <c:v>2.8222609798636437E-2</c:v>
                </c:pt>
                <c:pt idx="40">
                  <c:v>2.7429839860472489E-2</c:v>
                </c:pt>
                <c:pt idx="41">
                  <c:v>2.9966703662597113E-2</c:v>
                </c:pt>
                <c:pt idx="42">
                  <c:v>2.468157074150415E-2</c:v>
                </c:pt>
                <c:pt idx="43">
                  <c:v>1.9396437820411182E-2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80160"/>
        <c:axId val="145980736"/>
      </c:scatterChart>
      <c:valAx>
        <c:axId val="145980160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80736"/>
        <c:crosses val="autoZero"/>
        <c:crossBetween val="midCat"/>
      </c:valAx>
      <c:valAx>
        <c:axId val="14598073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801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0.30667492530787727</c:v>
                </c:pt>
                <c:pt idx="1">
                  <c:v>0.14814544924579173</c:v>
                </c:pt>
                <c:pt idx="2">
                  <c:v>0.16271952197041464</c:v>
                </c:pt>
                <c:pt idx="3">
                  <c:v>0.16483276251548495</c:v>
                </c:pt>
                <c:pt idx="4">
                  <c:v>0.13561174670261605</c:v>
                </c:pt>
                <c:pt idx="5">
                  <c:v>0.17525322451359032</c:v>
                </c:pt>
                <c:pt idx="6">
                  <c:v>0.17940683524010784</c:v>
                </c:pt>
                <c:pt idx="7">
                  <c:v>0.11473438752459375</c:v>
                </c:pt>
                <c:pt idx="8">
                  <c:v>0.10016031479997085</c:v>
                </c:pt>
                <c:pt idx="9">
                  <c:v>0.10016031479997085</c:v>
                </c:pt>
                <c:pt idx="10">
                  <c:v>0.11265758216133498</c:v>
                </c:pt>
                <c:pt idx="11">
                  <c:v>8.1359760985207322E-2</c:v>
                </c:pt>
                <c:pt idx="12">
                  <c:v>7.5092909713619468E-2</c:v>
                </c:pt>
                <c:pt idx="13">
                  <c:v>7.928295562194855E-2</c:v>
                </c:pt>
                <c:pt idx="14">
                  <c:v>6.46724477155141E-2</c:v>
                </c:pt>
                <c:pt idx="15">
                  <c:v>5.4251985717408732E-2</c:v>
                </c:pt>
                <c:pt idx="16">
                  <c:v>9.8047074254900529E-2</c:v>
                </c:pt>
                <c:pt idx="17">
                  <c:v>7.3016104350360711E-2</c:v>
                </c:pt>
                <c:pt idx="18">
                  <c:v>5.4251985717408732E-2</c:v>
                </c:pt>
                <c:pt idx="19">
                  <c:v>6.6749253078772858E-2</c:v>
                </c:pt>
                <c:pt idx="20">
                  <c:v>6.46724477155141E-2</c:v>
                </c:pt>
                <c:pt idx="21">
                  <c:v>4.171828317423304E-2</c:v>
                </c:pt>
                <c:pt idx="22">
                  <c:v>3.9641477810974275E-2</c:v>
                </c:pt>
                <c:pt idx="23">
                  <c:v>4.7985134445820886E-2</c:v>
                </c:pt>
                <c:pt idx="24">
                  <c:v>2.9221015812868907E-2</c:v>
                </c:pt>
                <c:pt idx="25">
                  <c:v>2.9221015812868907E-2</c:v>
                </c:pt>
                <c:pt idx="26">
                  <c:v>2.7107775267798586E-2</c:v>
                </c:pt>
                <c:pt idx="27">
                  <c:v>3.9641477810974275E-2</c:v>
                </c:pt>
                <c:pt idx="28">
                  <c:v>3.1297821176127671E-2</c:v>
                </c:pt>
                <c:pt idx="29">
                  <c:v>4.7985134445820886E-2</c:v>
                </c:pt>
                <c:pt idx="30">
                  <c:v>5.2175180354149968E-2</c:v>
                </c:pt>
                <c:pt idx="31">
                  <c:v>3.9641477810974275E-2</c:v>
                </c:pt>
                <c:pt idx="32">
                  <c:v>4.7985134445820886E-2</c:v>
                </c:pt>
                <c:pt idx="33">
                  <c:v>3.5451431902645193E-2</c:v>
                </c:pt>
                <c:pt idx="34">
                  <c:v>4.5908329082562122E-2</c:v>
                </c:pt>
                <c:pt idx="35">
                  <c:v>2.9221015812868907E-2</c:v>
                </c:pt>
                <c:pt idx="36">
                  <c:v>2.7107775267798586E-2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59424"/>
        <c:axId val="146360000"/>
      </c:scatterChart>
      <c:valAx>
        <c:axId val="14635942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60000"/>
        <c:crosses val="autoZero"/>
        <c:crossBetween val="midCat"/>
      </c:valAx>
      <c:valAx>
        <c:axId val="14636000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594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0.31058663247315277</c:v>
                </c:pt>
                <c:pt idx="1">
                  <c:v>0.16096329539990384</c:v>
                </c:pt>
                <c:pt idx="2">
                  <c:v>0.12878666452957205</c:v>
                </c:pt>
                <c:pt idx="3">
                  <c:v>0.11364000641128386</c:v>
                </c:pt>
                <c:pt idx="4">
                  <c:v>0.13635999358871614</c:v>
                </c:pt>
                <c:pt idx="5">
                  <c:v>0.12497996473793878</c:v>
                </c:pt>
                <c:pt idx="6">
                  <c:v>0.12690334989581664</c:v>
                </c:pt>
                <c:pt idx="7">
                  <c:v>0.11552332104503926</c:v>
                </c:pt>
                <c:pt idx="8">
                  <c:v>0.12309665010418336</c:v>
                </c:pt>
                <c:pt idx="9">
                  <c:v>0.11552332104503926</c:v>
                </c:pt>
                <c:pt idx="10">
                  <c:v>7.9539990383074216E-2</c:v>
                </c:pt>
                <c:pt idx="11">
                  <c:v>9.8493348292995678E-2</c:v>
                </c:pt>
                <c:pt idx="12">
                  <c:v>8.3346690174707486E-2</c:v>
                </c:pt>
                <c:pt idx="13">
                  <c:v>9.0920019233851582E-2</c:v>
                </c:pt>
                <c:pt idx="14">
                  <c:v>6.627664689854143E-2</c:v>
                </c:pt>
                <c:pt idx="15">
                  <c:v>6.8159961532296837E-2</c:v>
                </c:pt>
                <c:pt idx="16">
                  <c:v>6.627664689854143E-2</c:v>
                </c:pt>
                <c:pt idx="17">
                  <c:v>5.3013303414008658E-2</c:v>
                </c:pt>
                <c:pt idx="18">
                  <c:v>5.8703317839397341E-2</c:v>
                </c:pt>
                <c:pt idx="19">
                  <c:v>3.4100016028209647E-2</c:v>
                </c:pt>
                <c:pt idx="20">
                  <c:v>3.2176630870331784E-2</c:v>
                </c:pt>
                <c:pt idx="21">
                  <c:v>4.1673345087353743E-2</c:v>
                </c:pt>
                <c:pt idx="22">
                  <c:v>4.1673345087353743E-2</c:v>
                </c:pt>
                <c:pt idx="23">
                  <c:v>3.598333066196506E-2</c:v>
                </c:pt>
                <c:pt idx="24">
                  <c:v>7.0083346690174714E-2</c:v>
                </c:pt>
                <c:pt idx="25">
                  <c:v>5.4936688571886522E-2</c:v>
                </c:pt>
                <c:pt idx="26">
                  <c:v>6.627664689854143E-2</c:v>
                </c:pt>
                <c:pt idx="27">
                  <c:v>5.4936688571886522E-2</c:v>
                </c:pt>
                <c:pt idx="28">
                  <c:v>7.0083346690174714E-2</c:v>
                </c:pt>
                <c:pt idx="29">
                  <c:v>5.3013303414008658E-2</c:v>
                </c:pt>
                <c:pt idx="30">
                  <c:v>3.7866645295720466E-2</c:v>
                </c:pt>
                <c:pt idx="31">
                  <c:v>4.1673345087353743E-2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61728"/>
        <c:axId val="146362304"/>
      </c:scatterChart>
      <c:valAx>
        <c:axId val="146361728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62304"/>
        <c:crosses val="autoZero"/>
        <c:crossBetween val="midCat"/>
      </c:valAx>
      <c:valAx>
        <c:axId val="14636230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617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总体统计!$E$108:$CB$108</c:f>
              <c:numCache>
                <c:formatCode>0.00%</c:formatCode>
                <c:ptCount val="76"/>
                <c:pt idx="0">
                  <c:v>0.30130440169200545</c:v>
                </c:pt>
                <c:pt idx="1">
                  <c:v>0.18063397108015788</c:v>
                </c:pt>
                <c:pt idx="2">
                  <c:v>0.15385568397019522</c:v>
                </c:pt>
                <c:pt idx="3">
                  <c:v>0.15898833648961966</c:v>
                </c:pt>
                <c:pt idx="4">
                  <c:v>0.13997982336595813</c:v>
                </c:pt>
                <c:pt idx="5">
                  <c:v>0.13244013380294153</c:v>
                </c:pt>
                <c:pt idx="6">
                  <c:v>0.12640484239217006</c:v>
                </c:pt>
                <c:pt idx="7">
                  <c:v>0.10891842622254473</c:v>
                </c:pt>
                <c:pt idx="8">
                  <c:v>8.9909913098883201E-2</c:v>
                </c:pt>
                <c:pt idx="9">
                  <c:v>8.6405550344241688E-2</c:v>
                </c:pt>
                <c:pt idx="10">
                  <c:v>9.2423142953222071E-2</c:v>
                </c:pt>
                <c:pt idx="11">
                  <c:v>9.1166528026052643E-2</c:v>
                </c:pt>
                <c:pt idx="12">
                  <c:v>8.5467513849312407E-2</c:v>
                </c:pt>
                <c:pt idx="13">
                  <c:v>7.9131342808091892E-2</c:v>
                </c:pt>
                <c:pt idx="14">
                  <c:v>8.0724234969292583E-2</c:v>
                </c:pt>
                <c:pt idx="15">
                  <c:v>6.5202385798481449E-2</c:v>
                </c:pt>
                <c:pt idx="16">
                  <c:v>5.7945877064122756E-2</c:v>
                </c:pt>
                <c:pt idx="17">
                  <c:v>6.9768676660590084E-2</c:v>
                </c:pt>
                <c:pt idx="18">
                  <c:v>6.6459000725650877E-2</c:v>
                </c:pt>
                <c:pt idx="19">
                  <c:v>6.456522893400117E-2</c:v>
                </c:pt>
                <c:pt idx="20">
                  <c:v>6.1255552999061963E-2</c:v>
                </c:pt>
                <c:pt idx="21">
                  <c:v>4.7025716359002497E-2</c:v>
                </c:pt>
                <c:pt idx="22">
                  <c:v>4.658324631422453E-2</c:v>
                </c:pt>
                <c:pt idx="23">
                  <c:v>5.035309109573282E-2</c:v>
                </c:pt>
                <c:pt idx="24">
                  <c:v>6.1308649404435318E-2</c:v>
                </c:pt>
                <c:pt idx="25">
                  <c:v>5.8335250703527373E-2</c:v>
                </c:pt>
                <c:pt idx="26">
                  <c:v>5.2122971274844693E-2</c:v>
                </c:pt>
                <c:pt idx="27">
                  <c:v>4.8565512114829824E-2</c:v>
                </c:pt>
                <c:pt idx="28">
                  <c:v>4.7096511566166968E-2</c:v>
                </c:pt>
                <c:pt idx="29">
                  <c:v>3.7910833436576342E-2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4.1946160244951416E-2</c:v>
                </c:pt>
                <c:pt idx="33">
                  <c:v>4.3202775172120844E-2</c:v>
                </c:pt>
                <c:pt idx="34">
                  <c:v>4.093732854285765E-2</c:v>
                </c:pt>
                <c:pt idx="35">
                  <c:v>3.9663014813897099E-2</c:v>
                </c:pt>
                <c:pt idx="36">
                  <c:v>3.0318047468186404E-2</c:v>
                </c:pt>
                <c:pt idx="37">
                  <c:v>3.0937505530875559E-2</c:v>
                </c:pt>
                <c:pt idx="38">
                  <c:v>3.6689616112989154E-2</c:v>
                </c:pt>
                <c:pt idx="39">
                  <c:v>3.6477230491495725E-2</c:v>
                </c:pt>
                <c:pt idx="40">
                  <c:v>3.6247146068211181E-2</c:v>
                </c:pt>
                <c:pt idx="41">
                  <c:v>3.2707385709987435E-2</c:v>
                </c:pt>
                <c:pt idx="42">
                  <c:v>3.4034795844321342E-2</c:v>
                </c:pt>
                <c:pt idx="43">
                  <c:v>2.9610095396541653E-2</c:v>
                </c:pt>
                <c:pt idx="44">
                  <c:v>2.9503902585794942E-2</c:v>
                </c:pt>
                <c:pt idx="45">
                  <c:v>3.4317976672979242E-2</c:v>
                </c:pt>
                <c:pt idx="46">
                  <c:v>3.1698554007893669E-2</c:v>
                </c:pt>
                <c:pt idx="47">
                  <c:v>2.8689757703403481E-2</c:v>
                </c:pt>
                <c:pt idx="48">
                  <c:v>2.9309215766092637E-2</c:v>
                </c:pt>
                <c:pt idx="49">
                  <c:v>2.9521601387586062E-2</c:v>
                </c:pt>
                <c:pt idx="50">
                  <c:v>2.4884515318312952E-2</c:v>
                </c:pt>
                <c:pt idx="51">
                  <c:v>2.0884586113520114E-2</c:v>
                </c:pt>
                <c:pt idx="52">
                  <c:v>2.7840215217429781E-2</c:v>
                </c:pt>
                <c:pt idx="53">
                  <c:v>2.7203058352949505E-2</c:v>
                </c:pt>
                <c:pt idx="54">
                  <c:v>2.4265057255623793E-2</c:v>
                </c:pt>
                <c:pt idx="55">
                  <c:v>2.277835790516982E-2</c:v>
                </c:pt>
                <c:pt idx="56">
                  <c:v>1.8920019114705935E-2</c:v>
                </c:pt>
                <c:pt idx="57">
                  <c:v>1.3946655811401568E-2</c:v>
                </c:pt>
                <c:pt idx="58">
                  <c:v>1.2937824109307799E-2</c:v>
                </c:pt>
                <c:pt idx="59">
                  <c:v>8.9555937063060826E-3</c:v>
                </c:pt>
                <c:pt idx="60">
                  <c:v>1.1946691209005151E-2</c:v>
                </c:pt>
                <c:pt idx="61">
                  <c:v>9.9644254083998511E-3</c:v>
                </c:pt>
                <c:pt idx="62">
                  <c:v>1.1451124758853825E-2</c:v>
                </c:pt>
                <c:pt idx="63">
                  <c:v>1.3451089361250243E-2</c:v>
                </c:pt>
                <c:pt idx="64">
                  <c:v>1.3451089361250243E-2</c:v>
                </c:pt>
                <c:pt idx="65">
                  <c:v>1.4937788711704217E-2</c:v>
                </c:pt>
                <c:pt idx="66">
                  <c:v>2.0919983717102353E-2</c:v>
                </c:pt>
                <c:pt idx="67">
                  <c:v>1.7928886214403285E-2</c:v>
                </c:pt>
                <c:pt idx="68">
                  <c:v>1.6920054512309518E-2</c:v>
                </c:pt>
                <c:pt idx="69">
                  <c:v>2.1911116617405E-2</c:v>
                </c:pt>
                <c:pt idx="70">
                  <c:v>2.0406718465159908E-2</c:v>
                </c:pt>
                <c:pt idx="71">
                  <c:v>1.9911152015008583E-2</c:v>
                </c:pt>
                <c:pt idx="72">
                  <c:v>1.9911152015008583E-2</c:v>
                </c:pt>
                <c:pt idx="73">
                  <c:v>2.5397780570255393E-2</c:v>
                </c:pt>
                <c:pt idx="74">
                  <c:v>2.2406683067556325E-2</c:v>
                </c:pt>
                <c:pt idx="75">
                  <c:v>2.2406683067556325E-2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3744"/>
        <c:axId val="105816064"/>
      </c:scatterChart>
      <c:valAx>
        <c:axId val="730637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16064"/>
        <c:crosses val="autoZero"/>
        <c:crossBetween val="midCat"/>
      </c:valAx>
      <c:valAx>
        <c:axId val="1058160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63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总体统计!$E$109:$CA$109</c:f>
              <c:numCache>
                <c:formatCode>0.00%</c:formatCode>
                <c:ptCount val="75"/>
                <c:pt idx="0">
                  <c:v>0.27815377003410435</c:v>
                </c:pt>
                <c:pt idx="1">
                  <c:v>0.16825997066671378</c:v>
                </c:pt>
                <c:pt idx="2">
                  <c:v>0.16145676874414661</c:v>
                </c:pt>
                <c:pt idx="3">
                  <c:v>0.14355639589333993</c:v>
                </c:pt>
                <c:pt idx="4">
                  <c:v>0.12811224399639518</c:v>
                </c:pt>
                <c:pt idx="5">
                  <c:v>0.11360463677969995</c:v>
                </c:pt>
                <c:pt idx="6">
                  <c:v>0.11454118145994946</c:v>
                </c:pt>
                <c:pt idx="7">
                  <c:v>9.6322736830944847E-2</c:v>
                </c:pt>
                <c:pt idx="8">
                  <c:v>8.5366931137460023E-2</c:v>
                </c:pt>
                <c:pt idx="9">
                  <c:v>9.7011892350373732E-2</c:v>
                </c:pt>
                <c:pt idx="10">
                  <c:v>8.6338817126398196E-2</c:v>
                </c:pt>
                <c:pt idx="11">
                  <c:v>8.4730787581064129E-2</c:v>
                </c:pt>
                <c:pt idx="12">
                  <c:v>7.5347670124224705E-2</c:v>
                </c:pt>
                <c:pt idx="13">
                  <c:v>7.6001484334964925E-2</c:v>
                </c:pt>
                <c:pt idx="14">
                  <c:v>6.2730822922372809E-2</c:v>
                </c:pt>
                <c:pt idx="15">
                  <c:v>6.2554116378929506E-2</c:v>
                </c:pt>
                <c:pt idx="16">
                  <c:v>6.937498895584103E-2</c:v>
                </c:pt>
                <c:pt idx="17">
                  <c:v>6.8155713806082235E-2</c:v>
                </c:pt>
                <c:pt idx="18">
                  <c:v>5.8666572423176827E-2</c:v>
                </c:pt>
                <c:pt idx="19">
                  <c:v>6.3526002367867679E-2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4.2462582389425879E-2</c:v>
                </c:pt>
                <c:pt idx="23">
                  <c:v>5.6104327543248927E-2</c:v>
                </c:pt>
                <c:pt idx="24">
                  <c:v>5.246417274831687E-2</c:v>
                </c:pt>
                <c:pt idx="25">
                  <c:v>5.0343694226997228E-2</c:v>
                </c:pt>
                <c:pt idx="26">
                  <c:v>5.4885052393490133E-2</c:v>
                </c:pt>
                <c:pt idx="27">
                  <c:v>5.3383046774222051E-2</c:v>
                </c:pt>
                <c:pt idx="28">
                  <c:v>4.2462582389425879E-2</c:v>
                </c:pt>
                <c:pt idx="29">
                  <c:v>4.0236079942040252E-2</c:v>
                </c:pt>
                <c:pt idx="30">
                  <c:v>4.802883850788995E-2</c:v>
                </c:pt>
                <c:pt idx="31">
                  <c:v>4.5431252319273384E-2</c:v>
                </c:pt>
                <c:pt idx="32">
                  <c:v>4.2321217154671235E-2</c:v>
                </c:pt>
                <c:pt idx="33">
                  <c:v>4.0236079942040252E-2</c:v>
                </c:pt>
                <c:pt idx="34">
                  <c:v>4.1278648548355744E-2</c:v>
                </c:pt>
                <c:pt idx="35">
                  <c:v>3.5040907564807128E-2</c:v>
                </c:pt>
                <c:pt idx="36">
                  <c:v>3.239030941315757E-2</c:v>
                </c:pt>
                <c:pt idx="37">
                  <c:v>3.7408775246947391E-2</c:v>
                </c:pt>
                <c:pt idx="38">
                  <c:v>3.6507571875386544E-2</c:v>
                </c:pt>
                <c:pt idx="39">
                  <c:v>3.3998338958491636E-2</c:v>
                </c:pt>
                <c:pt idx="40">
                  <c:v>3.3538901945539046E-2</c:v>
                </c:pt>
                <c:pt idx="41">
                  <c:v>3.3309183439062751E-2</c:v>
                </c:pt>
                <c:pt idx="42">
                  <c:v>2.6470640207806893E-2</c:v>
                </c:pt>
                <c:pt idx="43">
                  <c:v>2.4703574773373857E-2</c:v>
                </c:pt>
                <c:pt idx="44">
                  <c:v>2.9244932939866762E-2</c:v>
                </c:pt>
                <c:pt idx="45">
                  <c:v>2.6682688059938859E-2</c:v>
                </c:pt>
                <c:pt idx="46">
                  <c:v>2.726581965330176E-2</c:v>
                </c:pt>
                <c:pt idx="47">
                  <c:v>3.0322842854870916E-2</c:v>
                </c:pt>
                <c:pt idx="48">
                  <c:v>2.9227262285522432E-2</c:v>
                </c:pt>
                <c:pt idx="49">
                  <c:v>2.4420844303864573E-2</c:v>
                </c:pt>
                <c:pt idx="50">
                  <c:v>2.2459401671643901E-2</c:v>
                </c:pt>
                <c:pt idx="51">
                  <c:v>2.4208796451732607E-2</c:v>
                </c:pt>
                <c:pt idx="52">
                  <c:v>2.2247353819511935E-2</c:v>
                </c:pt>
                <c:pt idx="53">
                  <c:v>2.0056192680814971E-2</c:v>
                </c:pt>
                <c:pt idx="54">
                  <c:v>1.7971055468183988E-2</c:v>
                </c:pt>
                <c:pt idx="55">
                  <c:v>1.8695552296301533E-2</c:v>
                </c:pt>
                <c:pt idx="56">
                  <c:v>1.9702779593928361E-2</c:v>
                </c:pt>
                <c:pt idx="57">
                  <c:v>1.1114841582583803E-2</c:v>
                </c:pt>
                <c:pt idx="58">
                  <c:v>9.1003869873301415E-3</c:v>
                </c:pt>
                <c:pt idx="59">
                  <c:v>1.1114841582583803E-2</c:v>
                </c:pt>
                <c:pt idx="60">
                  <c:v>8.0754890353589796E-3</c:v>
                </c:pt>
                <c:pt idx="61">
                  <c:v>1.0602392606598222E-2</c:v>
                </c:pt>
                <c:pt idx="62">
                  <c:v>1.1627290558569384E-2</c:v>
                </c:pt>
                <c:pt idx="63">
                  <c:v>1.1627290558569384E-2</c:v>
                </c:pt>
                <c:pt idx="64">
                  <c:v>1.6168648725062289E-2</c:v>
                </c:pt>
                <c:pt idx="65">
                  <c:v>1.818310332031595E-2</c:v>
                </c:pt>
                <c:pt idx="66">
                  <c:v>2.0215228569913944E-2</c:v>
                </c:pt>
                <c:pt idx="67">
                  <c:v>1.9190330617942782E-2</c:v>
                </c:pt>
                <c:pt idx="68">
                  <c:v>1.7175876022689121E-2</c:v>
                </c:pt>
                <c:pt idx="69">
                  <c:v>1.6663427046703538E-2</c:v>
                </c:pt>
                <c:pt idx="70">
                  <c:v>1.4648972451449877E-2</c:v>
                </c:pt>
                <c:pt idx="71">
                  <c:v>1.4648972451449877E-2</c:v>
                </c:pt>
                <c:pt idx="72">
                  <c:v>1.7175876022689121E-2</c:v>
                </c:pt>
                <c:pt idx="73">
                  <c:v>1.6663427046703538E-2</c:v>
                </c:pt>
                <c:pt idx="74">
                  <c:v>1.6168648725062289E-2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7792"/>
        <c:axId val="105818368"/>
      </c:scatterChart>
      <c:valAx>
        <c:axId val="105817792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18368"/>
        <c:crosses val="autoZero"/>
        <c:crossBetween val="midCat"/>
      </c:valAx>
      <c:valAx>
        <c:axId val="10581836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177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总体统计!$E$119:$BQ$119</c:f>
              <c:numCache>
                <c:formatCode>0.00%</c:formatCode>
                <c:ptCount val="65"/>
                <c:pt idx="0">
                  <c:v>0.35419040541656344</c:v>
                </c:pt>
                <c:pt idx="1">
                  <c:v>0.25157295021055237</c:v>
                </c:pt>
                <c:pt idx="2">
                  <c:v>0.20781108083560398</c:v>
                </c:pt>
                <c:pt idx="3">
                  <c:v>0.18279250268351085</c:v>
                </c:pt>
                <c:pt idx="4">
                  <c:v>0.14626372719015771</c:v>
                </c:pt>
                <c:pt idx="5">
                  <c:v>0.13503426636941623</c:v>
                </c:pt>
                <c:pt idx="6">
                  <c:v>0.14959953761043679</c:v>
                </c:pt>
                <c:pt idx="7">
                  <c:v>0.13889852200478903</c:v>
                </c:pt>
                <c:pt idx="8">
                  <c:v>0.12565436380150277</c:v>
                </c:pt>
                <c:pt idx="9">
                  <c:v>0.11827264470316241</c:v>
                </c:pt>
                <c:pt idx="10">
                  <c:v>8.8118239616877217E-2</c:v>
                </c:pt>
                <c:pt idx="11">
                  <c:v>8.4518206589051278E-2</c:v>
                </c:pt>
                <c:pt idx="12">
                  <c:v>8.3940219635042529E-2</c:v>
                </c:pt>
                <c:pt idx="13">
                  <c:v>0.10132936999422013</c:v>
                </c:pt>
                <c:pt idx="14">
                  <c:v>9.2230203946825198E-2</c:v>
                </c:pt>
                <c:pt idx="15">
                  <c:v>9.0446701345883909E-2</c:v>
                </c:pt>
                <c:pt idx="16">
                  <c:v>8.2998926595656844E-2</c:v>
                </c:pt>
                <c:pt idx="17">
                  <c:v>8.1264965733630581E-2</c:v>
                </c:pt>
                <c:pt idx="18">
                  <c:v>6.4321691024688293E-2</c:v>
                </c:pt>
                <c:pt idx="19">
                  <c:v>6.0028073652051851E-2</c:v>
                </c:pt>
                <c:pt idx="20">
                  <c:v>7.2628189249442657E-2</c:v>
                </c:pt>
                <c:pt idx="21">
                  <c:v>6.9160267525390146E-2</c:v>
                </c:pt>
                <c:pt idx="22">
                  <c:v>6.5956568408884489E-2</c:v>
                </c:pt>
                <c:pt idx="23">
                  <c:v>6.4883164065725377E-2</c:v>
                </c:pt>
                <c:pt idx="24">
                  <c:v>6.0672116257947321E-2</c:v>
                </c:pt>
                <c:pt idx="25">
                  <c:v>5.0433490215506561E-2</c:v>
                </c:pt>
                <c:pt idx="26">
                  <c:v>4.9062835438857234E-2</c:v>
                </c:pt>
                <c:pt idx="27">
                  <c:v>5.6906944100404588E-2</c:v>
                </c:pt>
                <c:pt idx="28">
                  <c:v>5.390141193955908E-2</c:v>
                </c:pt>
                <c:pt idx="29">
                  <c:v>5.3719758896870612E-2</c:v>
                </c:pt>
                <c:pt idx="30">
                  <c:v>5.1556436297580714E-2</c:v>
                </c:pt>
                <c:pt idx="31">
                  <c:v>5.1110560647345392E-2</c:v>
                </c:pt>
                <c:pt idx="32">
                  <c:v>4.0293947650895882E-2</c:v>
                </c:pt>
                <c:pt idx="33">
                  <c:v>3.7684749401370655E-2</c:v>
                </c:pt>
                <c:pt idx="34">
                  <c:v>4.6800429361737263E-2</c:v>
                </c:pt>
                <c:pt idx="35">
                  <c:v>4.3266451985798038E-2</c:v>
                </c:pt>
                <c:pt idx="36">
                  <c:v>4.0062752869292381E-2</c:v>
                </c:pt>
                <c:pt idx="37">
                  <c:v>3.9765502435802166E-2</c:v>
                </c:pt>
                <c:pt idx="38">
                  <c:v>3.7437040706795474E-2</c:v>
                </c:pt>
                <c:pt idx="39">
                  <c:v>3.2482866815291882E-2</c:v>
                </c:pt>
                <c:pt idx="40">
                  <c:v>2.8767236396664189E-2</c:v>
                </c:pt>
                <c:pt idx="41">
                  <c:v>3.0781933779208983E-2</c:v>
                </c:pt>
                <c:pt idx="42">
                  <c:v>3.1558087688877877E-2</c:v>
                </c:pt>
                <c:pt idx="43">
                  <c:v>3.207001899099992E-2</c:v>
                </c:pt>
                <c:pt idx="44">
                  <c:v>2.8024110312938652E-2</c:v>
                </c:pt>
                <c:pt idx="45">
                  <c:v>2.5547023367186856E-2</c:v>
                </c:pt>
                <c:pt idx="46">
                  <c:v>2.4143340764594172E-2</c:v>
                </c:pt>
                <c:pt idx="47">
                  <c:v>1.857815209313847E-2</c:v>
                </c:pt>
                <c:pt idx="48">
                  <c:v>1.4400132111303773E-2</c:v>
                </c:pt>
                <c:pt idx="49">
                  <c:v>1.7190983403517462E-2</c:v>
                </c:pt>
                <c:pt idx="50">
                  <c:v>1.4862521674510775E-2</c:v>
                </c:pt>
                <c:pt idx="51">
                  <c:v>1.7190983403517462E-2</c:v>
                </c:pt>
                <c:pt idx="52">
                  <c:v>1.9040541656345472E-2</c:v>
                </c:pt>
                <c:pt idx="53">
                  <c:v>1.9519445132524151E-2</c:v>
                </c:pt>
                <c:pt idx="54">
                  <c:v>2.3697465114358846E-2</c:v>
                </c:pt>
                <c:pt idx="55">
                  <c:v>3.020394682520023E-2</c:v>
                </c:pt>
                <c:pt idx="56">
                  <c:v>3.1128725951614235E-2</c:v>
                </c:pt>
                <c:pt idx="57">
                  <c:v>2.8800264222607546E-2</c:v>
                </c:pt>
                <c:pt idx="58">
                  <c:v>2.9741557261993231E-2</c:v>
                </c:pt>
                <c:pt idx="59">
                  <c:v>2.9262653785814548E-2</c:v>
                </c:pt>
                <c:pt idx="60">
                  <c:v>2.1369003385352161E-2</c:v>
                </c:pt>
                <c:pt idx="61">
                  <c:v>2.4159854677565849E-2</c:v>
                </c:pt>
                <c:pt idx="62">
                  <c:v>2.9262653785814548E-2</c:v>
                </c:pt>
                <c:pt idx="63">
                  <c:v>3.345718768062092E-2</c:v>
                </c:pt>
                <c:pt idx="64">
                  <c:v>3.2994798117413925E-2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0672"/>
        <c:axId val="105821248"/>
      </c:scatterChart>
      <c:valAx>
        <c:axId val="105820672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21248"/>
        <c:crosses val="autoZero"/>
        <c:crossBetween val="midCat"/>
      </c:valAx>
      <c:valAx>
        <c:axId val="10582124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20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总体统计!$E$120:$BP$120</c:f>
              <c:numCache>
                <c:formatCode>0.00%</c:formatCode>
                <c:ptCount val="64"/>
                <c:pt idx="0">
                  <c:v>0.34224024812119769</c:v>
                </c:pt>
                <c:pt idx="1">
                  <c:v>0.22760348323989024</c:v>
                </c:pt>
                <c:pt idx="2">
                  <c:v>0.19227688689695133</c:v>
                </c:pt>
                <c:pt idx="3">
                  <c:v>0.1495032463659447</c:v>
                </c:pt>
                <c:pt idx="4">
                  <c:v>0.13633032838567849</c:v>
                </c:pt>
                <c:pt idx="5">
                  <c:v>0.14640173139517049</c:v>
                </c:pt>
                <c:pt idx="6">
                  <c:v>0.13411496054941122</c:v>
                </c:pt>
                <c:pt idx="7">
                  <c:v>0.12847429321245377</c:v>
                </c:pt>
                <c:pt idx="8">
                  <c:v>0.1172270411206353</c:v>
                </c:pt>
                <c:pt idx="9">
                  <c:v>8.7575194696750222E-2</c:v>
                </c:pt>
                <c:pt idx="10">
                  <c:v>8.0997256352141236E-2</c:v>
                </c:pt>
                <c:pt idx="11">
                  <c:v>8.5376868151531157E-2</c:v>
                </c:pt>
                <c:pt idx="12">
                  <c:v>9.9163272609532893E-2</c:v>
                </c:pt>
                <c:pt idx="13">
                  <c:v>9.5277858250541067E-2</c:v>
                </c:pt>
                <c:pt idx="14">
                  <c:v>8.815459859238936E-2</c:v>
                </c:pt>
                <c:pt idx="15">
                  <c:v>8.3638656464613756E-2</c:v>
                </c:pt>
                <c:pt idx="16">
                  <c:v>7.6992552955811935E-2</c:v>
                </c:pt>
                <c:pt idx="17">
                  <c:v>6.2541538146930017E-2</c:v>
                </c:pt>
                <c:pt idx="18">
                  <c:v>5.9866055452361074E-2</c:v>
                </c:pt>
                <c:pt idx="19">
                  <c:v>7.2783354066904102E-2</c:v>
                </c:pt>
                <c:pt idx="20">
                  <c:v>6.9937458461853064E-2</c:v>
                </c:pt>
                <c:pt idx="21">
                  <c:v>6.5523764080366725E-2</c:v>
                </c:pt>
                <c:pt idx="22">
                  <c:v>6.3376561408292287E-2</c:v>
                </c:pt>
                <c:pt idx="23">
                  <c:v>6.1229358736217855E-2</c:v>
                </c:pt>
                <c:pt idx="24">
                  <c:v>5.1703277040268572E-2</c:v>
                </c:pt>
                <c:pt idx="25">
                  <c:v>5.1174997017774067E-2</c:v>
                </c:pt>
                <c:pt idx="26">
                  <c:v>5.8502752168504285E-2</c:v>
                </c:pt>
                <c:pt idx="27">
                  <c:v>5.7105366302551079E-2</c:v>
                </c:pt>
                <c:pt idx="28">
                  <c:v>5.6764540481586884E-2</c:v>
                </c:pt>
                <c:pt idx="29">
                  <c:v>5.4003851331776896E-2</c:v>
                </c:pt>
                <c:pt idx="30">
                  <c:v>5.1992978988088134E-2</c:v>
                </c:pt>
                <c:pt idx="31">
                  <c:v>4.3779076702851007E-2</c:v>
                </c:pt>
                <c:pt idx="32">
                  <c:v>3.9450588776605719E-2</c:v>
                </c:pt>
                <c:pt idx="33">
                  <c:v>4.4750430292598967E-2</c:v>
                </c:pt>
                <c:pt idx="34">
                  <c:v>4.6028527121214705E-2</c:v>
                </c:pt>
                <c:pt idx="35">
                  <c:v>4.3421209590838603E-2</c:v>
                </c:pt>
                <c:pt idx="36">
                  <c:v>4.1035428844089228E-2</c:v>
                </c:pt>
                <c:pt idx="37">
                  <c:v>3.9774373306521699E-2</c:v>
                </c:pt>
                <c:pt idx="38">
                  <c:v>3.370767369335901E-2</c:v>
                </c:pt>
                <c:pt idx="39">
                  <c:v>3.1628636185477413E-2</c:v>
                </c:pt>
                <c:pt idx="40">
                  <c:v>3.6894395119374243E-2</c:v>
                </c:pt>
                <c:pt idx="41">
                  <c:v>3.2753361394659258E-2</c:v>
                </c:pt>
                <c:pt idx="42">
                  <c:v>3.3179393670864504E-2</c:v>
                </c:pt>
                <c:pt idx="43">
                  <c:v>3.1100356162982908E-2</c:v>
                </c:pt>
                <c:pt idx="44">
                  <c:v>2.6874115983026876E-2</c:v>
                </c:pt>
                <c:pt idx="45">
                  <c:v>2.4948450094579164E-2</c:v>
                </c:pt>
                <c:pt idx="46">
                  <c:v>1.8711337570934374E-2</c:v>
                </c:pt>
                <c:pt idx="47">
                  <c:v>1.6308515533136791E-2</c:v>
                </c:pt>
                <c:pt idx="48">
                  <c:v>1.6802712973534875E-2</c:v>
                </c:pt>
                <c:pt idx="49">
                  <c:v>1.6308515533136791E-2</c:v>
                </c:pt>
                <c:pt idx="50">
                  <c:v>1.7279869122884751E-2</c:v>
                </c:pt>
                <c:pt idx="51">
                  <c:v>1.7757025272234623E-2</c:v>
                </c:pt>
                <c:pt idx="52">
                  <c:v>1.5831359383786915E-2</c:v>
                </c:pt>
                <c:pt idx="53">
                  <c:v>2.2579710638878002E-2</c:v>
                </c:pt>
                <c:pt idx="54">
                  <c:v>2.7351272132376748E-2</c:v>
                </c:pt>
                <c:pt idx="55">
                  <c:v>2.8799781871474583E-2</c:v>
                </c:pt>
                <c:pt idx="56">
                  <c:v>2.6396959833677E-2</c:v>
                </c:pt>
                <c:pt idx="57">
                  <c:v>2.7828428281726623E-2</c:v>
                </c:pt>
                <c:pt idx="58">
                  <c:v>2.7828428281726623E-2</c:v>
                </c:pt>
                <c:pt idx="59">
                  <c:v>2.1114159608731958E-2</c:v>
                </c:pt>
                <c:pt idx="60">
                  <c:v>2.3994137795879417E-2</c:v>
                </c:pt>
                <c:pt idx="61">
                  <c:v>2.542560624392904E-2</c:v>
                </c:pt>
                <c:pt idx="62">
                  <c:v>2.9276938020824459E-2</c:v>
                </c:pt>
                <c:pt idx="63">
                  <c:v>2.6396959833677E-2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2976"/>
        <c:axId val="105823552"/>
      </c:scatterChart>
      <c:valAx>
        <c:axId val="10582297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23552"/>
        <c:crosses val="autoZero"/>
        <c:crossBetween val="midCat"/>
      </c:valAx>
      <c:valAx>
        <c:axId val="10582355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229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总体统计!$E$130:$BF$130</c:f>
              <c:numCache>
                <c:formatCode>0.00%</c:formatCode>
                <c:ptCount val="54"/>
                <c:pt idx="0">
                  <c:v>0.25793495693895979</c:v>
                </c:pt>
                <c:pt idx="1">
                  <c:v>0.15662358316373978</c:v>
                </c:pt>
                <c:pt idx="2">
                  <c:v>0.12670323597989136</c:v>
                </c:pt>
                <c:pt idx="3">
                  <c:v>0.11036834373357414</c:v>
                </c:pt>
                <c:pt idx="4">
                  <c:v>9.3022628947262015E-2</c:v>
                </c:pt>
                <c:pt idx="5">
                  <c:v>8.9248891464614469E-2</c:v>
                </c:pt>
                <c:pt idx="6">
                  <c:v>8.6485976521961799E-2</c:v>
                </c:pt>
                <c:pt idx="7">
                  <c:v>8.2954836448913036E-2</c:v>
                </c:pt>
                <c:pt idx="8">
                  <c:v>7.3183551895629209E-2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6.3412267342345383E-2</c:v>
                </c:pt>
                <c:pt idx="12">
                  <c:v>6.1538876234888205E-2</c:v>
                </c:pt>
                <c:pt idx="13">
                  <c:v>6.2482310605550088E-2</c:v>
                </c:pt>
                <c:pt idx="14">
                  <c:v>6.1336711726889225E-2</c:v>
                </c:pt>
                <c:pt idx="15">
                  <c:v>5.7293421566909711E-2</c:v>
                </c:pt>
                <c:pt idx="16">
                  <c:v>5.1444128468806014E-2</c:v>
                </c:pt>
                <c:pt idx="17">
                  <c:v>5.1444128468806014E-2</c:v>
                </c:pt>
                <c:pt idx="18">
                  <c:v>5.0285051956278554E-2</c:v>
                </c:pt>
                <c:pt idx="19">
                  <c:v>5.044678356267774E-2</c:v>
                </c:pt>
                <c:pt idx="20">
                  <c:v>5.0109842716012779E-2</c:v>
                </c:pt>
                <c:pt idx="21">
                  <c:v>4.9449438656549459E-2</c:v>
                </c:pt>
                <c:pt idx="22">
                  <c:v>4.5823955146434489E-2</c:v>
                </c:pt>
                <c:pt idx="23">
                  <c:v>4.594525385123388E-2</c:v>
                </c:pt>
                <c:pt idx="24">
                  <c:v>4.2036740029920347E-2</c:v>
                </c:pt>
                <c:pt idx="25">
                  <c:v>4.2036740029920347E-2</c:v>
                </c:pt>
                <c:pt idx="26">
                  <c:v>4.2036740029920347E-2</c:v>
                </c:pt>
                <c:pt idx="27">
                  <c:v>3.9772497540331818E-2</c:v>
                </c:pt>
                <c:pt idx="28">
                  <c:v>3.7076970767012142E-2</c:v>
                </c:pt>
                <c:pt idx="29">
                  <c:v>3.8047360405407224E-2</c:v>
                </c:pt>
                <c:pt idx="30">
                  <c:v>3.7198269471811526E-2</c:v>
                </c:pt>
                <c:pt idx="31">
                  <c:v>3.4017547879294313E-2</c:v>
                </c:pt>
                <c:pt idx="32">
                  <c:v>3.2737172661967462E-2</c:v>
                </c:pt>
                <c:pt idx="33">
                  <c:v>3.1564618515573406E-2</c:v>
                </c:pt>
                <c:pt idx="34">
                  <c:v>2.9974257719314796E-2</c:v>
                </c:pt>
                <c:pt idx="35">
                  <c:v>2.9583406337183444E-2</c:v>
                </c:pt>
                <c:pt idx="36">
                  <c:v>2.5418817472404546E-2</c:v>
                </c:pt>
                <c:pt idx="37">
                  <c:v>2.2763723600684665E-2</c:v>
                </c:pt>
                <c:pt idx="38">
                  <c:v>2.2386349852419909E-2</c:v>
                </c:pt>
                <c:pt idx="39">
                  <c:v>2.6550938717198807E-2</c:v>
                </c:pt>
                <c:pt idx="40">
                  <c:v>2.5796191220669298E-2</c:v>
                </c:pt>
                <c:pt idx="41">
                  <c:v>2.4273218593743682E-2</c:v>
                </c:pt>
                <c:pt idx="42">
                  <c:v>2.7696537595859671E-2</c:v>
                </c:pt>
                <c:pt idx="43">
                  <c:v>3.3006725339299429E-2</c:v>
                </c:pt>
                <c:pt idx="44">
                  <c:v>3.2238500208903322E-2</c:v>
                </c:pt>
                <c:pt idx="45">
                  <c:v>2.9974257719314796E-2</c:v>
                </c:pt>
                <c:pt idx="46">
                  <c:v>2.8734315403587746E-2</c:v>
                </c:pt>
                <c:pt idx="47">
                  <c:v>3.0351631467579552E-2</c:v>
                </c:pt>
                <c:pt idx="48">
                  <c:v>2.9583406337183444E-2</c:v>
                </c:pt>
                <c:pt idx="49">
                  <c:v>2.5418817472404546E-2</c:v>
                </c:pt>
                <c:pt idx="50">
                  <c:v>2.8073911344124427E-2</c:v>
                </c:pt>
                <c:pt idx="51">
                  <c:v>2.8073911344124427E-2</c:v>
                </c:pt>
                <c:pt idx="52">
                  <c:v>2.6173564968934054E-2</c:v>
                </c:pt>
                <c:pt idx="53">
                  <c:v>2.504144372413979E-2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8560"/>
        <c:axId val="112019136"/>
      </c:scatterChart>
      <c:valAx>
        <c:axId val="1120185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19136"/>
        <c:crosses val="autoZero"/>
        <c:crossBetween val="midCat"/>
      </c:valAx>
      <c:valAx>
        <c:axId val="11201913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185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总体统计!$E$131:$BE$131</c:f>
              <c:numCache>
                <c:formatCode>0.00%</c:formatCode>
                <c:ptCount val="53"/>
                <c:pt idx="0">
                  <c:v>0.27622425317146365</c:v>
                </c:pt>
                <c:pt idx="1">
                  <c:v>0.16270328437836282</c:v>
                </c:pt>
                <c:pt idx="2">
                  <c:v>0.13243607814607677</c:v>
                </c:pt>
                <c:pt idx="3">
                  <c:v>0.12006850664605405</c:v>
                </c:pt>
                <c:pt idx="4">
                  <c:v>0.1079737492232377</c:v>
                </c:pt>
                <c:pt idx="5">
                  <c:v>0.10721593234210886</c:v>
                </c:pt>
                <c:pt idx="6">
                  <c:v>0.1014110550326619</c:v>
                </c:pt>
                <c:pt idx="7">
                  <c:v>8.8300822989132902E-2</c:v>
                </c:pt>
                <c:pt idx="8">
                  <c:v>8.4663301959714457E-2</c:v>
                </c:pt>
                <c:pt idx="9">
                  <c:v>7.7585292289971047E-2</c:v>
                </c:pt>
                <c:pt idx="10">
                  <c:v>7.287167128934964E-2</c:v>
                </c:pt>
                <c:pt idx="11">
                  <c:v>7.1159005137998457E-2</c:v>
                </c:pt>
                <c:pt idx="12">
                  <c:v>7.0295093893511573E-2</c:v>
                </c:pt>
                <c:pt idx="13">
                  <c:v>6.7506327770957428E-2</c:v>
                </c:pt>
                <c:pt idx="14">
                  <c:v>6.9067430546082845E-2</c:v>
                </c:pt>
                <c:pt idx="15">
                  <c:v>6.2140984252565208E-2</c:v>
                </c:pt>
                <c:pt idx="16">
                  <c:v>5.9700813895330329E-2</c:v>
                </c:pt>
                <c:pt idx="17">
                  <c:v>5.8018460419224302E-2</c:v>
                </c:pt>
                <c:pt idx="18">
                  <c:v>5.671501538368269E-2</c:v>
                </c:pt>
                <c:pt idx="19">
                  <c:v>5.5017505569954078E-2</c:v>
                </c:pt>
                <c:pt idx="20">
                  <c:v>5.3153276042377122E-2</c:v>
                </c:pt>
                <c:pt idx="21">
                  <c:v>4.9439973324845787E-2</c:v>
                </c:pt>
                <c:pt idx="22">
                  <c:v>4.6529956501311025E-2</c:v>
                </c:pt>
                <c:pt idx="23">
                  <c:v>4.6529956501311025E-2</c:v>
                </c:pt>
                <c:pt idx="24">
                  <c:v>4.6120735385501446E-2</c:v>
                </c:pt>
                <c:pt idx="25">
                  <c:v>4.3877597417360067E-2</c:v>
                </c:pt>
                <c:pt idx="26">
                  <c:v>4.3256187574834418E-2</c:v>
                </c:pt>
                <c:pt idx="27">
                  <c:v>4.1482896072992922E-2</c:v>
                </c:pt>
                <c:pt idx="28">
                  <c:v>4.0240076387941616E-2</c:v>
                </c:pt>
                <c:pt idx="29">
                  <c:v>3.8588035587080738E-2</c:v>
                </c:pt>
                <c:pt idx="30">
                  <c:v>3.5162703284378365E-2</c:v>
                </c:pt>
                <c:pt idx="31">
                  <c:v>3.4420042740872098E-2</c:v>
                </c:pt>
                <c:pt idx="32">
                  <c:v>3.2616438563785446E-2</c:v>
                </c:pt>
                <c:pt idx="33">
                  <c:v>3.6253959593203898E-2</c:v>
                </c:pt>
                <c:pt idx="34">
                  <c:v>3.2843783628124103E-2</c:v>
                </c:pt>
                <c:pt idx="35">
                  <c:v>2.3886388093181162E-2</c:v>
                </c:pt>
                <c:pt idx="36">
                  <c:v>2.3462010639749013E-2</c:v>
                </c:pt>
                <c:pt idx="37">
                  <c:v>2.2188878279452554E-2</c:v>
                </c:pt>
                <c:pt idx="38">
                  <c:v>1.7914791069885874E-2</c:v>
                </c:pt>
                <c:pt idx="39">
                  <c:v>2.4735143000045468E-2</c:v>
                </c:pt>
                <c:pt idx="40">
                  <c:v>2.5599054244532352E-2</c:v>
                </c:pt>
                <c:pt idx="41">
                  <c:v>2.7296564058260961E-2</c:v>
                </c:pt>
                <c:pt idx="42">
                  <c:v>2.8584852756179998E-2</c:v>
                </c:pt>
                <c:pt idx="43">
                  <c:v>2.8584852756179998E-2</c:v>
                </c:pt>
                <c:pt idx="44">
                  <c:v>2.6023431697964505E-2</c:v>
                </c:pt>
                <c:pt idx="45">
                  <c:v>3.157065126782764E-2</c:v>
                </c:pt>
                <c:pt idx="46">
                  <c:v>2.9433607663044301E-2</c:v>
                </c:pt>
                <c:pt idx="47">
                  <c:v>2.8160475302747845E-2</c:v>
                </c:pt>
                <c:pt idx="48">
                  <c:v>2.7296564058260961E-2</c:v>
                </c:pt>
                <c:pt idx="49">
                  <c:v>2.6872186604828808E-2</c:v>
                </c:pt>
                <c:pt idx="50">
                  <c:v>3.070674002334076E-2</c:v>
                </c:pt>
                <c:pt idx="51">
                  <c:v>3.070674002334076E-2</c:v>
                </c:pt>
                <c:pt idx="52">
                  <c:v>2.9433607663044301E-2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0864"/>
        <c:axId val="112021440"/>
      </c:scatterChart>
      <c:valAx>
        <c:axId val="1120208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21440"/>
        <c:crosses val="autoZero"/>
        <c:crossBetween val="midCat"/>
      </c:valAx>
      <c:valAx>
        <c:axId val="11202144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208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总体统计!$E$161:$AA$161</c:f>
              <c:numCache>
                <c:formatCode>0.00%</c:formatCode>
                <c:ptCount val="23"/>
                <c:pt idx="0">
                  <c:v>0.25881530575260187</c:v>
                </c:pt>
                <c:pt idx="1">
                  <c:v>0.15681147413659194</c:v>
                </c:pt>
                <c:pt idx="2">
                  <c:v>0.12561487081240616</c:v>
                </c:pt>
                <c:pt idx="3">
                  <c:v>0.11888365349764407</c:v>
                </c:pt>
                <c:pt idx="4">
                  <c:v>8.6832703360430794E-2</c:v>
                </c:pt>
                <c:pt idx="5">
                  <c:v>6.4076010977062087E-2</c:v>
                </c:pt>
                <c:pt idx="6">
                  <c:v>5.7318904364935537E-2</c:v>
                </c:pt>
                <c:pt idx="7">
                  <c:v>5.2270491378863977E-2</c:v>
                </c:pt>
                <c:pt idx="8">
                  <c:v>5.3953295707554499E-2</c:v>
                </c:pt>
                <c:pt idx="9">
                  <c:v>5.3953295707554499E-2</c:v>
                </c:pt>
                <c:pt idx="10">
                  <c:v>5.3953295707554499E-2</c:v>
                </c:pt>
                <c:pt idx="11">
                  <c:v>5.9001708693626052E-2</c:v>
                </c:pt>
                <c:pt idx="12">
                  <c:v>7.4198726246569674E-2</c:v>
                </c:pt>
                <c:pt idx="13">
                  <c:v>7.6709988090923206E-2</c:v>
                </c:pt>
                <c:pt idx="14">
                  <c:v>7.2515921917879145E-2</c:v>
                </c:pt>
                <c:pt idx="15">
                  <c:v>8.6004245844767777E-2</c:v>
                </c:pt>
                <c:pt idx="16">
                  <c:v>7.3344379433542176E-2</c:v>
                </c:pt>
                <c:pt idx="17">
                  <c:v>7.5027183762232691E-2</c:v>
                </c:pt>
                <c:pt idx="18">
                  <c:v>5.9856055506653551E-2</c:v>
                </c:pt>
                <c:pt idx="19">
                  <c:v>5.5636100036245015E-2</c:v>
                </c:pt>
                <c:pt idx="20">
                  <c:v>6.9978770776161131E-2</c:v>
                </c:pt>
                <c:pt idx="21">
                  <c:v>6.9124423963133647E-2</c:v>
                </c:pt>
                <c:pt idx="22">
                  <c:v>6.4904468492725104E-2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3744"/>
        <c:axId val="112024320"/>
      </c:scatterChart>
      <c:valAx>
        <c:axId val="1120237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24320"/>
        <c:crosses val="autoZero"/>
        <c:crossBetween val="midCat"/>
      </c:valAx>
      <c:valAx>
        <c:axId val="11202432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23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191</xdr:row>
      <xdr:rowOff>114300</xdr:rowOff>
    </xdr:from>
    <xdr:to>
      <xdr:col>12</xdr:col>
      <xdr:colOff>19050</xdr:colOff>
      <xdr:row>207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191</xdr:row>
      <xdr:rowOff>104775</xdr:rowOff>
    </xdr:from>
    <xdr:to>
      <xdr:col>23</xdr:col>
      <xdr:colOff>409575</xdr:colOff>
      <xdr:row>207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191</xdr:row>
      <xdr:rowOff>123825</xdr:rowOff>
    </xdr:from>
    <xdr:to>
      <xdr:col>35</xdr:col>
      <xdr:colOff>114300</xdr:colOff>
      <xdr:row>207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191</xdr:row>
      <xdr:rowOff>123825</xdr:rowOff>
    </xdr:from>
    <xdr:to>
      <xdr:col>46</xdr:col>
      <xdr:colOff>447675</xdr:colOff>
      <xdr:row>207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191</xdr:row>
      <xdr:rowOff>114300</xdr:rowOff>
    </xdr:from>
    <xdr:to>
      <xdr:col>58</xdr:col>
      <xdr:colOff>342900</xdr:colOff>
      <xdr:row>207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191</xdr:row>
      <xdr:rowOff>161925</xdr:rowOff>
    </xdr:from>
    <xdr:to>
      <xdr:col>70</xdr:col>
      <xdr:colOff>285750</xdr:colOff>
      <xdr:row>207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211</xdr:row>
      <xdr:rowOff>161925</xdr:rowOff>
    </xdr:from>
    <xdr:to>
      <xdr:col>11</xdr:col>
      <xdr:colOff>619125</xdr:colOff>
      <xdr:row>227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212</xdr:row>
      <xdr:rowOff>0</xdr:rowOff>
    </xdr:from>
    <xdr:to>
      <xdr:col>23</xdr:col>
      <xdr:colOff>438150</xdr:colOff>
      <xdr:row>228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235</xdr:row>
      <xdr:rowOff>0</xdr:rowOff>
    </xdr:from>
    <xdr:to>
      <xdr:col>11</xdr:col>
      <xdr:colOff>438150</xdr:colOff>
      <xdr:row>251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235</xdr:row>
      <xdr:rowOff>0</xdr:rowOff>
    </xdr:from>
    <xdr:to>
      <xdr:col>23</xdr:col>
      <xdr:colOff>438150</xdr:colOff>
      <xdr:row>251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197</xdr:row>
      <xdr:rowOff>0</xdr:rowOff>
    </xdr:from>
    <xdr:to>
      <xdr:col>11</xdr:col>
      <xdr:colOff>371475</xdr:colOff>
      <xdr:row>213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197</xdr:row>
      <xdr:rowOff>0</xdr:rowOff>
    </xdr:from>
    <xdr:to>
      <xdr:col>24</xdr:col>
      <xdr:colOff>123825</xdr:colOff>
      <xdr:row>213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11</xdr:col>
      <xdr:colOff>371475</xdr:colOff>
      <xdr:row>235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219</xdr:row>
      <xdr:rowOff>0</xdr:rowOff>
    </xdr:from>
    <xdr:to>
      <xdr:col>24</xdr:col>
      <xdr:colOff>123825</xdr:colOff>
      <xdr:row>235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11</xdr:col>
      <xdr:colOff>371475</xdr:colOff>
      <xdr:row>258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241</xdr:row>
      <xdr:rowOff>85725</xdr:rowOff>
    </xdr:from>
    <xdr:to>
      <xdr:col>24</xdr:col>
      <xdr:colOff>209550</xdr:colOff>
      <xdr:row>257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199</xdr:row>
      <xdr:rowOff>0</xdr:rowOff>
    </xdr:from>
    <xdr:to>
      <xdr:col>11</xdr:col>
      <xdr:colOff>304800</xdr:colOff>
      <xdr:row>215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24</xdr:col>
      <xdr:colOff>123825</xdr:colOff>
      <xdr:row>215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11</xdr:col>
      <xdr:colOff>304800</xdr:colOff>
      <xdr:row>235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219</xdr:row>
      <xdr:rowOff>0</xdr:rowOff>
    </xdr:from>
    <xdr:to>
      <xdr:col>24</xdr:col>
      <xdr:colOff>123825</xdr:colOff>
      <xdr:row>235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240</xdr:row>
      <xdr:rowOff>0</xdr:rowOff>
    </xdr:from>
    <xdr:to>
      <xdr:col>11</xdr:col>
      <xdr:colOff>304800</xdr:colOff>
      <xdr:row>256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239</xdr:row>
      <xdr:rowOff>133350</xdr:rowOff>
    </xdr:from>
    <xdr:to>
      <xdr:col>24</xdr:col>
      <xdr:colOff>190500</xdr:colOff>
      <xdr:row>255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195</xdr:row>
      <xdr:rowOff>0</xdr:rowOff>
    </xdr:from>
    <xdr:to>
      <xdr:col>12</xdr:col>
      <xdr:colOff>76201</xdr:colOff>
      <xdr:row>210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195</xdr:row>
      <xdr:rowOff>0</xdr:rowOff>
    </xdr:from>
    <xdr:to>
      <xdr:col>25</xdr:col>
      <xdr:colOff>114300</xdr:colOff>
      <xdr:row>210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12</xdr:col>
      <xdr:colOff>76200</xdr:colOff>
      <xdr:row>234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219</xdr:row>
      <xdr:rowOff>19050</xdr:rowOff>
    </xdr:from>
    <xdr:to>
      <xdr:col>25</xdr:col>
      <xdr:colOff>85725</xdr:colOff>
      <xdr:row>235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69"/>
  <sheetViews>
    <sheetView tabSelected="1" topLeftCell="A84" workbookViewId="0">
      <selection activeCell="A95" sqref="A95:XFD95"/>
    </sheetView>
  </sheetViews>
  <sheetFormatPr defaultColWidth="9" defaultRowHeight="13.5" x14ac:dyDescent="0.15"/>
  <cols>
    <col min="3" max="3" width="13.875" customWidth="1"/>
    <col min="5" max="5" width="9" style="8"/>
  </cols>
  <sheetData>
    <row r="1" spans="1:98" ht="14.25" x14ac:dyDescent="0.15">
      <c r="A1" s="6" t="s">
        <v>0</v>
      </c>
      <c r="B1" s="6" t="s">
        <v>1</v>
      </c>
      <c r="C1" s="6" t="s">
        <v>2</v>
      </c>
      <c r="D1" s="7" t="s">
        <v>3</v>
      </c>
      <c r="E1" s="8">
        <v>1</v>
      </c>
      <c r="F1">
        <v>2</v>
      </c>
      <c r="G1" s="18">
        <v>3</v>
      </c>
      <c r="H1">
        <v>4</v>
      </c>
      <c r="I1" s="18">
        <v>5</v>
      </c>
      <c r="J1">
        <v>6</v>
      </c>
      <c r="K1" s="18">
        <v>7</v>
      </c>
      <c r="L1">
        <v>8</v>
      </c>
      <c r="M1" s="18">
        <v>9</v>
      </c>
      <c r="N1">
        <v>10</v>
      </c>
      <c r="O1" s="18">
        <v>11</v>
      </c>
      <c r="P1">
        <v>12</v>
      </c>
      <c r="Q1" s="18">
        <v>13</v>
      </c>
      <c r="R1">
        <v>14</v>
      </c>
      <c r="S1" s="18">
        <v>15</v>
      </c>
      <c r="T1">
        <v>16</v>
      </c>
      <c r="U1" s="18">
        <v>17</v>
      </c>
      <c r="V1">
        <v>18</v>
      </c>
      <c r="W1" s="18">
        <v>19</v>
      </c>
      <c r="X1">
        <v>20</v>
      </c>
      <c r="Y1" s="18">
        <v>21</v>
      </c>
      <c r="Z1">
        <v>22</v>
      </c>
      <c r="AA1" s="18">
        <v>23</v>
      </c>
      <c r="AB1">
        <v>24</v>
      </c>
      <c r="AC1" s="18">
        <v>25</v>
      </c>
      <c r="AD1">
        <v>26</v>
      </c>
      <c r="AE1" s="18">
        <v>27</v>
      </c>
      <c r="AF1">
        <v>28</v>
      </c>
      <c r="AG1" s="18">
        <v>29</v>
      </c>
      <c r="AH1">
        <v>30</v>
      </c>
      <c r="AI1" s="18">
        <v>31</v>
      </c>
      <c r="AJ1">
        <v>32</v>
      </c>
      <c r="AK1" s="18">
        <v>33</v>
      </c>
      <c r="AL1">
        <v>34</v>
      </c>
      <c r="AM1" s="18">
        <v>35</v>
      </c>
      <c r="AN1">
        <v>36</v>
      </c>
      <c r="AO1" s="18">
        <v>37</v>
      </c>
      <c r="AP1">
        <v>38</v>
      </c>
      <c r="AQ1" s="18">
        <v>39</v>
      </c>
      <c r="AR1">
        <v>40</v>
      </c>
      <c r="AS1" s="18">
        <v>41</v>
      </c>
      <c r="AT1">
        <v>42</v>
      </c>
      <c r="AU1" s="18">
        <v>43</v>
      </c>
      <c r="AV1">
        <v>44</v>
      </c>
      <c r="AW1" s="18">
        <v>45</v>
      </c>
      <c r="AX1">
        <v>46</v>
      </c>
      <c r="AY1" s="18">
        <v>47</v>
      </c>
      <c r="AZ1">
        <v>48</v>
      </c>
      <c r="BA1" s="18">
        <v>49</v>
      </c>
      <c r="BB1">
        <v>50</v>
      </c>
      <c r="BC1" s="18">
        <v>51</v>
      </c>
      <c r="BD1">
        <v>52</v>
      </c>
      <c r="BE1" s="18">
        <v>53</v>
      </c>
      <c r="BF1">
        <v>54</v>
      </c>
      <c r="BG1" s="18">
        <v>55</v>
      </c>
      <c r="BH1">
        <v>56</v>
      </c>
      <c r="BI1" s="18">
        <v>57</v>
      </c>
      <c r="BJ1">
        <v>58</v>
      </c>
      <c r="BK1" s="18">
        <v>59</v>
      </c>
      <c r="BL1">
        <v>60</v>
      </c>
      <c r="BM1" s="18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98" x14ac:dyDescent="0.15">
      <c r="A2" s="13">
        <v>42705</v>
      </c>
      <c r="B2" s="19">
        <v>244040</v>
      </c>
      <c r="C2" s="8">
        <v>50457</v>
      </c>
      <c r="D2" s="8">
        <v>49234</v>
      </c>
      <c r="E2" s="8">
        <v>16819</v>
      </c>
      <c r="F2" s="8">
        <v>11362</v>
      </c>
      <c r="G2" s="8">
        <v>9704</v>
      </c>
      <c r="H2" s="8">
        <v>7337</v>
      </c>
      <c r="I2" s="8">
        <v>6587</v>
      </c>
      <c r="J2" s="8">
        <v>7371</v>
      </c>
      <c r="K2" s="8">
        <v>6796</v>
      </c>
      <c r="L2" s="8">
        <v>6514</v>
      </c>
      <c r="M2" s="8">
        <v>6199</v>
      </c>
      <c r="N2" s="8">
        <v>5725</v>
      </c>
      <c r="O2" s="8">
        <v>4605</v>
      </c>
      <c r="P2" s="8">
        <v>4400</v>
      </c>
      <c r="Q2" s="8">
        <v>5063</v>
      </c>
      <c r="R2" s="8">
        <v>4842</v>
      </c>
      <c r="S2" s="8">
        <v>4553</v>
      </c>
      <c r="T2" s="8">
        <v>4378</v>
      </c>
      <c r="U2" s="8">
        <v>4051</v>
      </c>
      <c r="V2" s="8">
        <v>3214</v>
      </c>
      <c r="W2" s="8">
        <v>3091</v>
      </c>
      <c r="X2" s="8">
        <v>3883</v>
      </c>
      <c r="Y2" s="8">
        <v>3798</v>
      </c>
      <c r="Z2" s="8">
        <v>3604</v>
      </c>
      <c r="AA2" s="8">
        <v>3438</v>
      </c>
      <c r="AB2" s="8">
        <v>3305</v>
      </c>
      <c r="AC2" s="8">
        <v>2554</v>
      </c>
      <c r="AD2" s="8">
        <v>2518</v>
      </c>
      <c r="AE2" s="8">
        <v>3073</v>
      </c>
      <c r="AF2" s="8">
        <v>3017</v>
      </c>
      <c r="AG2" s="8">
        <v>2874</v>
      </c>
      <c r="AH2" s="8">
        <v>2623</v>
      </c>
      <c r="AI2" s="8">
        <v>1876</v>
      </c>
      <c r="AJ2" s="8">
        <v>1782</v>
      </c>
      <c r="AK2" s="8">
        <v>1897</v>
      </c>
      <c r="AL2" s="8">
        <v>2507</v>
      </c>
      <c r="AM2" s="8">
        <v>2437</v>
      </c>
      <c r="AN2" s="8">
        <v>2441</v>
      </c>
      <c r="AO2" s="8">
        <v>2255</v>
      </c>
      <c r="AP2" s="8">
        <v>2201</v>
      </c>
      <c r="AQ2" s="8">
        <v>1754</v>
      </c>
      <c r="AR2" s="8">
        <v>1719</v>
      </c>
      <c r="AS2" s="8">
        <v>2050</v>
      </c>
      <c r="AT2" s="8">
        <v>1957</v>
      </c>
      <c r="AU2" s="8">
        <v>1872</v>
      </c>
      <c r="AV2" s="8">
        <v>1837</v>
      </c>
      <c r="AW2" s="8">
        <v>1769</v>
      </c>
      <c r="AX2" s="8">
        <v>1372</v>
      </c>
      <c r="AY2" s="8">
        <v>1301</v>
      </c>
      <c r="AZ2" s="8">
        <v>1588</v>
      </c>
      <c r="BA2" s="8">
        <v>1646</v>
      </c>
      <c r="BB2" s="8">
        <v>1590</v>
      </c>
      <c r="BC2" s="8">
        <v>1500</v>
      </c>
      <c r="BD2" s="8">
        <v>1369</v>
      </c>
      <c r="BE2" s="8">
        <v>1097</v>
      </c>
      <c r="BF2" s="8">
        <v>1133</v>
      </c>
      <c r="BG2" s="8">
        <v>1281</v>
      </c>
      <c r="BH2" s="8">
        <v>1269</v>
      </c>
      <c r="BI2" s="8">
        <v>1290</v>
      </c>
      <c r="BJ2" s="8">
        <v>1219</v>
      </c>
      <c r="BK2" s="8">
        <v>1207</v>
      </c>
      <c r="BL2" s="8">
        <v>1065</v>
      </c>
      <c r="BM2" s="8">
        <v>1018</v>
      </c>
      <c r="BN2" s="8">
        <v>1042</v>
      </c>
      <c r="BO2" s="8">
        <v>1101</v>
      </c>
      <c r="BP2" s="8">
        <v>1408</v>
      </c>
      <c r="BQ2" s="8">
        <v>985</v>
      </c>
      <c r="BR2" s="8">
        <v>1041</v>
      </c>
      <c r="BS2" s="8">
        <v>703</v>
      </c>
      <c r="BT2" s="8">
        <v>788</v>
      </c>
      <c r="BU2" s="8">
        <v>394</v>
      </c>
      <c r="BV2" s="8">
        <v>506</v>
      </c>
      <c r="BW2" s="8">
        <v>563</v>
      </c>
      <c r="BX2" s="8">
        <v>619</v>
      </c>
      <c r="BY2" s="8">
        <v>478</v>
      </c>
      <c r="BZ2" s="8">
        <v>788</v>
      </c>
      <c r="CA2" s="8">
        <v>1041</v>
      </c>
      <c r="CB2" s="8">
        <v>985</v>
      </c>
      <c r="CC2" s="8">
        <v>1041</v>
      </c>
      <c r="CD2" s="8">
        <v>928</v>
      </c>
      <c r="CE2" s="8">
        <v>1069</v>
      </c>
      <c r="CF2" s="8">
        <v>928</v>
      </c>
      <c r="CG2" s="8">
        <v>816</v>
      </c>
      <c r="CH2" s="8">
        <v>1097</v>
      </c>
      <c r="CI2" s="8">
        <v>1125</v>
      </c>
      <c r="CJ2" s="8">
        <v>1182</v>
      </c>
      <c r="CK2" s="8">
        <v>1130</v>
      </c>
      <c r="CL2">
        <v>988</v>
      </c>
      <c r="CM2">
        <v>988</v>
      </c>
      <c r="CN2">
        <v>831</v>
      </c>
      <c r="CO2">
        <v>878</v>
      </c>
      <c r="CP2">
        <v>1050</v>
      </c>
      <c r="CQ2">
        <v>1050</v>
      </c>
      <c r="CR2">
        <v>1113</v>
      </c>
      <c r="CS2">
        <v>1050</v>
      </c>
      <c r="CT2">
        <v>1050</v>
      </c>
    </row>
    <row r="3" spans="1:98" x14ac:dyDescent="0.15">
      <c r="A3" s="13">
        <v>42706</v>
      </c>
      <c r="B3" s="19">
        <v>244726</v>
      </c>
      <c r="C3" s="8">
        <v>50902</v>
      </c>
      <c r="D3" s="8">
        <v>49592</v>
      </c>
      <c r="E3" s="8">
        <v>17153</v>
      </c>
      <c r="F3" s="8">
        <v>11402</v>
      </c>
      <c r="G3" s="8">
        <v>8429</v>
      </c>
      <c r="H3" s="8">
        <v>7520</v>
      </c>
      <c r="I3" s="8">
        <v>8073</v>
      </c>
      <c r="J3" s="8">
        <v>7434</v>
      </c>
      <c r="K3" s="8">
        <v>6944</v>
      </c>
      <c r="L3" s="8">
        <v>6431</v>
      </c>
      <c r="M3" s="8">
        <v>6050</v>
      </c>
      <c r="N3" s="8">
        <v>4864</v>
      </c>
      <c r="O3" s="8">
        <v>4552</v>
      </c>
      <c r="P3" s="8">
        <v>5381</v>
      </c>
      <c r="Q3" s="8">
        <v>4991</v>
      </c>
      <c r="R3" s="8">
        <v>4759</v>
      </c>
      <c r="S3" s="8">
        <v>4464</v>
      </c>
      <c r="T3" s="8">
        <v>4236</v>
      </c>
      <c r="U3" s="8">
        <v>3579</v>
      </c>
      <c r="V3" s="8">
        <v>3430</v>
      </c>
      <c r="W3" s="8">
        <v>4087</v>
      </c>
      <c r="X3" s="8">
        <v>3764</v>
      </c>
      <c r="Y3" s="8">
        <v>3743</v>
      </c>
      <c r="Z3" s="8">
        <v>3571</v>
      </c>
      <c r="AA3" s="8">
        <v>3397</v>
      </c>
      <c r="AB3" s="8">
        <v>2850</v>
      </c>
      <c r="AC3" s="8">
        <v>2662</v>
      </c>
      <c r="AD3" s="8">
        <v>3168</v>
      </c>
      <c r="AE3" s="8">
        <v>3104</v>
      </c>
      <c r="AF3" s="8">
        <v>3028</v>
      </c>
      <c r="AG3" s="8">
        <v>2851</v>
      </c>
      <c r="AH3" s="8">
        <v>2151</v>
      </c>
      <c r="AI3" s="8">
        <v>2046</v>
      </c>
      <c r="AJ3" s="8">
        <v>2202</v>
      </c>
      <c r="AK3" s="8">
        <v>2649</v>
      </c>
      <c r="AL3" s="8">
        <v>2588</v>
      </c>
      <c r="AM3" s="8">
        <v>2475</v>
      </c>
      <c r="AN3" s="8">
        <v>2279</v>
      </c>
      <c r="AO3" s="8">
        <v>2247</v>
      </c>
      <c r="AP3" s="8">
        <v>1735</v>
      </c>
      <c r="AQ3" s="8">
        <v>1723</v>
      </c>
      <c r="AR3" s="8">
        <v>1934</v>
      </c>
      <c r="AS3" s="8">
        <v>2035</v>
      </c>
      <c r="AT3" s="8">
        <v>1896</v>
      </c>
      <c r="AU3" s="8">
        <v>1859</v>
      </c>
      <c r="AV3" s="8">
        <v>1813</v>
      </c>
      <c r="AW3" s="8">
        <v>1466</v>
      </c>
      <c r="AX3" s="8">
        <v>1383</v>
      </c>
      <c r="AY3" s="8">
        <v>1690</v>
      </c>
      <c r="AZ3" s="8">
        <v>1705</v>
      </c>
      <c r="BA3" s="8">
        <v>1707</v>
      </c>
      <c r="BB3" s="8">
        <v>1651</v>
      </c>
      <c r="BC3" s="8">
        <v>1527</v>
      </c>
      <c r="BD3" s="8">
        <v>1292</v>
      </c>
      <c r="BE3" s="8">
        <v>1308</v>
      </c>
      <c r="BF3" s="8">
        <v>1516</v>
      </c>
      <c r="BG3" s="8">
        <v>1494</v>
      </c>
      <c r="BH3" s="8">
        <v>1550</v>
      </c>
      <c r="BI3" s="8">
        <v>1526</v>
      </c>
      <c r="BJ3" s="8">
        <v>1479</v>
      </c>
      <c r="BK3" s="8">
        <v>1148</v>
      </c>
      <c r="BL3" s="8">
        <v>1041</v>
      </c>
      <c r="BM3" s="8">
        <v>1266</v>
      </c>
      <c r="BN3" s="8">
        <v>1254</v>
      </c>
      <c r="BO3" s="8">
        <v>1092</v>
      </c>
      <c r="BP3" s="8">
        <v>1092</v>
      </c>
      <c r="BQ3" s="8">
        <v>1099</v>
      </c>
      <c r="BR3" s="8">
        <v>987</v>
      </c>
      <c r="BS3" s="8">
        <v>930</v>
      </c>
      <c r="BT3" s="8">
        <v>818</v>
      </c>
      <c r="BU3" s="8">
        <v>789</v>
      </c>
      <c r="BV3" s="8">
        <v>705</v>
      </c>
      <c r="BW3" s="8">
        <v>761</v>
      </c>
      <c r="BX3" s="8">
        <v>958</v>
      </c>
      <c r="BY3" s="8">
        <v>930</v>
      </c>
      <c r="BZ3" s="8">
        <v>1051</v>
      </c>
      <c r="CA3" s="8">
        <v>1128</v>
      </c>
      <c r="CB3" s="8">
        <v>1015</v>
      </c>
      <c r="CC3" s="8">
        <v>1043</v>
      </c>
      <c r="CD3" s="8">
        <v>1269</v>
      </c>
      <c r="CE3" s="8">
        <v>1043</v>
      </c>
      <c r="CF3" s="8">
        <v>958</v>
      </c>
      <c r="CG3" s="8">
        <v>987</v>
      </c>
      <c r="CH3" s="8">
        <v>1269</v>
      </c>
      <c r="CI3" s="8">
        <v>1353</v>
      </c>
      <c r="CJ3" s="8">
        <v>1015</v>
      </c>
      <c r="CK3" s="8">
        <v>1193</v>
      </c>
      <c r="CL3">
        <v>1302</v>
      </c>
      <c r="CM3">
        <v>910</v>
      </c>
      <c r="CN3">
        <v>910</v>
      </c>
      <c r="CO3">
        <v>1271</v>
      </c>
      <c r="CP3">
        <v>1334</v>
      </c>
      <c r="CQ3">
        <v>1271</v>
      </c>
      <c r="CR3">
        <v>1193</v>
      </c>
      <c r="CS3">
        <v>1130</v>
      </c>
    </row>
    <row r="4" spans="1:98" x14ac:dyDescent="0.15">
      <c r="A4" s="13">
        <v>42707</v>
      </c>
      <c r="B4" s="19">
        <v>242061</v>
      </c>
      <c r="C4" s="8">
        <v>48070</v>
      </c>
      <c r="D4" s="8">
        <v>46960</v>
      </c>
      <c r="E4" s="8">
        <v>15649</v>
      </c>
      <c r="F4" s="8">
        <v>8999</v>
      </c>
      <c r="G4" s="8">
        <v>7599</v>
      </c>
      <c r="H4" s="8">
        <v>8416</v>
      </c>
      <c r="I4" s="8">
        <v>7425</v>
      </c>
      <c r="J4" s="8">
        <v>7028</v>
      </c>
      <c r="K4" s="8">
        <v>6342</v>
      </c>
      <c r="L4" s="8">
        <v>6173</v>
      </c>
      <c r="M4" s="8">
        <v>4725</v>
      </c>
      <c r="N4" s="8">
        <v>4519</v>
      </c>
      <c r="O4" s="8">
        <v>5335</v>
      </c>
      <c r="P4" s="8">
        <v>5074</v>
      </c>
      <c r="Q4" s="8">
        <v>4740</v>
      </c>
      <c r="R4" s="8">
        <v>4528</v>
      </c>
      <c r="S4" s="8">
        <v>4335</v>
      </c>
      <c r="T4" s="8">
        <v>3455</v>
      </c>
      <c r="U4" s="8">
        <v>3317</v>
      </c>
      <c r="V4" s="8">
        <v>3891</v>
      </c>
      <c r="W4" s="8">
        <v>3788</v>
      </c>
      <c r="X4" s="8">
        <v>3651</v>
      </c>
      <c r="Y4" s="8">
        <v>3579</v>
      </c>
      <c r="Z4" s="8">
        <v>3314</v>
      </c>
      <c r="AA4" s="8">
        <v>2697</v>
      </c>
      <c r="AB4" s="8">
        <v>2640</v>
      </c>
      <c r="AC4" s="8">
        <v>3119</v>
      </c>
      <c r="AD4" s="8">
        <v>3087</v>
      </c>
      <c r="AE4" s="8">
        <v>3066</v>
      </c>
      <c r="AF4" s="8">
        <v>2869</v>
      </c>
      <c r="AG4" s="8">
        <v>2086</v>
      </c>
      <c r="AH4" s="8">
        <v>1921</v>
      </c>
      <c r="AI4" s="8">
        <v>2087</v>
      </c>
      <c r="AJ4" s="8">
        <v>2624</v>
      </c>
      <c r="AK4" s="8">
        <v>2478</v>
      </c>
      <c r="AL4" s="8">
        <v>2433</v>
      </c>
      <c r="AM4" s="8">
        <v>2348</v>
      </c>
      <c r="AN4" s="8">
        <v>2149</v>
      </c>
      <c r="AO4" s="8">
        <v>1677</v>
      </c>
      <c r="AP4" s="8">
        <v>1743</v>
      </c>
      <c r="AQ4" s="8">
        <v>2160</v>
      </c>
      <c r="AR4" s="8">
        <v>2024</v>
      </c>
      <c r="AS4" s="8">
        <v>1996</v>
      </c>
      <c r="AT4" s="8">
        <v>1901</v>
      </c>
      <c r="AU4" s="8">
        <v>1739</v>
      </c>
      <c r="AV4" s="8">
        <v>1409</v>
      </c>
      <c r="AW4" s="8">
        <v>1390</v>
      </c>
      <c r="AX4" s="8">
        <v>1663</v>
      </c>
      <c r="AY4" s="8">
        <v>1576</v>
      </c>
      <c r="AZ4" s="8">
        <v>1658</v>
      </c>
      <c r="BA4" s="8">
        <v>1602</v>
      </c>
      <c r="BB4" s="8">
        <v>1626</v>
      </c>
      <c r="BC4" s="8">
        <v>1232</v>
      </c>
      <c r="BD4" s="8">
        <v>1188</v>
      </c>
      <c r="BE4" s="8">
        <v>1393</v>
      </c>
      <c r="BF4" s="8">
        <v>1386</v>
      </c>
      <c r="BG4" s="8">
        <v>1372</v>
      </c>
      <c r="BH4" s="8">
        <v>1278</v>
      </c>
      <c r="BI4" s="8">
        <v>1171</v>
      </c>
      <c r="BJ4" s="8">
        <v>935</v>
      </c>
      <c r="BK4" s="8">
        <v>887</v>
      </c>
      <c r="BL4" s="8">
        <v>1183</v>
      </c>
      <c r="BM4" s="8">
        <v>1147</v>
      </c>
      <c r="BN4" s="8">
        <v>1095</v>
      </c>
      <c r="BO4" s="8">
        <v>1032</v>
      </c>
      <c r="BP4" s="8">
        <v>1070</v>
      </c>
      <c r="BQ4" s="8">
        <v>845</v>
      </c>
      <c r="BR4" s="8">
        <v>591</v>
      </c>
      <c r="BS4" s="8">
        <v>535</v>
      </c>
      <c r="BT4" s="8">
        <v>479</v>
      </c>
      <c r="BU4" s="8">
        <v>563</v>
      </c>
      <c r="BV4" s="8">
        <v>619</v>
      </c>
      <c r="BW4" s="8">
        <v>649</v>
      </c>
      <c r="BX4" s="8">
        <v>704</v>
      </c>
      <c r="BY4" s="8">
        <v>535</v>
      </c>
      <c r="BZ4" s="8">
        <v>873</v>
      </c>
      <c r="CA4" s="8">
        <v>957</v>
      </c>
      <c r="CB4" s="8">
        <v>817</v>
      </c>
      <c r="CC4" s="8">
        <v>676</v>
      </c>
      <c r="CD4" s="8">
        <v>676</v>
      </c>
      <c r="CE4" s="8">
        <v>732</v>
      </c>
      <c r="CF4" s="8">
        <v>676</v>
      </c>
      <c r="CG4" s="8">
        <v>901</v>
      </c>
      <c r="CH4" s="8">
        <v>901</v>
      </c>
      <c r="CI4" s="8">
        <v>873</v>
      </c>
      <c r="CJ4" s="8">
        <v>1191</v>
      </c>
      <c r="CK4" s="8">
        <v>1191</v>
      </c>
      <c r="CL4">
        <v>737</v>
      </c>
      <c r="CM4">
        <v>737</v>
      </c>
      <c r="CN4">
        <v>1191</v>
      </c>
      <c r="CO4">
        <v>1160</v>
      </c>
      <c r="CP4">
        <v>1144</v>
      </c>
      <c r="CQ4">
        <v>1129</v>
      </c>
      <c r="CR4">
        <v>1113</v>
      </c>
    </row>
    <row r="5" spans="1:98" x14ac:dyDescent="0.15">
      <c r="A5" s="13">
        <v>42708</v>
      </c>
      <c r="B5" s="19">
        <v>252656</v>
      </c>
      <c r="C5" s="8">
        <v>53647</v>
      </c>
      <c r="D5" s="8">
        <v>52500</v>
      </c>
      <c r="E5" s="8">
        <v>16491</v>
      </c>
      <c r="F5" s="8">
        <v>10305</v>
      </c>
      <c r="G5" s="8">
        <v>9664</v>
      </c>
      <c r="H5" s="8">
        <v>8554</v>
      </c>
      <c r="I5" s="8">
        <v>7871</v>
      </c>
      <c r="J5" s="8">
        <v>7214</v>
      </c>
      <c r="K5" s="8">
        <v>7072</v>
      </c>
      <c r="L5" s="8">
        <v>5796</v>
      </c>
      <c r="M5" s="8">
        <v>5476</v>
      </c>
      <c r="N5" s="8">
        <v>5811</v>
      </c>
      <c r="O5" s="8">
        <v>5454</v>
      </c>
      <c r="P5" s="8">
        <v>5113</v>
      </c>
      <c r="Q5" s="8">
        <v>4718</v>
      </c>
      <c r="R5" s="8">
        <v>4769</v>
      </c>
      <c r="S5" s="8">
        <v>4026</v>
      </c>
      <c r="T5" s="8">
        <v>3825</v>
      </c>
      <c r="U5" s="8">
        <v>4054</v>
      </c>
      <c r="V5" s="8">
        <v>3864</v>
      </c>
      <c r="W5" s="8">
        <v>3919</v>
      </c>
      <c r="X5" s="8">
        <v>3563</v>
      </c>
      <c r="Y5" s="8">
        <v>3473</v>
      </c>
      <c r="Z5" s="8">
        <v>2947</v>
      </c>
      <c r="AA5" s="8">
        <v>2908</v>
      </c>
      <c r="AB5" s="8">
        <v>3154</v>
      </c>
      <c r="AC5" s="8">
        <v>3102</v>
      </c>
      <c r="AD5" s="8">
        <v>3001</v>
      </c>
      <c r="AE5" s="8">
        <v>2839</v>
      </c>
      <c r="AF5" s="8">
        <v>2345</v>
      </c>
      <c r="AG5" s="8">
        <v>2254</v>
      </c>
      <c r="AH5" s="8">
        <v>2351</v>
      </c>
      <c r="AI5" s="8">
        <v>2683</v>
      </c>
      <c r="AJ5" s="8">
        <v>2600</v>
      </c>
      <c r="AK5" s="8">
        <v>2415</v>
      </c>
      <c r="AL5" s="8">
        <v>2292</v>
      </c>
      <c r="AM5" s="8">
        <v>2243</v>
      </c>
      <c r="AN5" s="8">
        <v>1935</v>
      </c>
      <c r="AO5" s="8">
        <v>1852</v>
      </c>
      <c r="AP5" s="8">
        <v>2082</v>
      </c>
      <c r="AQ5" s="8">
        <v>2064</v>
      </c>
      <c r="AR5" s="8">
        <v>1866</v>
      </c>
      <c r="AS5" s="8">
        <v>1929</v>
      </c>
      <c r="AT5" s="8">
        <v>1900</v>
      </c>
      <c r="AU5" s="8">
        <v>1707</v>
      </c>
      <c r="AV5" s="8">
        <v>1577</v>
      </c>
      <c r="AW5" s="8">
        <v>1778</v>
      </c>
      <c r="AX5" s="8">
        <v>1716</v>
      </c>
      <c r="AY5" s="8">
        <v>1730</v>
      </c>
      <c r="AZ5" s="8">
        <v>1701</v>
      </c>
      <c r="BA5" s="8">
        <v>1641</v>
      </c>
      <c r="BB5" s="8">
        <v>1348</v>
      </c>
      <c r="BC5" s="8">
        <v>1292</v>
      </c>
      <c r="BD5" s="8">
        <v>1480</v>
      </c>
      <c r="BE5" s="8">
        <v>1418</v>
      </c>
      <c r="BF5" s="8">
        <v>1452</v>
      </c>
      <c r="BG5" s="8">
        <v>1452</v>
      </c>
      <c r="BH5" s="8">
        <v>1464</v>
      </c>
      <c r="BI5" s="8">
        <v>1262</v>
      </c>
      <c r="BJ5" s="8">
        <v>1143</v>
      </c>
      <c r="BK5" s="8">
        <v>1250</v>
      </c>
      <c r="BL5" s="8">
        <v>1119</v>
      </c>
      <c r="BM5" s="8">
        <v>1073</v>
      </c>
      <c r="BN5" s="8">
        <v>980</v>
      </c>
      <c r="BO5" s="8">
        <v>1255</v>
      </c>
      <c r="BP5" s="8">
        <v>970</v>
      </c>
      <c r="BQ5" s="8">
        <v>856</v>
      </c>
      <c r="BR5" s="8">
        <v>827</v>
      </c>
      <c r="BS5" s="8">
        <v>685</v>
      </c>
      <c r="BT5" s="8">
        <v>656</v>
      </c>
      <c r="BU5" s="8">
        <v>827</v>
      </c>
      <c r="BV5" s="8">
        <v>656</v>
      </c>
      <c r="BW5" s="8">
        <v>827</v>
      </c>
      <c r="BX5" s="8">
        <v>999</v>
      </c>
      <c r="BY5" s="8">
        <v>1198</v>
      </c>
      <c r="BZ5" s="8">
        <v>1141</v>
      </c>
      <c r="CA5" s="8">
        <v>1427</v>
      </c>
      <c r="CB5" s="8">
        <v>1227</v>
      </c>
      <c r="CC5" s="8">
        <v>1341</v>
      </c>
      <c r="CD5" s="8">
        <v>1027</v>
      </c>
      <c r="CE5" s="8">
        <v>999</v>
      </c>
      <c r="CF5" s="8">
        <v>1284</v>
      </c>
      <c r="CG5" s="8">
        <v>1398</v>
      </c>
      <c r="CH5" s="8">
        <v>970</v>
      </c>
      <c r="CI5" s="8">
        <v>1210</v>
      </c>
      <c r="CJ5" s="8">
        <v>1288</v>
      </c>
      <c r="CK5" s="8">
        <v>974</v>
      </c>
      <c r="CL5">
        <v>927</v>
      </c>
      <c r="CM5">
        <v>1210</v>
      </c>
      <c r="CN5">
        <v>1241</v>
      </c>
      <c r="CO5">
        <v>1131</v>
      </c>
      <c r="CP5">
        <v>1178</v>
      </c>
      <c r="CQ5">
        <v>1210</v>
      </c>
    </row>
    <row r="6" spans="1:98" x14ac:dyDescent="0.15">
      <c r="A6" s="13">
        <v>42709</v>
      </c>
      <c r="B6" s="19">
        <v>254552</v>
      </c>
      <c r="C6" s="8">
        <v>65304</v>
      </c>
      <c r="D6" s="8">
        <v>63823</v>
      </c>
      <c r="E6" s="8">
        <v>20004</v>
      </c>
      <c r="F6" s="8">
        <v>12131</v>
      </c>
      <c r="G6" s="8">
        <v>10226</v>
      </c>
      <c r="H6" s="8">
        <v>9402</v>
      </c>
      <c r="I6" s="8">
        <v>8432</v>
      </c>
      <c r="J6" s="8">
        <v>8032</v>
      </c>
      <c r="K6" s="8">
        <v>7900</v>
      </c>
      <c r="L6" s="8">
        <v>7284</v>
      </c>
      <c r="M6" s="8">
        <v>6640</v>
      </c>
      <c r="N6" s="8">
        <v>5976</v>
      </c>
      <c r="O6" s="8">
        <v>5595</v>
      </c>
      <c r="P6" s="8">
        <v>5426</v>
      </c>
      <c r="Q6" s="8">
        <v>5243</v>
      </c>
      <c r="R6" s="8">
        <v>5428</v>
      </c>
      <c r="S6" s="8">
        <v>5050</v>
      </c>
      <c r="T6" s="8">
        <v>4621</v>
      </c>
      <c r="U6" s="8">
        <v>4507</v>
      </c>
      <c r="V6" s="8">
        <v>4303</v>
      </c>
      <c r="W6" s="8">
        <v>4114</v>
      </c>
      <c r="X6" s="8">
        <v>4074</v>
      </c>
      <c r="Y6" s="8">
        <v>4018</v>
      </c>
      <c r="Z6" s="8">
        <v>3878</v>
      </c>
      <c r="AA6" s="8">
        <v>3572</v>
      </c>
      <c r="AB6" s="8">
        <v>3503</v>
      </c>
      <c r="AC6" s="8">
        <v>3329</v>
      </c>
      <c r="AD6" s="8">
        <v>3393</v>
      </c>
      <c r="AE6" s="8">
        <v>3037</v>
      </c>
      <c r="AF6" s="8">
        <v>2933</v>
      </c>
      <c r="AG6" s="8">
        <v>2931</v>
      </c>
      <c r="AH6" s="8">
        <v>2931</v>
      </c>
      <c r="AI6" s="8">
        <v>2940</v>
      </c>
      <c r="AJ6" s="8">
        <v>2781</v>
      </c>
      <c r="AK6" s="8">
        <v>2526</v>
      </c>
      <c r="AL6" s="8">
        <v>2620</v>
      </c>
      <c r="AM6" s="8">
        <v>2731</v>
      </c>
      <c r="AN6" s="8">
        <v>2545</v>
      </c>
      <c r="AO6" s="8">
        <v>2389</v>
      </c>
      <c r="AP6" s="8">
        <v>2261</v>
      </c>
      <c r="AQ6" s="8">
        <v>2194</v>
      </c>
      <c r="AR6" s="8">
        <v>2154</v>
      </c>
      <c r="AS6" s="8">
        <v>2076</v>
      </c>
      <c r="AT6" s="8">
        <v>2152</v>
      </c>
      <c r="AU6" s="8">
        <v>1987</v>
      </c>
      <c r="AV6" s="8">
        <v>1925</v>
      </c>
      <c r="AW6" s="8">
        <v>1866</v>
      </c>
      <c r="AX6" s="8">
        <v>1789</v>
      </c>
      <c r="AY6" s="8">
        <v>1791</v>
      </c>
      <c r="AZ6" s="8">
        <v>1851</v>
      </c>
      <c r="BA6" s="8">
        <v>1879</v>
      </c>
      <c r="BB6" s="8">
        <v>1702</v>
      </c>
      <c r="BC6" s="8">
        <v>1722</v>
      </c>
      <c r="BD6" s="8">
        <v>1607</v>
      </c>
      <c r="BE6" s="8">
        <v>1522</v>
      </c>
      <c r="BF6" s="8">
        <v>1557</v>
      </c>
      <c r="BG6" s="8">
        <v>1534</v>
      </c>
      <c r="BH6" s="8">
        <v>1463</v>
      </c>
      <c r="BI6" s="8">
        <v>1380</v>
      </c>
      <c r="BJ6" s="8">
        <v>1404</v>
      </c>
      <c r="BK6" s="8">
        <v>1298</v>
      </c>
      <c r="BL6" s="8">
        <v>1328</v>
      </c>
      <c r="BM6" s="8">
        <v>1236</v>
      </c>
      <c r="BN6" s="8">
        <v>1087</v>
      </c>
      <c r="BO6" s="8">
        <v>944</v>
      </c>
      <c r="BP6" s="8">
        <v>830</v>
      </c>
      <c r="BQ6" s="8">
        <v>830</v>
      </c>
      <c r="BR6" s="8">
        <v>630</v>
      </c>
      <c r="BS6" s="8">
        <v>601</v>
      </c>
      <c r="BT6" s="8">
        <v>572</v>
      </c>
      <c r="BU6" s="8">
        <v>687</v>
      </c>
      <c r="BV6" s="8">
        <v>973</v>
      </c>
      <c r="BW6" s="8">
        <v>1030</v>
      </c>
      <c r="BX6" s="8">
        <v>1145</v>
      </c>
      <c r="BY6" s="8">
        <v>1316</v>
      </c>
      <c r="BZ6" s="8">
        <v>1087</v>
      </c>
      <c r="CA6" s="8">
        <v>1059</v>
      </c>
      <c r="CB6" s="8">
        <v>944</v>
      </c>
      <c r="CC6" s="8">
        <v>1145</v>
      </c>
      <c r="CD6" s="8">
        <v>1030</v>
      </c>
      <c r="CE6" s="8">
        <v>1116</v>
      </c>
      <c r="CF6" s="8">
        <v>1116</v>
      </c>
      <c r="CG6" s="8">
        <v>830</v>
      </c>
      <c r="CH6" s="8">
        <v>1176</v>
      </c>
      <c r="CI6" s="8">
        <v>1192</v>
      </c>
      <c r="CJ6" s="8">
        <v>988</v>
      </c>
      <c r="CK6" s="8">
        <v>988</v>
      </c>
      <c r="CL6">
        <v>1051</v>
      </c>
      <c r="CM6">
        <v>1035</v>
      </c>
      <c r="CN6">
        <v>1145</v>
      </c>
      <c r="CO6">
        <v>1035</v>
      </c>
      <c r="CP6">
        <v>972</v>
      </c>
    </row>
    <row r="7" spans="1:98" x14ac:dyDescent="0.15">
      <c r="A7" s="13">
        <v>42710</v>
      </c>
      <c r="B7" s="19">
        <v>248014</v>
      </c>
      <c r="C7" s="8">
        <v>59837</v>
      </c>
      <c r="D7" s="8">
        <v>58493</v>
      </c>
      <c r="E7" s="8">
        <v>16712</v>
      </c>
      <c r="F7" s="8">
        <v>11425</v>
      </c>
      <c r="G7" s="8">
        <v>9974</v>
      </c>
      <c r="H7" s="8">
        <v>8925</v>
      </c>
      <c r="I7" s="8">
        <v>8211</v>
      </c>
      <c r="J7" s="8">
        <v>8020</v>
      </c>
      <c r="K7" s="8">
        <v>7611</v>
      </c>
      <c r="L7" s="8">
        <v>6715</v>
      </c>
      <c r="M7" s="8">
        <v>6168</v>
      </c>
      <c r="N7" s="8">
        <v>5794</v>
      </c>
      <c r="O7" s="8">
        <v>5446</v>
      </c>
      <c r="P7" s="8">
        <v>5264</v>
      </c>
      <c r="Q7" s="8">
        <v>5079</v>
      </c>
      <c r="R7" s="8">
        <v>5119</v>
      </c>
      <c r="S7" s="8">
        <v>4633</v>
      </c>
      <c r="T7" s="8">
        <v>4475</v>
      </c>
      <c r="U7" s="8">
        <v>4268</v>
      </c>
      <c r="V7" s="8">
        <v>4038</v>
      </c>
      <c r="W7" s="8">
        <v>4024</v>
      </c>
      <c r="X7" s="8">
        <v>4012</v>
      </c>
      <c r="Y7" s="8">
        <v>3924</v>
      </c>
      <c r="Z7" s="8">
        <v>3400</v>
      </c>
      <c r="AA7" s="8">
        <v>3381</v>
      </c>
      <c r="AB7" s="8">
        <v>3303</v>
      </c>
      <c r="AC7" s="8">
        <v>3147</v>
      </c>
      <c r="AD7" s="8">
        <v>2956</v>
      </c>
      <c r="AE7" s="8">
        <v>2865</v>
      </c>
      <c r="AF7" s="8">
        <v>3006</v>
      </c>
      <c r="AG7" s="8">
        <v>2819</v>
      </c>
      <c r="AH7" s="8">
        <v>2755</v>
      </c>
      <c r="AI7" s="8">
        <v>2629</v>
      </c>
      <c r="AJ7" s="8">
        <v>2602</v>
      </c>
      <c r="AK7" s="8">
        <v>2607</v>
      </c>
      <c r="AL7" s="8">
        <v>2596</v>
      </c>
      <c r="AM7" s="8">
        <v>2512</v>
      </c>
      <c r="AN7" s="8">
        <v>2273</v>
      </c>
      <c r="AO7" s="8">
        <v>2302</v>
      </c>
      <c r="AP7" s="8">
        <v>2223</v>
      </c>
      <c r="AQ7" s="8">
        <v>2147</v>
      </c>
      <c r="AR7" s="8">
        <v>2206</v>
      </c>
      <c r="AS7" s="8">
        <v>2124</v>
      </c>
      <c r="AT7" s="8">
        <v>2161</v>
      </c>
      <c r="AU7" s="8">
        <v>2006</v>
      </c>
      <c r="AV7" s="8">
        <v>1975</v>
      </c>
      <c r="AW7" s="8">
        <v>1943</v>
      </c>
      <c r="AX7" s="8">
        <v>1888</v>
      </c>
      <c r="AY7" s="8">
        <v>1923</v>
      </c>
      <c r="AZ7" s="8">
        <v>1874</v>
      </c>
      <c r="BA7" s="8">
        <v>1846</v>
      </c>
      <c r="BB7" s="8">
        <v>1746</v>
      </c>
      <c r="BC7" s="8">
        <v>1677</v>
      </c>
      <c r="BD7" s="8">
        <v>1478</v>
      </c>
      <c r="BE7" s="8">
        <v>1642</v>
      </c>
      <c r="BF7" s="8">
        <v>1431</v>
      </c>
      <c r="BG7" s="8">
        <v>1361</v>
      </c>
      <c r="BH7" s="8">
        <v>1361</v>
      </c>
      <c r="BI7" s="8">
        <v>1173</v>
      </c>
      <c r="BJ7" s="8">
        <v>1255</v>
      </c>
      <c r="BK7" s="8">
        <v>1321</v>
      </c>
      <c r="BL7" s="8">
        <v>1293</v>
      </c>
      <c r="BM7" s="8">
        <v>1042</v>
      </c>
      <c r="BN7" s="8">
        <v>1042</v>
      </c>
      <c r="BO7" s="8">
        <v>873</v>
      </c>
      <c r="BP7" s="8">
        <v>873</v>
      </c>
      <c r="BQ7" s="8">
        <v>817</v>
      </c>
      <c r="BR7" s="8">
        <v>957</v>
      </c>
      <c r="BS7" s="8">
        <v>760</v>
      </c>
      <c r="BT7" s="8">
        <v>676</v>
      </c>
      <c r="BU7" s="8">
        <v>873</v>
      </c>
      <c r="BV7" s="8">
        <v>929</v>
      </c>
      <c r="BW7" s="8">
        <v>1014</v>
      </c>
      <c r="BX7" s="8">
        <v>817</v>
      </c>
      <c r="BY7" s="8">
        <v>929</v>
      </c>
      <c r="BZ7" s="8">
        <v>986</v>
      </c>
      <c r="CA7" s="8">
        <v>817</v>
      </c>
      <c r="CB7" s="8">
        <v>901</v>
      </c>
      <c r="CC7" s="8">
        <v>1098</v>
      </c>
      <c r="CD7" s="8">
        <v>1154</v>
      </c>
      <c r="CE7" s="8">
        <v>957</v>
      </c>
      <c r="CF7" s="8">
        <v>1014</v>
      </c>
      <c r="CG7" s="8">
        <v>863</v>
      </c>
      <c r="CH7" s="8">
        <v>1004</v>
      </c>
      <c r="CI7" s="8">
        <v>894</v>
      </c>
      <c r="CJ7" s="8">
        <v>941</v>
      </c>
      <c r="CK7" s="8">
        <v>910</v>
      </c>
      <c r="CL7">
        <v>832</v>
      </c>
      <c r="CM7">
        <v>832</v>
      </c>
      <c r="CN7">
        <v>800</v>
      </c>
      <c r="CO7">
        <v>863</v>
      </c>
    </row>
    <row r="8" spans="1:98" x14ac:dyDescent="0.15">
      <c r="A8" s="13">
        <v>42711</v>
      </c>
      <c r="B8" s="19">
        <v>258438</v>
      </c>
      <c r="C8" s="8">
        <v>47517</v>
      </c>
      <c r="D8" s="8">
        <v>46466</v>
      </c>
      <c r="E8" s="8">
        <v>16204</v>
      </c>
      <c r="F8" s="8">
        <v>10997</v>
      </c>
      <c r="G8" s="8">
        <v>9407</v>
      </c>
      <c r="H8" s="8">
        <v>8542</v>
      </c>
      <c r="I8" s="8">
        <v>6742</v>
      </c>
      <c r="J8" s="8">
        <v>6250</v>
      </c>
      <c r="K8" s="8">
        <v>6892</v>
      </c>
      <c r="L8" s="8">
        <v>6228</v>
      </c>
      <c r="M8" s="8">
        <v>5771</v>
      </c>
      <c r="N8" s="8">
        <v>5355</v>
      </c>
      <c r="O8" s="8">
        <v>5107</v>
      </c>
      <c r="P8" s="8">
        <v>4263</v>
      </c>
      <c r="Q8" s="8">
        <v>4071</v>
      </c>
      <c r="R8" s="8">
        <v>4731</v>
      </c>
      <c r="S8" s="8">
        <v>4524</v>
      </c>
      <c r="T8" s="8">
        <v>4271</v>
      </c>
      <c r="U8" s="8">
        <v>4092</v>
      </c>
      <c r="V8" s="8">
        <v>3923</v>
      </c>
      <c r="W8" s="8">
        <v>3193</v>
      </c>
      <c r="X8" s="8">
        <v>3059</v>
      </c>
      <c r="Y8" s="8">
        <v>3478</v>
      </c>
      <c r="Z8" s="8">
        <v>3333</v>
      </c>
      <c r="AA8" s="8">
        <v>3250</v>
      </c>
      <c r="AB8" s="8">
        <v>3185</v>
      </c>
      <c r="AC8" s="8">
        <v>2354</v>
      </c>
      <c r="AD8" s="8">
        <v>2312</v>
      </c>
      <c r="AE8" s="8">
        <v>2385</v>
      </c>
      <c r="AF8" s="8">
        <v>2881</v>
      </c>
      <c r="AG8" s="8">
        <v>2841</v>
      </c>
      <c r="AH8" s="8">
        <v>2672</v>
      </c>
      <c r="AI8" s="8">
        <v>2575</v>
      </c>
      <c r="AJ8" s="8">
        <v>2445</v>
      </c>
      <c r="AK8" s="8">
        <v>1998</v>
      </c>
      <c r="AL8" s="8">
        <v>1902</v>
      </c>
      <c r="AM8" s="8">
        <v>2288</v>
      </c>
      <c r="AN8" s="8">
        <v>2219</v>
      </c>
      <c r="AO8" s="8">
        <v>2082</v>
      </c>
      <c r="AP8" s="8">
        <v>2042</v>
      </c>
      <c r="AQ8" s="8">
        <v>1957</v>
      </c>
      <c r="AR8" s="8">
        <v>1620</v>
      </c>
      <c r="AS8" s="8">
        <v>1573</v>
      </c>
      <c r="AT8" s="8">
        <v>1844</v>
      </c>
      <c r="AU8" s="8">
        <v>1858</v>
      </c>
      <c r="AV8" s="8">
        <v>1812</v>
      </c>
      <c r="AW8" s="8">
        <v>1755</v>
      </c>
      <c r="AX8" s="8">
        <v>1618</v>
      </c>
      <c r="AY8" s="8">
        <v>1322</v>
      </c>
      <c r="AZ8" s="8">
        <v>1291</v>
      </c>
      <c r="BA8" s="8">
        <v>1570</v>
      </c>
      <c r="BB8" s="8">
        <v>1496</v>
      </c>
      <c r="BC8" s="8">
        <v>1433</v>
      </c>
      <c r="BD8" s="8">
        <v>1397</v>
      </c>
      <c r="BE8" s="8">
        <v>1338</v>
      </c>
      <c r="BF8" s="8">
        <v>1077</v>
      </c>
      <c r="BG8" s="8">
        <v>1042</v>
      </c>
      <c r="BH8" s="8">
        <v>1196</v>
      </c>
      <c r="BI8" s="8">
        <v>1243</v>
      </c>
      <c r="BJ8" s="8">
        <v>1125</v>
      </c>
      <c r="BK8" s="8">
        <v>1028</v>
      </c>
      <c r="BL8" s="8">
        <v>685</v>
      </c>
      <c r="BM8" s="8">
        <v>599</v>
      </c>
      <c r="BN8" s="8">
        <v>428</v>
      </c>
      <c r="BO8" s="8">
        <v>485</v>
      </c>
      <c r="BP8" s="8">
        <v>542</v>
      </c>
      <c r="BQ8" s="8">
        <v>342</v>
      </c>
      <c r="BR8" s="8">
        <v>456</v>
      </c>
      <c r="BS8" s="8">
        <v>542</v>
      </c>
      <c r="BT8" s="8">
        <v>542</v>
      </c>
      <c r="BU8" s="8">
        <v>628</v>
      </c>
      <c r="BV8" s="8">
        <v>856</v>
      </c>
      <c r="BW8" s="8">
        <v>884</v>
      </c>
      <c r="BX8" s="8">
        <v>742</v>
      </c>
      <c r="BY8" s="8">
        <v>685</v>
      </c>
      <c r="BZ8" s="8">
        <v>770</v>
      </c>
      <c r="CA8" s="8">
        <v>656</v>
      </c>
      <c r="CB8" s="8">
        <v>656</v>
      </c>
      <c r="CC8" s="8">
        <v>884</v>
      </c>
      <c r="CD8" s="8">
        <v>884</v>
      </c>
      <c r="CE8" s="8">
        <v>628</v>
      </c>
      <c r="CF8" s="8">
        <v>1066</v>
      </c>
      <c r="CG8" s="8">
        <v>1176</v>
      </c>
      <c r="CH8" s="8">
        <v>737</v>
      </c>
      <c r="CI8" s="8">
        <v>784</v>
      </c>
      <c r="CJ8" s="8">
        <v>988</v>
      </c>
      <c r="CK8" s="8">
        <v>925</v>
      </c>
      <c r="CL8">
        <v>1050</v>
      </c>
      <c r="CM8">
        <v>988</v>
      </c>
      <c r="CN8">
        <v>972</v>
      </c>
    </row>
    <row r="9" spans="1:98" x14ac:dyDescent="0.15">
      <c r="A9" s="13">
        <v>42712</v>
      </c>
      <c r="B9" s="19">
        <v>265621</v>
      </c>
      <c r="C9" s="8">
        <v>56107</v>
      </c>
      <c r="D9" s="8">
        <v>54796</v>
      </c>
      <c r="E9" s="8">
        <v>17596</v>
      </c>
      <c r="F9" s="8">
        <v>11656</v>
      </c>
      <c r="G9" s="8">
        <v>10099</v>
      </c>
      <c r="H9" s="8">
        <v>8071</v>
      </c>
      <c r="I9" s="8">
        <v>7160</v>
      </c>
      <c r="J9" s="8">
        <v>7871</v>
      </c>
      <c r="K9" s="8">
        <v>7167</v>
      </c>
      <c r="L9" s="8">
        <v>6530</v>
      </c>
      <c r="M9" s="8">
        <v>6147</v>
      </c>
      <c r="N9" s="8">
        <v>5710</v>
      </c>
      <c r="O9" s="8">
        <v>4781</v>
      </c>
      <c r="P9" s="8">
        <v>4590</v>
      </c>
      <c r="Q9" s="8">
        <v>5438</v>
      </c>
      <c r="R9" s="8">
        <v>5216</v>
      </c>
      <c r="S9" s="8">
        <v>4880</v>
      </c>
      <c r="T9" s="8">
        <v>4641</v>
      </c>
      <c r="U9" s="8">
        <v>4473</v>
      </c>
      <c r="V9" s="8">
        <v>3652</v>
      </c>
      <c r="W9" s="8">
        <v>3527</v>
      </c>
      <c r="X9" s="8">
        <v>3955</v>
      </c>
      <c r="Y9" s="8">
        <v>3900</v>
      </c>
      <c r="Z9" s="8">
        <v>3813</v>
      </c>
      <c r="AA9" s="8">
        <v>3546</v>
      </c>
      <c r="AB9" s="8">
        <v>2826</v>
      </c>
      <c r="AC9" s="8">
        <v>2751</v>
      </c>
      <c r="AD9" s="8">
        <v>2739</v>
      </c>
      <c r="AE9" s="8">
        <v>3259</v>
      </c>
      <c r="AF9" s="8">
        <v>3193</v>
      </c>
      <c r="AG9" s="8">
        <v>3048</v>
      </c>
      <c r="AH9" s="8">
        <v>2975</v>
      </c>
      <c r="AI9" s="8">
        <v>2842</v>
      </c>
      <c r="AJ9" s="8">
        <v>2322</v>
      </c>
      <c r="AK9" s="8">
        <v>2232</v>
      </c>
      <c r="AL9" s="8">
        <v>2548</v>
      </c>
      <c r="AM9" s="8">
        <v>2592</v>
      </c>
      <c r="AN9" s="8">
        <v>2432</v>
      </c>
      <c r="AO9" s="8">
        <v>2321</v>
      </c>
      <c r="AP9" s="8">
        <v>2202</v>
      </c>
      <c r="AQ9" s="8">
        <v>1813</v>
      </c>
      <c r="AR9" s="8">
        <v>1739</v>
      </c>
      <c r="AS9" s="8">
        <v>2065</v>
      </c>
      <c r="AT9" s="8">
        <v>2026</v>
      </c>
      <c r="AU9" s="8">
        <v>2031</v>
      </c>
      <c r="AV9" s="8">
        <v>2009</v>
      </c>
      <c r="AW9" s="8">
        <v>1920</v>
      </c>
      <c r="AX9" s="8">
        <v>1580</v>
      </c>
      <c r="AY9" s="8">
        <v>1491</v>
      </c>
      <c r="AZ9" s="8">
        <v>1767</v>
      </c>
      <c r="BA9" s="8">
        <v>1766</v>
      </c>
      <c r="BB9" s="8">
        <v>1592</v>
      </c>
      <c r="BC9" s="8">
        <v>1663</v>
      </c>
      <c r="BD9" s="8">
        <v>1509</v>
      </c>
      <c r="BE9" s="8">
        <v>1437</v>
      </c>
      <c r="BF9" s="8">
        <v>1426</v>
      </c>
      <c r="BG9" s="8">
        <v>1556</v>
      </c>
      <c r="BH9" s="8">
        <v>1414</v>
      </c>
      <c r="BI9" s="8">
        <v>1198</v>
      </c>
      <c r="BJ9" s="8">
        <v>1153</v>
      </c>
      <c r="BK9" s="8">
        <v>1211</v>
      </c>
      <c r="BL9" s="8">
        <v>1070</v>
      </c>
      <c r="BM9" s="8">
        <v>985</v>
      </c>
      <c r="BN9" s="8">
        <v>873</v>
      </c>
      <c r="BO9" s="8">
        <v>1014</v>
      </c>
      <c r="BP9" s="8">
        <v>845</v>
      </c>
      <c r="BQ9" s="8">
        <v>1014</v>
      </c>
      <c r="BR9" s="8">
        <v>1042</v>
      </c>
      <c r="BS9" s="8">
        <v>1126</v>
      </c>
      <c r="BT9" s="8">
        <v>1436</v>
      </c>
      <c r="BU9" s="8">
        <v>1577</v>
      </c>
      <c r="BV9" s="8">
        <v>1717</v>
      </c>
      <c r="BW9" s="8">
        <v>1436</v>
      </c>
      <c r="BX9" s="8">
        <v>1492</v>
      </c>
      <c r="BY9" s="8">
        <v>1492</v>
      </c>
      <c r="BZ9" s="8">
        <v>1548</v>
      </c>
      <c r="CA9" s="8">
        <v>1633</v>
      </c>
      <c r="CB9" s="8">
        <v>1746</v>
      </c>
      <c r="CC9" s="8">
        <v>1914</v>
      </c>
      <c r="CD9" s="8">
        <v>1689</v>
      </c>
      <c r="CE9" s="8">
        <v>1380</v>
      </c>
      <c r="CF9" s="8">
        <v>1396</v>
      </c>
      <c r="CG9" s="8">
        <v>957</v>
      </c>
      <c r="CH9" s="8">
        <v>1208</v>
      </c>
      <c r="CI9" s="8">
        <v>1302</v>
      </c>
      <c r="CJ9" s="8">
        <v>1349</v>
      </c>
      <c r="CK9" s="8">
        <v>1333</v>
      </c>
      <c r="CL9">
        <v>1459</v>
      </c>
      <c r="CM9">
        <v>1380</v>
      </c>
    </row>
    <row r="10" spans="1:98" x14ac:dyDescent="0.15">
      <c r="A10" s="13">
        <v>42713</v>
      </c>
      <c r="B10" s="19">
        <v>260471</v>
      </c>
      <c r="C10" s="8">
        <v>53030</v>
      </c>
      <c r="D10" s="8">
        <v>51807</v>
      </c>
      <c r="E10" s="8">
        <v>17331</v>
      </c>
      <c r="F10" s="8">
        <v>11644</v>
      </c>
      <c r="G10" s="8">
        <v>8767</v>
      </c>
      <c r="H10" s="8">
        <v>7609</v>
      </c>
      <c r="I10" s="8">
        <v>8123</v>
      </c>
      <c r="J10" s="8">
        <v>7489</v>
      </c>
      <c r="K10" s="8">
        <v>6965</v>
      </c>
      <c r="L10" s="8">
        <v>6324</v>
      </c>
      <c r="M10" s="8">
        <v>5997</v>
      </c>
      <c r="N10" s="8">
        <v>4858</v>
      </c>
      <c r="O10" s="8">
        <v>4772</v>
      </c>
      <c r="P10" s="8">
        <v>5188</v>
      </c>
      <c r="Q10" s="8">
        <v>4837</v>
      </c>
      <c r="R10" s="8">
        <v>4817</v>
      </c>
      <c r="S10" s="8">
        <v>4432</v>
      </c>
      <c r="T10" s="8">
        <v>4372</v>
      </c>
      <c r="U10" s="8">
        <v>3686</v>
      </c>
      <c r="V10" s="8">
        <v>3547</v>
      </c>
      <c r="W10" s="8">
        <v>4041</v>
      </c>
      <c r="X10" s="8">
        <v>3805</v>
      </c>
      <c r="Y10" s="8">
        <v>3550</v>
      </c>
      <c r="Z10" s="8">
        <v>3488</v>
      </c>
      <c r="AA10" s="8">
        <v>2780</v>
      </c>
      <c r="AB10" s="8">
        <v>2659</v>
      </c>
      <c r="AC10" s="8">
        <v>2769</v>
      </c>
      <c r="AD10" s="8">
        <v>3224</v>
      </c>
      <c r="AE10" s="8">
        <v>3062</v>
      </c>
      <c r="AF10" s="8">
        <v>3012</v>
      </c>
      <c r="AG10" s="8">
        <v>2867</v>
      </c>
      <c r="AH10" s="8">
        <v>2816</v>
      </c>
      <c r="AI10" s="8">
        <v>2323</v>
      </c>
      <c r="AJ10" s="8">
        <v>2288</v>
      </c>
      <c r="AK10" s="8">
        <v>2698</v>
      </c>
      <c r="AL10" s="8">
        <v>2515</v>
      </c>
      <c r="AM10" s="8">
        <v>2530</v>
      </c>
      <c r="AN10" s="8">
        <v>2208</v>
      </c>
      <c r="AO10" s="8">
        <v>2427</v>
      </c>
      <c r="AP10" s="8">
        <v>1974</v>
      </c>
      <c r="AQ10" s="8">
        <v>1772</v>
      </c>
      <c r="AR10" s="8">
        <v>2248</v>
      </c>
      <c r="AS10" s="8">
        <v>2055</v>
      </c>
      <c r="AT10" s="8">
        <v>2106</v>
      </c>
      <c r="AU10" s="8">
        <v>1991</v>
      </c>
      <c r="AV10" s="8">
        <v>2081</v>
      </c>
      <c r="AW10" s="8">
        <v>1888</v>
      </c>
      <c r="AX10" s="8">
        <v>1671</v>
      </c>
      <c r="AY10" s="8">
        <v>1821</v>
      </c>
      <c r="AZ10" s="8">
        <v>1736</v>
      </c>
      <c r="BA10" s="8">
        <v>1819</v>
      </c>
      <c r="BB10" s="8">
        <v>1905</v>
      </c>
      <c r="BC10" s="8">
        <v>1708</v>
      </c>
      <c r="BD10" s="8">
        <v>1512</v>
      </c>
      <c r="BE10" s="8">
        <v>1548</v>
      </c>
      <c r="BF10" s="8">
        <v>1757</v>
      </c>
      <c r="BG10" s="8">
        <v>1598</v>
      </c>
      <c r="BH10" s="8">
        <v>1226</v>
      </c>
      <c r="BI10" s="8">
        <v>1157</v>
      </c>
      <c r="BJ10" s="8">
        <v>1351</v>
      </c>
      <c r="BK10" s="8">
        <v>1154</v>
      </c>
      <c r="BL10" s="8">
        <v>1098</v>
      </c>
      <c r="BM10" s="8">
        <v>901</v>
      </c>
      <c r="BN10" s="8">
        <v>901</v>
      </c>
      <c r="BO10" s="8">
        <v>957</v>
      </c>
      <c r="BP10" s="8">
        <v>1070</v>
      </c>
      <c r="BQ10" s="8">
        <v>985</v>
      </c>
      <c r="BR10" s="8">
        <v>957</v>
      </c>
      <c r="BS10" s="8">
        <v>1042</v>
      </c>
      <c r="BT10" s="8">
        <v>1239</v>
      </c>
      <c r="BU10" s="8">
        <v>1323</v>
      </c>
      <c r="BV10" s="8">
        <v>1239</v>
      </c>
      <c r="BW10" s="8">
        <v>1492</v>
      </c>
      <c r="BX10" s="8">
        <v>1436</v>
      </c>
      <c r="BY10" s="8">
        <v>1267</v>
      </c>
      <c r="BZ10" s="8">
        <v>1267</v>
      </c>
      <c r="CA10" s="8">
        <v>1436</v>
      </c>
      <c r="CB10" s="8">
        <v>1464</v>
      </c>
      <c r="CC10" s="8">
        <v>1351</v>
      </c>
      <c r="CD10" s="8">
        <v>1380</v>
      </c>
      <c r="CE10" s="8">
        <v>1427</v>
      </c>
      <c r="CF10" s="8">
        <v>1160</v>
      </c>
      <c r="CG10" s="8">
        <v>1097</v>
      </c>
      <c r="CH10" s="8">
        <v>1442</v>
      </c>
      <c r="CI10" s="8">
        <v>1333</v>
      </c>
      <c r="CJ10" s="8">
        <v>1395</v>
      </c>
      <c r="CK10" s="8">
        <v>1254</v>
      </c>
      <c r="CL10">
        <v>1254</v>
      </c>
    </row>
    <row r="11" spans="1:98" x14ac:dyDescent="0.15">
      <c r="A11" s="13">
        <v>42714</v>
      </c>
      <c r="B11" s="19">
        <v>272752</v>
      </c>
      <c r="C11" s="8">
        <v>56501</v>
      </c>
      <c r="D11" s="8">
        <v>55320</v>
      </c>
      <c r="E11" s="8">
        <v>17024</v>
      </c>
      <c r="F11" s="8">
        <v>10206</v>
      </c>
      <c r="G11" s="8">
        <v>8693</v>
      </c>
      <c r="H11" s="8">
        <v>8983</v>
      </c>
      <c r="I11" s="8">
        <v>7909</v>
      </c>
      <c r="J11" s="8">
        <v>7483</v>
      </c>
      <c r="K11" s="8">
        <v>7142</v>
      </c>
      <c r="L11" s="8">
        <v>6154</v>
      </c>
      <c r="M11" s="8">
        <v>5080</v>
      </c>
      <c r="N11" s="8">
        <v>4882</v>
      </c>
      <c r="O11" s="8">
        <v>5222</v>
      </c>
      <c r="P11" s="8">
        <v>5151</v>
      </c>
      <c r="Q11" s="8">
        <v>4829</v>
      </c>
      <c r="R11" s="8">
        <v>4471</v>
      </c>
      <c r="S11" s="8">
        <v>4561</v>
      </c>
      <c r="T11" s="8">
        <v>3684</v>
      </c>
      <c r="U11" s="8">
        <v>3274</v>
      </c>
      <c r="V11" s="8">
        <v>3942</v>
      </c>
      <c r="W11" s="8">
        <v>3755</v>
      </c>
      <c r="X11" s="8">
        <v>3648</v>
      </c>
      <c r="Y11" s="8">
        <v>3461</v>
      </c>
      <c r="Z11" s="8">
        <v>2657</v>
      </c>
      <c r="AA11" s="8">
        <v>2632</v>
      </c>
      <c r="AB11" s="8">
        <v>2845</v>
      </c>
      <c r="AC11" s="8">
        <v>3464</v>
      </c>
      <c r="AD11" s="8">
        <v>3296</v>
      </c>
      <c r="AE11" s="8">
        <v>2945</v>
      </c>
      <c r="AF11" s="8">
        <v>2744</v>
      </c>
      <c r="AG11" s="8">
        <v>2661</v>
      </c>
      <c r="AH11" s="8">
        <v>2142</v>
      </c>
      <c r="AI11" s="8">
        <v>2241</v>
      </c>
      <c r="AJ11" s="8">
        <v>2684</v>
      </c>
      <c r="AK11" s="8">
        <v>2370</v>
      </c>
      <c r="AL11" s="8">
        <v>2441</v>
      </c>
      <c r="AM11" s="8">
        <v>2313</v>
      </c>
      <c r="AN11" s="8">
        <v>2241</v>
      </c>
      <c r="AO11" s="8">
        <v>1713</v>
      </c>
      <c r="AP11" s="8">
        <v>1748</v>
      </c>
      <c r="AQ11" s="8">
        <v>2073</v>
      </c>
      <c r="AR11" s="8">
        <v>2061</v>
      </c>
      <c r="AS11" s="8">
        <v>2048</v>
      </c>
      <c r="AT11" s="8">
        <v>1848</v>
      </c>
      <c r="AU11" s="8">
        <v>1923</v>
      </c>
      <c r="AV11" s="8">
        <v>1673</v>
      </c>
      <c r="AW11" s="8">
        <v>1667</v>
      </c>
      <c r="AX11" s="8">
        <v>1939</v>
      </c>
      <c r="AY11" s="8">
        <v>1791</v>
      </c>
      <c r="AZ11" s="8">
        <v>1621</v>
      </c>
      <c r="BA11" s="8">
        <v>1656</v>
      </c>
      <c r="BB11" s="8">
        <v>1668</v>
      </c>
      <c r="BC11" s="8">
        <v>1406</v>
      </c>
      <c r="BD11" s="8">
        <v>1180</v>
      </c>
      <c r="BE11" s="8">
        <v>1573</v>
      </c>
      <c r="BF11" s="8">
        <v>1537</v>
      </c>
      <c r="BG11" s="8">
        <v>1371</v>
      </c>
      <c r="BH11" s="8">
        <v>1287</v>
      </c>
      <c r="BI11" s="8">
        <v>1069</v>
      </c>
      <c r="BJ11" s="8">
        <v>788</v>
      </c>
      <c r="BK11" s="8">
        <v>731</v>
      </c>
      <c r="BL11" s="8">
        <v>506</v>
      </c>
      <c r="BM11" s="8">
        <v>675</v>
      </c>
      <c r="BN11" s="8">
        <v>563</v>
      </c>
      <c r="BO11" s="8">
        <v>647</v>
      </c>
      <c r="BP11" s="8">
        <v>760</v>
      </c>
      <c r="BQ11" s="8">
        <v>760</v>
      </c>
      <c r="BR11" s="8">
        <v>844</v>
      </c>
      <c r="BS11" s="8">
        <v>1182</v>
      </c>
      <c r="BT11" s="8">
        <v>1013</v>
      </c>
      <c r="BU11" s="8">
        <v>956</v>
      </c>
      <c r="BV11" s="8">
        <v>1238</v>
      </c>
      <c r="BW11" s="8">
        <v>1153</v>
      </c>
      <c r="BX11" s="8">
        <v>1125</v>
      </c>
      <c r="BY11" s="8">
        <v>1125</v>
      </c>
      <c r="BZ11" s="8">
        <v>1435</v>
      </c>
      <c r="CA11" s="8">
        <v>1266</v>
      </c>
      <c r="CB11" s="8">
        <v>1266</v>
      </c>
      <c r="CC11" s="8">
        <v>1239</v>
      </c>
      <c r="CD11" s="8">
        <v>1207</v>
      </c>
      <c r="CE11" s="8">
        <v>1097</v>
      </c>
      <c r="CF11" s="8">
        <v>1035</v>
      </c>
      <c r="CG11" s="8">
        <v>1254</v>
      </c>
      <c r="CH11" s="8">
        <v>1192</v>
      </c>
      <c r="CI11" s="8">
        <v>1270</v>
      </c>
      <c r="CJ11" s="8">
        <v>1301</v>
      </c>
      <c r="CK11" s="8">
        <v>1239</v>
      </c>
    </row>
    <row r="12" spans="1:98" x14ac:dyDescent="0.15">
      <c r="A12" s="13">
        <v>42715</v>
      </c>
      <c r="B12" s="19">
        <v>267167</v>
      </c>
      <c r="C12" s="8">
        <v>56591</v>
      </c>
      <c r="D12" s="8">
        <v>55268</v>
      </c>
      <c r="E12" s="8">
        <v>15741</v>
      </c>
      <c r="F12" s="8">
        <v>9522</v>
      </c>
      <c r="G12" s="8">
        <v>9137</v>
      </c>
      <c r="H12" s="8">
        <v>8124</v>
      </c>
      <c r="I12" s="8">
        <v>7250</v>
      </c>
      <c r="J12" s="8">
        <v>6429</v>
      </c>
      <c r="K12" s="8">
        <v>6482</v>
      </c>
      <c r="L12" s="8">
        <v>5451</v>
      </c>
      <c r="M12" s="8">
        <v>4831</v>
      </c>
      <c r="N12" s="8">
        <v>5490</v>
      </c>
      <c r="O12" s="8">
        <v>4886</v>
      </c>
      <c r="P12" s="8">
        <v>4795</v>
      </c>
      <c r="Q12" s="8">
        <v>4264</v>
      </c>
      <c r="R12" s="8">
        <v>4301</v>
      </c>
      <c r="S12" s="8">
        <v>3550</v>
      </c>
      <c r="T12" s="8">
        <v>3540</v>
      </c>
      <c r="U12" s="8">
        <v>3926</v>
      </c>
      <c r="V12" s="8">
        <v>3857</v>
      </c>
      <c r="W12" s="8">
        <v>3320</v>
      </c>
      <c r="X12" s="8">
        <v>3595</v>
      </c>
      <c r="Y12" s="8">
        <v>2509</v>
      </c>
      <c r="Z12" s="8">
        <v>2351</v>
      </c>
      <c r="AA12" s="8">
        <v>2403</v>
      </c>
      <c r="AB12" s="8">
        <v>3175</v>
      </c>
      <c r="AC12" s="8">
        <v>2969</v>
      </c>
      <c r="AD12" s="8">
        <v>2849</v>
      </c>
      <c r="AE12" s="8">
        <v>3106</v>
      </c>
      <c r="AF12" s="8">
        <v>3021</v>
      </c>
      <c r="AG12" s="8">
        <v>2403</v>
      </c>
      <c r="AH12" s="8">
        <v>2277</v>
      </c>
      <c r="AI12" s="8">
        <v>2718</v>
      </c>
      <c r="AJ12" s="8">
        <v>2571</v>
      </c>
      <c r="AK12" s="8">
        <v>2395</v>
      </c>
      <c r="AL12" s="8">
        <v>2277</v>
      </c>
      <c r="AM12" s="8">
        <v>2336</v>
      </c>
      <c r="AN12" s="8">
        <v>1983</v>
      </c>
      <c r="AO12" s="8">
        <v>1833</v>
      </c>
      <c r="AP12" s="8">
        <v>2117</v>
      </c>
      <c r="AQ12" s="8">
        <v>2066</v>
      </c>
      <c r="AR12" s="8">
        <v>1924</v>
      </c>
      <c r="AS12" s="8">
        <v>1898</v>
      </c>
      <c r="AT12" s="8">
        <v>1885</v>
      </c>
      <c r="AU12" s="8">
        <v>1498</v>
      </c>
      <c r="AV12" s="8">
        <v>1398</v>
      </c>
      <c r="AW12" s="8">
        <v>1655</v>
      </c>
      <c r="AX12" s="8">
        <v>1510</v>
      </c>
      <c r="AY12" s="8">
        <v>1543</v>
      </c>
      <c r="AZ12" s="8">
        <v>1716</v>
      </c>
      <c r="BA12" s="8">
        <v>1654</v>
      </c>
      <c r="BB12" s="8">
        <v>1382</v>
      </c>
      <c r="BC12" s="8">
        <v>1271</v>
      </c>
      <c r="BD12" s="8">
        <v>1370</v>
      </c>
      <c r="BE12" s="8">
        <v>1259</v>
      </c>
      <c r="BF12" s="8">
        <v>1135</v>
      </c>
      <c r="BG12" s="8">
        <v>1017</v>
      </c>
      <c r="BH12" s="8">
        <v>1058</v>
      </c>
      <c r="BI12" s="8">
        <v>1115</v>
      </c>
      <c r="BJ12" s="8">
        <v>629</v>
      </c>
      <c r="BK12" s="8">
        <v>515</v>
      </c>
      <c r="BL12" s="8">
        <v>629</v>
      </c>
      <c r="BM12" s="8">
        <v>457</v>
      </c>
      <c r="BN12" s="8">
        <v>600</v>
      </c>
      <c r="BO12" s="8">
        <v>658</v>
      </c>
      <c r="BP12" s="8">
        <v>658</v>
      </c>
      <c r="BQ12" s="8">
        <v>915</v>
      </c>
      <c r="BR12" s="8">
        <v>1029</v>
      </c>
      <c r="BS12" s="8">
        <v>1144</v>
      </c>
      <c r="BT12" s="8">
        <v>1086</v>
      </c>
      <c r="BU12" s="8">
        <v>972</v>
      </c>
      <c r="BV12" s="8">
        <v>943</v>
      </c>
      <c r="BW12" s="8">
        <v>829</v>
      </c>
      <c r="BX12" s="8">
        <v>829</v>
      </c>
      <c r="BY12" s="8">
        <v>972</v>
      </c>
      <c r="BZ12" s="8">
        <v>943</v>
      </c>
      <c r="CA12" s="8">
        <v>915</v>
      </c>
      <c r="CB12" s="8">
        <v>1255</v>
      </c>
      <c r="CC12" s="8">
        <v>1333</v>
      </c>
      <c r="CD12" s="8">
        <v>988</v>
      </c>
      <c r="CE12" s="8">
        <v>878</v>
      </c>
      <c r="CF12" s="8">
        <v>1302</v>
      </c>
      <c r="CG12" s="8">
        <v>1365</v>
      </c>
      <c r="CH12" s="8">
        <v>1302</v>
      </c>
      <c r="CI12" s="8">
        <v>1161</v>
      </c>
      <c r="CJ12" s="8">
        <v>1286</v>
      </c>
      <c r="CK12" s="8"/>
    </row>
    <row r="13" spans="1:98" x14ac:dyDescent="0.15">
      <c r="A13" s="13">
        <v>42716</v>
      </c>
      <c r="B13" s="19">
        <v>265003</v>
      </c>
      <c r="C13" s="8">
        <v>68044</v>
      </c>
      <c r="D13" s="8">
        <v>66549</v>
      </c>
      <c r="E13" s="8">
        <v>18251</v>
      </c>
      <c r="F13" s="8">
        <v>10119</v>
      </c>
      <c r="G13" s="8">
        <v>8642</v>
      </c>
      <c r="H13" s="8">
        <v>7266</v>
      </c>
      <c r="I13" s="8">
        <v>6672</v>
      </c>
      <c r="J13" s="8">
        <v>6672</v>
      </c>
      <c r="K13" s="8">
        <v>5959</v>
      </c>
      <c r="L13" s="8">
        <v>5286</v>
      </c>
      <c r="M13" s="8">
        <v>4877</v>
      </c>
      <c r="N13" s="8">
        <v>4503</v>
      </c>
      <c r="O13" s="8">
        <v>4467</v>
      </c>
      <c r="P13" s="8">
        <v>4289</v>
      </c>
      <c r="Q13" s="8">
        <v>4343</v>
      </c>
      <c r="R13" s="8">
        <v>4467</v>
      </c>
      <c r="S13" s="8">
        <v>4116</v>
      </c>
      <c r="T13" s="8">
        <v>3824</v>
      </c>
      <c r="U13" s="8">
        <v>3877</v>
      </c>
      <c r="V13" s="8">
        <v>3771</v>
      </c>
      <c r="W13" s="8">
        <v>3837</v>
      </c>
      <c r="X13" s="8">
        <v>3396</v>
      </c>
      <c r="Y13" s="8">
        <v>3049</v>
      </c>
      <c r="Z13" s="8">
        <v>3033</v>
      </c>
      <c r="AA13" s="8">
        <v>3099</v>
      </c>
      <c r="AB13" s="8">
        <v>3033</v>
      </c>
      <c r="AC13" s="8">
        <v>2949</v>
      </c>
      <c r="AD13" s="8">
        <v>2766</v>
      </c>
      <c r="AE13" s="8">
        <v>2816</v>
      </c>
      <c r="AF13" s="8">
        <v>2599</v>
      </c>
      <c r="AG13" s="8">
        <v>2526</v>
      </c>
      <c r="AH13" s="8">
        <v>2413</v>
      </c>
      <c r="AI13" s="8">
        <v>2328</v>
      </c>
      <c r="AJ13" s="8">
        <v>2172</v>
      </c>
      <c r="AK13" s="8">
        <v>2455</v>
      </c>
      <c r="AL13" s="8">
        <v>2455</v>
      </c>
      <c r="AM13" s="8">
        <v>2413</v>
      </c>
      <c r="AN13" s="8">
        <v>2360</v>
      </c>
      <c r="AO13" s="8">
        <v>2087</v>
      </c>
      <c r="AP13" s="8">
        <v>1950</v>
      </c>
      <c r="AQ13" s="8">
        <v>1838</v>
      </c>
      <c r="AR13" s="8">
        <v>1875</v>
      </c>
      <c r="AS13" s="8">
        <v>2074</v>
      </c>
      <c r="AT13" s="8">
        <v>1925</v>
      </c>
      <c r="AU13" s="8">
        <v>1829</v>
      </c>
      <c r="AV13" s="8">
        <v>1889</v>
      </c>
      <c r="AW13" s="8">
        <v>1871</v>
      </c>
      <c r="AX13" s="8">
        <v>1727</v>
      </c>
      <c r="AY13" s="8">
        <v>1561</v>
      </c>
      <c r="AZ13" s="8">
        <v>1703</v>
      </c>
      <c r="BA13" s="8">
        <v>1419</v>
      </c>
      <c r="BB13" s="8">
        <v>1360</v>
      </c>
      <c r="BC13" s="8">
        <v>1431</v>
      </c>
      <c r="BD13" s="8">
        <v>1289</v>
      </c>
      <c r="BE13" s="8">
        <v>1315</v>
      </c>
      <c r="BF13" s="8">
        <v>1311</v>
      </c>
      <c r="BG13" s="8">
        <v>1070</v>
      </c>
      <c r="BH13" s="8">
        <v>788</v>
      </c>
      <c r="BI13" s="8">
        <v>732</v>
      </c>
      <c r="BJ13" s="8">
        <v>845</v>
      </c>
      <c r="BK13" s="8">
        <v>788</v>
      </c>
      <c r="BL13" s="8">
        <v>704</v>
      </c>
      <c r="BM13" s="8">
        <v>1126</v>
      </c>
      <c r="BN13" s="8">
        <v>1070</v>
      </c>
      <c r="BO13" s="8">
        <v>1070</v>
      </c>
      <c r="BP13" s="8">
        <v>901</v>
      </c>
      <c r="BQ13" s="8">
        <v>845</v>
      </c>
      <c r="BR13" s="8">
        <v>1014</v>
      </c>
      <c r="BS13" s="8">
        <v>985</v>
      </c>
      <c r="BT13" s="8">
        <v>985</v>
      </c>
      <c r="BU13" s="8">
        <v>1126</v>
      </c>
      <c r="BV13" s="8">
        <v>901</v>
      </c>
      <c r="BW13" s="8">
        <v>873</v>
      </c>
      <c r="BX13" s="8">
        <v>845</v>
      </c>
      <c r="BY13" s="8">
        <v>957</v>
      </c>
      <c r="BZ13" s="8">
        <v>845</v>
      </c>
      <c r="CA13" s="8">
        <v>1004</v>
      </c>
      <c r="CB13" s="8">
        <v>1113</v>
      </c>
      <c r="CC13" s="8">
        <v>1176</v>
      </c>
      <c r="CD13" s="8">
        <v>988</v>
      </c>
      <c r="CE13" s="8">
        <v>957</v>
      </c>
      <c r="CF13" s="8">
        <v>988</v>
      </c>
      <c r="CG13" s="8">
        <v>957</v>
      </c>
      <c r="CH13" s="8">
        <v>988</v>
      </c>
      <c r="CI13" s="8">
        <v>1051</v>
      </c>
      <c r="CJ13" s="8"/>
      <c r="CK13" s="8"/>
    </row>
    <row r="14" spans="1:98" x14ac:dyDescent="0.15">
      <c r="A14" s="13">
        <v>42717</v>
      </c>
      <c r="B14" s="19">
        <v>265972</v>
      </c>
      <c r="C14" s="8">
        <v>69134</v>
      </c>
      <c r="D14" s="8">
        <v>67769</v>
      </c>
      <c r="E14" s="8">
        <v>16248</v>
      </c>
      <c r="F14" s="8">
        <v>9719</v>
      </c>
      <c r="G14" s="8">
        <v>8854</v>
      </c>
      <c r="H14" s="8">
        <v>7528</v>
      </c>
      <c r="I14" s="8">
        <v>7140</v>
      </c>
      <c r="J14" s="8">
        <v>6797</v>
      </c>
      <c r="K14" s="8">
        <v>6431</v>
      </c>
      <c r="L14" s="8">
        <v>5718</v>
      </c>
      <c r="M14" s="8">
        <v>5380</v>
      </c>
      <c r="N14" s="8">
        <v>5327</v>
      </c>
      <c r="O14" s="8">
        <v>4596</v>
      </c>
      <c r="P14" s="8">
        <v>4436</v>
      </c>
      <c r="Q14" s="8">
        <v>4365</v>
      </c>
      <c r="R14" s="8">
        <v>4323</v>
      </c>
      <c r="S14" s="8">
        <v>3684</v>
      </c>
      <c r="T14" s="8">
        <v>3472</v>
      </c>
      <c r="U14" s="8">
        <v>3432</v>
      </c>
      <c r="V14" s="8">
        <v>3538</v>
      </c>
      <c r="W14" s="8">
        <v>3357</v>
      </c>
      <c r="X14" s="8">
        <v>3223</v>
      </c>
      <c r="Y14" s="8">
        <v>3353</v>
      </c>
      <c r="Z14" s="8">
        <v>2886</v>
      </c>
      <c r="AA14" s="8">
        <v>2769</v>
      </c>
      <c r="AB14" s="8">
        <v>2686</v>
      </c>
      <c r="AC14" s="8">
        <v>2369</v>
      </c>
      <c r="AD14" s="8">
        <v>2369</v>
      </c>
      <c r="AE14" s="8">
        <v>2202</v>
      </c>
      <c r="AF14" s="8">
        <v>2473</v>
      </c>
      <c r="AG14" s="8">
        <v>2118</v>
      </c>
      <c r="AH14" s="8">
        <v>2160</v>
      </c>
      <c r="AI14" s="8">
        <v>2046</v>
      </c>
      <c r="AJ14" s="8">
        <v>1919</v>
      </c>
      <c r="AK14" s="8">
        <v>2061</v>
      </c>
      <c r="AL14" s="8">
        <v>2075</v>
      </c>
      <c r="AM14" s="8">
        <v>2150</v>
      </c>
      <c r="AN14" s="8">
        <v>2001</v>
      </c>
      <c r="AO14" s="8">
        <v>1938</v>
      </c>
      <c r="AP14" s="8">
        <v>2038</v>
      </c>
      <c r="AQ14" s="8">
        <v>2025</v>
      </c>
      <c r="AR14" s="8">
        <v>1901</v>
      </c>
      <c r="AS14" s="8">
        <v>1851</v>
      </c>
      <c r="AT14" s="8">
        <v>1730</v>
      </c>
      <c r="AU14" s="8">
        <v>1699</v>
      </c>
      <c r="AV14" s="8">
        <v>1657</v>
      </c>
      <c r="AW14" s="8">
        <v>1591</v>
      </c>
      <c r="AX14" s="8">
        <v>1698</v>
      </c>
      <c r="AY14" s="8">
        <v>1627</v>
      </c>
      <c r="AZ14" s="8">
        <v>1627</v>
      </c>
      <c r="BA14" s="8">
        <v>1627</v>
      </c>
      <c r="BB14" s="8">
        <v>1520</v>
      </c>
      <c r="BC14" s="8">
        <v>1365</v>
      </c>
      <c r="BD14" s="8">
        <v>1422</v>
      </c>
      <c r="BE14" s="8">
        <v>1354</v>
      </c>
      <c r="BF14" s="8">
        <v>1170</v>
      </c>
      <c r="BG14" s="8">
        <v>1027</v>
      </c>
      <c r="BH14" s="8">
        <v>970</v>
      </c>
      <c r="BI14" s="8">
        <v>942</v>
      </c>
      <c r="BJ14" s="8">
        <v>999</v>
      </c>
      <c r="BK14" s="8">
        <v>1113</v>
      </c>
      <c r="BL14" s="8">
        <v>827</v>
      </c>
      <c r="BM14" s="8">
        <v>1084</v>
      </c>
      <c r="BN14" s="8">
        <v>1084</v>
      </c>
      <c r="BO14" s="8">
        <v>1198</v>
      </c>
      <c r="BP14" s="8">
        <v>1198</v>
      </c>
      <c r="BQ14" s="8">
        <v>1255</v>
      </c>
      <c r="BR14" s="8">
        <v>1255</v>
      </c>
      <c r="BS14" s="8">
        <v>1056</v>
      </c>
      <c r="BT14" s="8">
        <v>1113</v>
      </c>
      <c r="BU14" s="8">
        <v>1084</v>
      </c>
      <c r="BV14" s="8">
        <v>1084</v>
      </c>
      <c r="BW14" s="8">
        <v>1284</v>
      </c>
      <c r="BX14" s="8">
        <v>1255</v>
      </c>
      <c r="BY14" s="8">
        <v>885</v>
      </c>
      <c r="BZ14" s="8">
        <v>1082</v>
      </c>
      <c r="CA14" s="8">
        <v>972</v>
      </c>
      <c r="CB14" s="8">
        <v>1004</v>
      </c>
      <c r="CC14" s="8">
        <v>1145</v>
      </c>
      <c r="CD14" s="8">
        <v>1066</v>
      </c>
      <c r="CE14" s="8">
        <v>1066</v>
      </c>
      <c r="CF14" s="8">
        <v>1098</v>
      </c>
      <c r="CG14" s="8">
        <v>1066</v>
      </c>
      <c r="CH14" s="8">
        <v>1082</v>
      </c>
      <c r="CI14" s="8"/>
      <c r="CJ14" s="8"/>
      <c r="CK14" s="8"/>
    </row>
    <row r="15" spans="1:98" x14ac:dyDescent="0.15">
      <c r="A15" s="13">
        <v>42718</v>
      </c>
      <c r="B15" s="19">
        <v>271782</v>
      </c>
      <c r="C15" s="8">
        <v>52900</v>
      </c>
      <c r="D15" s="8">
        <v>51872</v>
      </c>
      <c r="E15" s="8">
        <v>16152</v>
      </c>
      <c r="F15" s="8">
        <v>10097</v>
      </c>
      <c r="G15" s="8">
        <v>8673</v>
      </c>
      <c r="H15" s="8">
        <v>7531</v>
      </c>
      <c r="I15" s="8">
        <v>6325</v>
      </c>
      <c r="J15" s="8">
        <v>5404</v>
      </c>
      <c r="K15" s="8">
        <v>5939</v>
      </c>
      <c r="L15" s="8">
        <v>5778</v>
      </c>
      <c r="M15" s="8">
        <v>5440</v>
      </c>
      <c r="N15" s="8">
        <v>4958</v>
      </c>
      <c r="O15" s="8">
        <v>4673</v>
      </c>
      <c r="P15" s="8">
        <v>4013</v>
      </c>
      <c r="Q15" s="8">
        <v>3542</v>
      </c>
      <c r="R15" s="8">
        <v>4314</v>
      </c>
      <c r="S15" s="8">
        <v>4141</v>
      </c>
      <c r="T15" s="8">
        <v>3981</v>
      </c>
      <c r="U15" s="8">
        <v>3914</v>
      </c>
      <c r="V15" s="8">
        <v>2871</v>
      </c>
      <c r="W15" s="8">
        <v>2639</v>
      </c>
      <c r="X15" s="8">
        <v>2538</v>
      </c>
      <c r="Y15" s="8">
        <v>3473</v>
      </c>
      <c r="Z15" s="8">
        <v>3389</v>
      </c>
      <c r="AA15" s="8">
        <v>2989</v>
      </c>
      <c r="AB15" s="8">
        <v>3039</v>
      </c>
      <c r="AC15" s="8">
        <v>2655</v>
      </c>
      <c r="AD15" s="8">
        <v>2321</v>
      </c>
      <c r="AE15" s="8">
        <v>2190</v>
      </c>
      <c r="AF15" s="8">
        <v>2745</v>
      </c>
      <c r="AG15" s="8">
        <v>2617</v>
      </c>
      <c r="AH15" s="8">
        <v>2517</v>
      </c>
      <c r="AI15" s="8">
        <v>2432</v>
      </c>
      <c r="AJ15" s="8">
        <v>2489</v>
      </c>
      <c r="AK15" s="8">
        <v>1863</v>
      </c>
      <c r="AL15" s="8">
        <v>1868</v>
      </c>
      <c r="AM15" s="8">
        <v>2291</v>
      </c>
      <c r="AN15" s="8">
        <v>2403</v>
      </c>
      <c r="AO15" s="8">
        <v>2279</v>
      </c>
      <c r="AP15" s="8">
        <v>2129</v>
      </c>
      <c r="AQ15" s="8">
        <v>2179</v>
      </c>
      <c r="AR15" s="8">
        <v>1644</v>
      </c>
      <c r="AS15" s="8">
        <v>1466</v>
      </c>
      <c r="AT15" s="8">
        <v>1835</v>
      </c>
      <c r="AU15" s="8">
        <v>1730</v>
      </c>
      <c r="AV15" s="8">
        <v>1926</v>
      </c>
      <c r="AW15" s="8">
        <v>1879</v>
      </c>
      <c r="AX15" s="8">
        <v>1855</v>
      </c>
      <c r="AY15" s="8">
        <v>1320</v>
      </c>
      <c r="AZ15" s="8">
        <v>1296</v>
      </c>
      <c r="BA15" s="8">
        <v>1474</v>
      </c>
      <c r="BB15" s="8">
        <v>1320</v>
      </c>
      <c r="BC15" s="8">
        <v>1335</v>
      </c>
      <c r="BD15" s="8">
        <v>1281</v>
      </c>
      <c r="BE15" s="8">
        <v>1125</v>
      </c>
      <c r="BF15" s="8">
        <v>844</v>
      </c>
      <c r="BG15" s="8">
        <v>788</v>
      </c>
      <c r="BH15" s="8">
        <v>647</v>
      </c>
      <c r="BI15" s="8">
        <v>703</v>
      </c>
      <c r="BJ15" s="8">
        <v>759</v>
      </c>
      <c r="BK15" s="8">
        <v>703</v>
      </c>
      <c r="BL15" s="8">
        <v>987</v>
      </c>
      <c r="BM15" s="8">
        <v>928</v>
      </c>
      <c r="BN15" s="8">
        <v>1013</v>
      </c>
      <c r="BO15" s="8">
        <v>1125</v>
      </c>
      <c r="BP15" s="8">
        <v>1097</v>
      </c>
      <c r="BQ15" s="8">
        <v>1125</v>
      </c>
      <c r="BR15" s="8">
        <v>1181</v>
      </c>
      <c r="BS15" s="8">
        <v>1181</v>
      </c>
      <c r="BT15" s="8">
        <v>1125</v>
      </c>
      <c r="BU15" s="8">
        <v>1097</v>
      </c>
      <c r="BV15" s="8">
        <v>1013</v>
      </c>
      <c r="BW15" s="8">
        <v>1181</v>
      </c>
      <c r="BX15" s="8">
        <v>1266</v>
      </c>
      <c r="BY15" s="8">
        <v>1459</v>
      </c>
      <c r="BZ15" s="8">
        <v>1444</v>
      </c>
      <c r="CA15" s="8">
        <v>1114</v>
      </c>
      <c r="CB15" s="8">
        <v>1067</v>
      </c>
      <c r="CC15" s="8">
        <v>1428</v>
      </c>
      <c r="CD15" s="8">
        <v>1365</v>
      </c>
      <c r="CE15" s="8">
        <v>1397</v>
      </c>
      <c r="CF15" s="8">
        <v>1397</v>
      </c>
      <c r="CG15" s="8">
        <v>1334</v>
      </c>
      <c r="CH15" s="8"/>
      <c r="CI15" s="8"/>
      <c r="CJ15" s="8"/>
      <c r="CK15" s="8"/>
    </row>
    <row r="16" spans="1:98" x14ac:dyDescent="0.15">
      <c r="A16" s="13">
        <v>42719</v>
      </c>
      <c r="B16" s="19">
        <v>260896</v>
      </c>
      <c r="C16" s="8">
        <v>48929</v>
      </c>
      <c r="D16" s="8">
        <v>47777</v>
      </c>
      <c r="E16" s="8">
        <v>14388</v>
      </c>
      <c r="F16" s="8">
        <v>8809</v>
      </c>
      <c r="G16" s="8">
        <v>7757</v>
      </c>
      <c r="H16" s="8">
        <v>5772</v>
      </c>
      <c r="I16" s="8">
        <v>4949</v>
      </c>
      <c r="J16" s="8">
        <v>5715</v>
      </c>
      <c r="K16" s="8">
        <v>5074</v>
      </c>
      <c r="L16" s="8">
        <v>5020</v>
      </c>
      <c r="M16" s="8">
        <v>4700</v>
      </c>
      <c r="N16" s="8">
        <v>4201</v>
      </c>
      <c r="O16" s="8">
        <v>3329</v>
      </c>
      <c r="P16" s="8">
        <v>3228</v>
      </c>
      <c r="Q16" s="8">
        <v>3919</v>
      </c>
      <c r="R16" s="8">
        <v>3945</v>
      </c>
      <c r="S16" s="8">
        <v>3547</v>
      </c>
      <c r="T16" s="8">
        <v>3201</v>
      </c>
      <c r="U16" s="8">
        <v>2576</v>
      </c>
      <c r="V16" s="8">
        <v>2424</v>
      </c>
      <c r="W16" s="8">
        <v>2282</v>
      </c>
      <c r="X16" s="8">
        <v>2882</v>
      </c>
      <c r="Y16" s="8">
        <v>2698</v>
      </c>
      <c r="Z16" s="8">
        <v>2732</v>
      </c>
      <c r="AA16" s="8">
        <v>2365</v>
      </c>
      <c r="AB16" s="8">
        <v>2449</v>
      </c>
      <c r="AC16" s="8">
        <v>2049</v>
      </c>
      <c r="AD16" s="8">
        <v>1831</v>
      </c>
      <c r="AE16" s="8">
        <v>2342</v>
      </c>
      <c r="AF16" s="8">
        <v>2257</v>
      </c>
      <c r="AG16" s="8">
        <v>2157</v>
      </c>
      <c r="AH16" s="8">
        <v>1945</v>
      </c>
      <c r="AI16" s="8">
        <v>2058</v>
      </c>
      <c r="AJ16" s="8">
        <v>1462</v>
      </c>
      <c r="AK16" s="8">
        <v>1440</v>
      </c>
      <c r="AL16" s="8">
        <v>1850</v>
      </c>
      <c r="AM16" s="8">
        <v>1751</v>
      </c>
      <c r="AN16" s="8">
        <v>1689</v>
      </c>
      <c r="AO16" s="8">
        <v>1627</v>
      </c>
      <c r="AP16" s="8">
        <v>1664</v>
      </c>
      <c r="AQ16" s="8">
        <v>1366</v>
      </c>
      <c r="AR16" s="8">
        <v>1287</v>
      </c>
      <c r="AS16" s="8">
        <v>1537</v>
      </c>
      <c r="AT16" s="8">
        <v>1574</v>
      </c>
      <c r="AU16" s="8">
        <v>1526</v>
      </c>
      <c r="AV16" s="8">
        <v>1432</v>
      </c>
      <c r="AW16" s="8">
        <v>1420</v>
      </c>
      <c r="AX16" s="8">
        <v>1195</v>
      </c>
      <c r="AY16" s="8">
        <v>1136</v>
      </c>
      <c r="AZ16" s="8">
        <v>1373</v>
      </c>
      <c r="BA16" s="8">
        <v>1278</v>
      </c>
      <c r="BB16" s="8">
        <v>1311</v>
      </c>
      <c r="BC16" s="8">
        <v>1233</v>
      </c>
      <c r="BD16" s="8">
        <v>1183</v>
      </c>
      <c r="BE16" s="8">
        <v>957</v>
      </c>
      <c r="BF16" s="8">
        <v>817</v>
      </c>
      <c r="BG16" s="8">
        <v>732</v>
      </c>
      <c r="BH16" s="8">
        <v>648</v>
      </c>
      <c r="BI16" s="8">
        <v>648</v>
      </c>
      <c r="BJ16" s="8">
        <v>648</v>
      </c>
      <c r="BK16" s="8">
        <v>760</v>
      </c>
      <c r="BL16" s="8">
        <v>929</v>
      </c>
      <c r="BM16" s="8">
        <v>1183</v>
      </c>
      <c r="BN16" s="8">
        <v>1239</v>
      </c>
      <c r="BO16" s="8">
        <v>1098</v>
      </c>
      <c r="BP16" s="8">
        <v>1295</v>
      </c>
      <c r="BQ16" s="8">
        <v>1323</v>
      </c>
      <c r="BR16" s="8">
        <v>1183</v>
      </c>
      <c r="BS16" s="8">
        <v>1070</v>
      </c>
      <c r="BT16" s="8">
        <v>1042</v>
      </c>
      <c r="BU16" s="8">
        <v>1464</v>
      </c>
      <c r="BV16" s="8">
        <v>1492</v>
      </c>
      <c r="BW16" s="8">
        <v>1464</v>
      </c>
      <c r="BX16" s="8">
        <v>1020</v>
      </c>
      <c r="BY16" s="8">
        <v>1083</v>
      </c>
      <c r="BZ16" s="8">
        <v>1036</v>
      </c>
      <c r="CA16" s="8">
        <v>910</v>
      </c>
      <c r="CB16" s="8">
        <v>1067</v>
      </c>
      <c r="CC16" s="8">
        <v>1193</v>
      </c>
      <c r="CD16" s="8">
        <v>1164</v>
      </c>
      <c r="CE16" s="8">
        <v>1193</v>
      </c>
      <c r="CF16" s="8">
        <v>1067</v>
      </c>
      <c r="CG16" s="8"/>
      <c r="CH16" s="8"/>
      <c r="CI16" s="8"/>
      <c r="CJ16" s="8"/>
      <c r="CK16" s="8"/>
    </row>
    <row r="17" spans="1:89" x14ac:dyDescent="0.15">
      <c r="A17" s="13">
        <v>42720</v>
      </c>
      <c r="B17" s="19">
        <v>278589</v>
      </c>
      <c r="C17" s="8">
        <v>68921</v>
      </c>
      <c r="D17" s="8">
        <v>67666</v>
      </c>
      <c r="E17" s="8">
        <v>27530</v>
      </c>
      <c r="F17" s="8">
        <v>19530</v>
      </c>
      <c r="G17" s="8">
        <v>15030</v>
      </c>
      <c r="H17" s="8">
        <v>13059</v>
      </c>
      <c r="I17" s="8">
        <v>13993</v>
      </c>
      <c r="J17" s="8">
        <v>12736</v>
      </c>
      <c r="K17" s="8">
        <v>11787</v>
      </c>
      <c r="L17" s="8">
        <v>10889</v>
      </c>
      <c r="M17" s="8">
        <v>10063</v>
      </c>
      <c r="N17" s="8">
        <v>8327</v>
      </c>
      <c r="O17" s="8">
        <v>7743</v>
      </c>
      <c r="P17" s="8">
        <v>8685</v>
      </c>
      <c r="Q17" s="8">
        <v>8253</v>
      </c>
      <c r="R17" s="8">
        <v>7973</v>
      </c>
      <c r="S17" s="8">
        <v>7652</v>
      </c>
      <c r="T17" s="8">
        <v>5916</v>
      </c>
      <c r="U17" s="8">
        <v>5619</v>
      </c>
      <c r="V17" s="8">
        <v>5622</v>
      </c>
      <c r="W17" s="8">
        <v>6858</v>
      </c>
      <c r="X17" s="8">
        <v>6407</v>
      </c>
      <c r="Y17" s="8">
        <v>6201</v>
      </c>
      <c r="Z17" s="8">
        <v>5977</v>
      </c>
      <c r="AA17" s="8">
        <v>5617</v>
      </c>
      <c r="AB17" s="8">
        <v>4649</v>
      </c>
      <c r="AC17" s="8">
        <v>4403</v>
      </c>
      <c r="AD17" s="8">
        <v>5238</v>
      </c>
      <c r="AE17" s="8">
        <v>5028</v>
      </c>
      <c r="AF17" s="8">
        <v>4825</v>
      </c>
      <c r="AG17" s="8">
        <v>4620</v>
      </c>
      <c r="AH17" s="8">
        <v>4460</v>
      </c>
      <c r="AI17" s="8">
        <v>3730</v>
      </c>
      <c r="AJ17" s="8">
        <v>3569</v>
      </c>
      <c r="AK17" s="8">
        <v>4098</v>
      </c>
      <c r="AL17" s="8">
        <v>3984</v>
      </c>
      <c r="AM17" s="8">
        <v>3916</v>
      </c>
      <c r="AN17" s="8">
        <v>3686</v>
      </c>
      <c r="AO17" s="8">
        <v>3640</v>
      </c>
      <c r="AP17" s="8">
        <v>3099</v>
      </c>
      <c r="AQ17" s="8">
        <v>2970</v>
      </c>
      <c r="AR17" s="8">
        <v>3538</v>
      </c>
      <c r="AS17" s="8">
        <v>3385</v>
      </c>
      <c r="AT17" s="8">
        <v>3272</v>
      </c>
      <c r="AU17" s="8">
        <v>3192</v>
      </c>
      <c r="AV17" s="8">
        <v>3178</v>
      </c>
      <c r="AW17" s="8">
        <v>2699</v>
      </c>
      <c r="AX17" s="8">
        <v>2662</v>
      </c>
      <c r="AY17" s="8">
        <v>2929</v>
      </c>
      <c r="AZ17" s="8">
        <v>2892</v>
      </c>
      <c r="BA17" s="8">
        <v>2550</v>
      </c>
      <c r="BB17" s="8">
        <v>2451</v>
      </c>
      <c r="BC17" s="8">
        <v>2363</v>
      </c>
      <c r="BD17" s="8">
        <v>1969</v>
      </c>
      <c r="BE17" s="8">
        <v>1632</v>
      </c>
      <c r="BF17" s="8">
        <v>1435</v>
      </c>
      <c r="BG17" s="8">
        <v>1210</v>
      </c>
      <c r="BH17" s="8">
        <v>1182</v>
      </c>
      <c r="BI17" s="8">
        <v>1547</v>
      </c>
      <c r="BJ17" s="8">
        <v>1491</v>
      </c>
      <c r="BK17" s="8">
        <v>1491</v>
      </c>
      <c r="BL17" s="8">
        <v>1744</v>
      </c>
      <c r="BM17" s="8">
        <v>2110</v>
      </c>
      <c r="BN17" s="8">
        <v>2082</v>
      </c>
      <c r="BO17" s="8">
        <v>2222</v>
      </c>
      <c r="BP17" s="8">
        <v>2251</v>
      </c>
      <c r="BQ17" s="8">
        <v>2279</v>
      </c>
      <c r="BR17" s="8">
        <v>1857</v>
      </c>
      <c r="BS17" s="8">
        <v>1857</v>
      </c>
      <c r="BT17" s="8">
        <v>2476</v>
      </c>
      <c r="BU17" s="8">
        <v>2279</v>
      </c>
      <c r="BV17" s="8">
        <v>2335</v>
      </c>
      <c r="BW17" s="8">
        <v>2623</v>
      </c>
      <c r="BX17" s="8">
        <v>2561</v>
      </c>
      <c r="BY17" s="8">
        <v>1948</v>
      </c>
      <c r="BZ17" s="8">
        <v>1995</v>
      </c>
      <c r="CA17" s="8">
        <v>1567</v>
      </c>
      <c r="CB17" s="8">
        <v>2482</v>
      </c>
      <c r="CC17" s="8">
        <v>2403</v>
      </c>
      <c r="CD17" s="8">
        <v>2403</v>
      </c>
      <c r="CE17" s="8">
        <v>2231</v>
      </c>
      <c r="CF17" s="8"/>
      <c r="CG17" s="8"/>
      <c r="CH17" s="8"/>
      <c r="CI17" s="8"/>
      <c r="CJ17" s="8"/>
      <c r="CK17" s="8"/>
    </row>
    <row r="18" spans="1:89" x14ac:dyDescent="0.15">
      <c r="A18" s="13">
        <v>42721</v>
      </c>
      <c r="B18" s="19">
        <v>282169</v>
      </c>
      <c r="C18" s="8">
        <v>64021</v>
      </c>
      <c r="D18" s="8">
        <v>62723</v>
      </c>
      <c r="E18" s="8">
        <v>25531</v>
      </c>
      <c r="F18" s="8">
        <v>16346</v>
      </c>
      <c r="G18" s="8">
        <v>13850</v>
      </c>
      <c r="H18" s="8">
        <v>14476</v>
      </c>
      <c r="I18" s="8">
        <v>12988</v>
      </c>
      <c r="J18" s="8">
        <v>12057</v>
      </c>
      <c r="K18" s="8">
        <v>11183</v>
      </c>
      <c r="L18" s="8">
        <v>10379</v>
      </c>
      <c r="M18" s="8">
        <v>8445</v>
      </c>
      <c r="N18" s="8">
        <v>7958</v>
      </c>
      <c r="O18" s="8">
        <v>8959</v>
      </c>
      <c r="P18" s="8">
        <v>8683</v>
      </c>
      <c r="Q18" s="8">
        <v>8207</v>
      </c>
      <c r="R18" s="8">
        <v>7507</v>
      </c>
      <c r="S18" s="8">
        <v>5727</v>
      </c>
      <c r="T18" s="8">
        <v>5456</v>
      </c>
      <c r="U18" s="8">
        <v>5535</v>
      </c>
      <c r="V18" s="8">
        <v>6639</v>
      </c>
      <c r="W18" s="8">
        <v>6274</v>
      </c>
      <c r="X18" s="8">
        <v>5964</v>
      </c>
      <c r="Y18" s="8">
        <v>5657</v>
      </c>
      <c r="Z18" s="8">
        <v>5472</v>
      </c>
      <c r="AA18" s="8">
        <v>4390</v>
      </c>
      <c r="AB18" s="8">
        <v>4173</v>
      </c>
      <c r="AC18" s="8">
        <v>4934</v>
      </c>
      <c r="AD18" s="8">
        <v>4762</v>
      </c>
      <c r="AE18" s="8">
        <v>4688</v>
      </c>
      <c r="AF18" s="8">
        <v>4487</v>
      </c>
      <c r="AG18" s="8">
        <v>4326</v>
      </c>
      <c r="AH18" s="8">
        <v>3535</v>
      </c>
      <c r="AI18" s="8">
        <v>3302</v>
      </c>
      <c r="AJ18" s="8">
        <v>3948</v>
      </c>
      <c r="AK18" s="8">
        <v>3808</v>
      </c>
      <c r="AL18" s="8">
        <v>3731</v>
      </c>
      <c r="AM18" s="8">
        <v>3689</v>
      </c>
      <c r="AN18" s="8">
        <v>3556</v>
      </c>
      <c r="AO18" s="8">
        <v>2847</v>
      </c>
      <c r="AP18" s="8">
        <v>2801</v>
      </c>
      <c r="AQ18" s="8">
        <v>3264</v>
      </c>
      <c r="AR18" s="8">
        <v>3169</v>
      </c>
      <c r="AS18" s="8">
        <v>2938</v>
      </c>
      <c r="AT18" s="8">
        <v>3000</v>
      </c>
      <c r="AU18" s="8">
        <v>2974</v>
      </c>
      <c r="AV18" s="8">
        <v>2614</v>
      </c>
      <c r="AW18" s="8">
        <v>2356</v>
      </c>
      <c r="AX18" s="8">
        <v>2670</v>
      </c>
      <c r="AY18" s="8">
        <v>2568</v>
      </c>
      <c r="AZ18" s="8">
        <v>2478</v>
      </c>
      <c r="BA18" s="8">
        <v>2319</v>
      </c>
      <c r="BB18" s="8">
        <v>2223</v>
      </c>
      <c r="BC18" s="8">
        <v>2026</v>
      </c>
      <c r="BD18" s="8">
        <v>1604</v>
      </c>
      <c r="BE18" s="8">
        <v>1323</v>
      </c>
      <c r="BF18" s="8">
        <v>1266</v>
      </c>
      <c r="BG18" s="8">
        <v>1379</v>
      </c>
      <c r="BH18" s="8">
        <v>1407</v>
      </c>
      <c r="BI18" s="8">
        <v>1463</v>
      </c>
      <c r="BJ18" s="8">
        <v>1773</v>
      </c>
      <c r="BK18" s="8">
        <v>2111</v>
      </c>
      <c r="BL18" s="8">
        <v>2279</v>
      </c>
      <c r="BM18" s="8">
        <v>2364</v>
      </c>
      <c r="BN18" s="8">
        <v>2364</v>
      </c>
      <c r="BO18" s="8">
        <v>2336</v>
      </c>
      <c r="BP18" s="8">
        <v>2589</v>
      </c>
      <c r="BQ18" s="8">
        <v>1829</v>
      </c>
      <c r="BR18" s="8">
        <v>1914</v>
      </c>
      <c r="BS18" s="8">
        <v>2364</v>
      </c>
      <c r="BT18" s="8">
        <v>2336</v>
      </c>
      <c r="BU18" s="8">
        <v>2336</v>
      </c>
      <c r="BV18" s="8">
        <v>2321</v>
      </c>
      <c r="BW18" s="8">
        <v>2211</v>
      </c>
      <c r="BX18" s="8">
        <v>1647</v>
      </c>
      <c r="BY18" s="8">
        <v>1882</v>
      </c>
      <c r="BZ18" s="8">
        <v>2180</v>
      </c>
      <c r="CA18" s="8">
        <v>2211</v>
      </c>
      <c r="CB18" s="8">
        <v>2195</v>
      </c>
      <c r="CC18" s="8">
        <v>2195</v>
      </c>
      <c r="CD18" s="8">
        <v>2211</v>
      </c>
      <c r="CE18" s="8"/>
      <c r="CF18" s="8"/>
      <c r="CG18" s="8"/>
      <c r="CH18" s="8"/>
      <c r="CI18" s="8"/>
      <c r="CJ18" s="8"/>
      <c r="CK18" s="8"/>
    </row>
    <row r="19" spans="1:89" x14ac:dyDescent="0.15">
      <c r="A19" s="13">
        <v>42722</v>
      </c>
      <c r="B19" s="19">
        <v>290818</v>
      </c>
      <c r="C19" s="8">
        <v>66052</v>
      </c>
      <c r="D19" s="8">
        <v>64732</v>
      </c>
      <c r="E19" s="8">
        <v>23348</v>
      </c>
      <c r="F19" s="8">
        <v>15265</v>
      </c>
      <c r="G19" s="8">
        <v>14797</v>
      </c>
      <c r="H19" s="8">
        <v>12885</v>
      </c>
      <c r="I19" s="8">
        <v>11853</v>
      </c>
      <c r="J19" s="8">
        <v>10573</v>
      </c>
      <c r="K19" s="8">
        <v>10068</v>
      </c>
      <c r="L19" s="8">
        <v>8153</v>
      </c>
      <c r="M19" s="8">
        <v>7579</v>
      </c>
      <c r="N19" s="8">
        <v>8324</v>
      </c>
      <c r="O19" s="8">
        <v>7770</v>
      </c>
      <c r="P19" s="8">
        <v>7398</v>
      </c>
      <c r="Q19" s="8">
        <v>7121</v>
      </c>
      <c r="R19" s="8">
        <v>5491</v>
      </c>
      <c r="S19" s="8">
        <v>5087</v>
      </c>
      <c r="T19" s="8">
        <v>5114</v>
      </c>
      <c r="U19" s="8">
        <v>5961</v>
      </c>
      <c r="V19" s="8">
        <v>5787</v>
      </c>
      <c r="W19" s="8">
        <v>5391</v>
      </c>
      <c r="X19" s="8">
        <v>5318</v>
      </c>
      <c r="Y19" s="8">
        <v>5013</v>
      </c>
      <c r="Z19" s="8">
        <v>4099</v>
      </c>
      <c r="AA19" s="8">
        <v>3916</v>
      </c>
      <c r="AB19" s="8">
        <v>4636</v>
      </c>
      <c r="AC19" s="8">
        <v>4278</v>
      </c>
      <c r="AD19" s="8">
        <v>4143</v>
      </c>
      <c r="AE19" s="8">
        <v>3978</v>
      </c>
      <c r="AF19" s="8">
        <v>3842</v>
      </c>
      <c r="AG19" s="8">
        <v>3239</v>
      </c>
      <c r="AH19" s="8">
        <v>3087</v>
      </c>
      <c r="AI19" s="8">
        <v>3522</v>
      </c>
      <c r="AJ19" s="8">
        <v>3398</v>
      </c>
      <c r="AK19" s="8">
        <v>3413</v>
      </c>
      <c r="AL19" s="8">
        <v>3223</v>
      </c>
      <c r="AM19" s="8">
        <v>3163</v>
      </c>
      <c r="AN19" s="8">
        <v>2650</v>
      </c>
      <c r="AO19" s="8">
        <v>2494</v>
      </c>
      <c r="AP19" s="8">
        <v>2820</v>
      </c>
      <c r="AQ19" s="8">
        <v>2800</v>
      </c>
      <c r="AR19" s="8">
        <v>2560</v>
      </c>
      <c r="AS19" s="8">
        <v>2533</v>
      </c>
      <c r="AT19" s="8">
        <v>2479</v>
      </c>
      <c r="AU19" s="8">
        <v>1859</v>
      </c>
      <c r="AV19" s="8">
        <v>1841</v>
      </c>
      <c r="AW19" s="8">
        <v>2091</v>
      </c>
      <c r="AX19" s="8">
        <v>2174</v>
      </c>
      <c r="AY19" s="8">
        <v>2075</v>
      </c>
      <c r="AZ19" s="8">
        <v>1945</v>
      </c>
      <c r="BA19" s="8">
        <v>1578</v>
      </c>
      <c r="BB19" s="8">
        <v>1437</v>
      </c>
      <c r="BC19" s="8">
        <v>1268</v>
      </c>
      <c r="BD19" s="8">
        <v>1127</v>
      </c>
      <c r="BE19" s="8">
        <v>930</v>
      </c>
      <c r="BF19" s="8">
        <v>986</v>
      </c>
      <c r="BG19" s="8">
        <v>1042</v>
      </c>
      <c r="BH19" s="8">
        <v>1071</v>
      </c>
      <c r="BI19" s="8">
        <v>1240</v>
      </c>
      <c r="BJ19" s="8">
        <v>1803</v>
      </c>
      <c r="BK19" s="8">
        <v>1690</v>
      </c>
      <c r="BL19" s="8">
        <v>1775</v>
      </c>
      <c r="BM19" s="8">
        <v>1944</v>
      </c>
      <c r="BN19" s="8">
        <v>1972</v>
      </c>
      <c r="BO19" s="8">
        <v>2000</v>
      </c>
      <c r="BP19" s="8">
        <v>1634</v>
      </c>
      <c r="BQ19" s="8">
        <v>1465</v>
      </c>
      <c r="BR19" s="8">
        <v>2028</v>
      </c>
      <c r="BS19" s="8">
        <v>2226</v>
      </c>
      <c r="BT19" s="8">
        <v>2196</v>
      </c>
      <c r="BU19" s="8">
        <v>2118</v>
      </c>
      <c r="BV19" s="8">
        <v>2150</v>
      </c>
      <c r="BW19" s="8">
        <v>1585</v>
      </c>
      <c r="BX19" s="8">
        <v>1491</v>
      </c>
      <c r="BY19" s="8">
        <v>2071</v>
      </c>
      <c r="BZ19" s="8">
        <v>1930</v>
      </c>
      <c r="CA19" s="8">
        <v>1789</v>
      </c>
      <c r="CB19" s="8">
        <v>1899</v>
      </c>
      <c r="CC19" s="8">
        <v>1946</v>
      </c>
      <c r="CD19" s="8"/>
      <c r="CE19" s="8"/>
      <c r="CF19" s="8"/>
      <c r="CG19" s="8"/>
      <c r="CH19" s="8"/>
      <c r="CI19" s="8"/>
      <c r="CJ19" s="8"/>
      <c r="CK19" s="8"/>
    </row>
    <row r="20" spans="1:89" x14ac:dyDescent="0.15">
      <c r="A20" s="13">
        <v>42723</v>
      </c>
      <c r="B20" s="19">
        <v>284207</v>
      </c>
      <c r="C20" s="8">
        <v>73916</v>
      </c>
      <c r="D20" s="8">
        <v>72654</v>
      </c>
      <c r="E20" s="8">
        <v>24218</v>
      </c>
      <c r="F20" s="8">
        <v>15005</v>
      </c>
      <c r="G20" s="8">
        <v>12760</v>
      </c>
      <c r="H20" s="8">
        <v>11600</v>
      </c>
      <c r="I20" s="8">
        <v>10599</v>
      </c>
      <c r="J20" s="8">
        <v>10010</v>
      </c>
      <c r="K20" s="8">
        <v>9535</v>
      </c>
      <c r="L20" s="8">
        <v>8591</v>
      </c>
      <c r="M20" s="8">
        <v>7844</v>
      </c>
      <c r="N20" s="8">
        <v>7285</v>
      </c>
      <c r="O20" s="8">
        <v>6932</v>
      </c>
      <c r="P20" s="8">
        <v>6954</v>
      </c>
      <c r="Q20" s="8">
        <v>6212</v>
      </c>
      <c r="R20" s="8">
        <v>5999</v>
      </c>
      <c r="S20" s="8">
        <v>5869</v>
      </c>
      <c r="T20" s="8">
        <v>5655</v>
      </c>
      <c r="U20" s="8">
        <v>5289</v>
      </c>
      <c r="V20" s="8">
        <v>5166</v>
      </c>
      <c r="W20" s="8">
        <v>4841</v>
      </c>
      <c r="X20" s="8">
        <v>4787</v>
      </c>
      <c r="Y20" s="8">
        <v>4645</v>
      </c>
      <c r="Z20" s="8">
        <v>4331</v>
      </c>
      <c r="AA20" s="8">
        <v>4001</v>
      </c>
      <c r="AB20" s="8">
        <v>3963</v>
      </c>
      <c r="AC20" s="8">
        <v>3882</v>
      </c>
      <c r="AD20" s="8">
        <v>3753</v>
      </c>
      <c r="AE20" s="8">
        <v>3637</v>
      </c>
      <c r="AF20" s="8">
        <v>3629</v>
      </c>
      <c r="AG20" s="8">
        <v>3463</v>
      </c>
      <c r="AH20" s="8">
        <v>3289</v>
      </c>
      <c r="AI20" s="8">
        <v>3217</v>
      </c>
      <c r="AJ20" s="8">
        <v>3134</v>
      </c>
      <c r="AK20" s="8">
        <v>3162</v>
      </c>
      <c r="AL20" s="8">
        <v>3062</v>
      </c>
      <c r="AM20" s="8">
        <v>2946</v>
      </c>
      <c r="AN20" s="8">
        <v>2744</v>
      </c>
      <c r="AO20" s="8">
        <v>2683</v>
      </c>
      <c r="AP20" s="8">
        <v>2682</v>
      </c>
      <c r="AQ20" s="8">
        <v>2587</v>
      </c>
      <c r="AR20" s="8">
        <v>2561</v>
      </c>
      <c r="AS20" s="8">
        <v>2412</v>
      </c>
      <c r="AT20" s="8">
        <v>2246</v>
      </c>
      <c r="AU20" s="8">
        <v>2311</v>
      </c>
      <c r="AV20" s="8">
        <v>2384</v>
      </c>
      <c r="AW20" s="8">
        <v>2182</v>
      </c>
      <c r="AX20" s="8">
        <v>1990</v>
      </c>
      <c r="AY20" s="8">
        <v>2019</v>
      </c>
      <c r="AZ20" s="8">
        <v>1636</v>
      </c>
      <c r="BA20" s="8">
        <v>1410</v>
      </c>
      <c r="BB20" s="8">
        <v>1326</v>
      </c>
      <c r="BC20" s="8">
        <v>1157</v>
      </c>
      <c r="BD20" s="8">
        <v>978</v>
      </c>
      <c r="BE20" s="8">
        <v>1044</v>
      </c>
      <c r="BF20" s="8">
        <v>1185</v>
      </c>
      <c r="BG20" s="8">
        <v>1100</v>
      </c>
      <c r="BH20" s="8">
        <v>1185</v>
      </c>
      <c r="BI20" s="8">
        <v>1185</v>
      </c>
      <c r="BJ20" s="8">
        <v>1185</v>
      </c>
      <c r="BK20" s="8">
        <v>1354</v>
      </c>
      <c r="BL20" s="8">
        <v>1354</v>
      </c>
      <c r="BM20" s="8">
        <v>1580</v>
      </c>
      <c r="BN20" s="8">
        <v>1326</v>
      </c>
      <c r="BO20" s="8">
        <v>1467</v>
      </c>
      <c r="BP20" s="8">
        <v>1298</v>
      </c>
      <c r="BQ20" s="8">
        <v>1354</v>
      </c>
      <c r="BR20" s="8">
        <v>1532</v>
      </c>
      <c r="BS20" s="8">
        <v>1410</v>
      </c>
      <c r="BT20" s="8">
        <v>1599</v>
      </c>
      <c r="BU20" s="8">
        <v>1631</v>
      </c>
      <c r="BV20" s="8">
        <v>1678</v>
      </c>
      <c r="BW20" s="8">
        <v>1599</v>
      </c>
      <c r="BX20" s="8">
        <v>1505</v>
      </c>
      <c r="BY20" s="8">
        <v>1474</v>
      </c>
      <c r="BZ20" s="8">
        <v>1489</v>
      </c>
      <c r="CA20" s="8">
        <v>1552</v>
      </c>
      <c r="CB20" s="8">
        <v>1552</v>
      </c>
      <c r="CC20" s="8"/>
      <c r="CD20" s="8"/>
      <c r="CE20" s="8"/>
      <c r="CF20" s="8"/>
      <c r="CG20" s="8"/>
      <c r="CH20" s="8"/>
      <c r="CI20" s="8"/>
      <c r="CJ20" s="8"/>
      <c r="CK20" s="8"/>
    </row>
    <row r="21" spans="1:89" x14ac:dyDescent="0.15">
      <c r="A21" s="13">
        <v>42724</v>
      </c>
      <c r="B21" s="19">
        <v>287102</v>
      </c>
      <c r="C21" s="8">
        <v>73348</v>
      </c>
      <c r="D21" s="8">
        <v>72026</v>
      </c>
      <c r="E21" s="8">
        <v>21822</v>
      </c>
      <c r="F21" s="8">
        <v>15028</v>
      </c>
      <c r="G21" s="8">
        <v>13172</v>
      </c>
      <c r="H21" s="8">
        <v>11456</v>
      </c>
      <c r="I21" s="8">
        <v>10882</v>
      </c>
      <c r="J21" s="8">
        <v>10292</v>
      </c>
      <c r="K21" s="8">
        <v>9585</v>
      </c>
      <c r="L21" s="8">
        <v>8616</v>
      </c>
      <c r="M21" s="8">
        <v>8114</v>
      </c>
      <c r="N21" s="8">
        <v>7688</v>
      </c>
      <c r="O21" s="8">
        <v>7385</v>
      </c>
      <c r="P21" s="8">
        <v>6790</v>
      </c>
      <c r="Q21" s="8">
        <v>6413</v>
      </c>
      <c r="R21" s="8">
        <v>6248</v>
      </c>
      <c r="S21" s="8">
        <v>5698</v>
      </c>
      <c r="T21" s="8">
        <v>5405</v>
      </c>
      <c r="U21" s="8">
        <v>5205</v>
      </c>
      <c r="V21" s="8">
        <v>4979</v>
      </c>
      <c r="W21" s="8">
        <v>4830</v>
      </c>
      <c r="X21" s="8">
        <v>4576</v>
      </c>
      <c r="Y21" s="8">
        <v>4567</v>
      </c>
      <c r="Z21" s="8">
        <v>4176</v>
      </c>
      <c r="AA21" s="8">
        <v>3994</v>
      </c>
      <c r="AB21" s="8">
        <v>3801</v>
      </c>
      <c r="AC21" s="8">
        <v>3804</v>
      </c>
      <c r="AD21" s="8">
        <v>3667</v>
      </c>
      <c r="AE21" s="8">
        <v>3708</v>
      </c>
      <c r="AF21" s="8">
        <v>3505</v>
      </c>
      <c r="AG21" s="8">
        <v>3367</v>
      </c>
      <c r="AH21" s="8">
        <v>3284</v>
      </c>
      <c r="AI21" s="8">
        <v>3343</v>
      </c>
      <c r="AJ21" s="8">
        <v>3179</v>
      </c>
      <c r="AK21" s="8">
        <v>3234</v>
      </c>
      <c r="AL21" s="8">
        <v>3145</v>
      </c>
      <c r="AM21" s="8">
        <v>3000</v>
      </c>
      <c r="AN21" s="8">
        <v>2969</v>
      </c>
      <c r="AO21" s="8">
        <v>2747</v>
      </c>
      <c r="AP21" s="8">
        <v>2790</v>
      </c>
      <c r="AQ21" s="8">
        <v>2665</v>
      </c>
      <c r="AR21" s="8">
        <v>2738</v>
      </c>
      <c r="AS21" s="8">
        <v>2617</v>
      </c>
      <c r="AT21" s="8">
        <v>2534</v>
      </c>
      <c r="AU21" s="8">
        <v>2460</v>
      </c>
      <c r="AV21" s="8">
        <v>2284</v>
      </c>
      <c r="AW21" s="8">
        <v>2266</v>
      </c>
      <c r="AX21" s="8">
        <v>2157</v>
      </c>
      <c r="AY21" s="8">
        <v>2116</v>
      </c>
      <c r="AZ21" s="8">
        <v>1721</v>
      </c>
      <c r="BA21" s="8">
        <v>1664</v>
      </c>
      <c r="BB21" s="8">
        <v>1382</v>
      </c>
      <c r="BC21" s="8">
        <v>1439</v>
      </c>
      <c r="BD21" s="8">
        <v>1495</v>
      </c>
      <c r="BE21" s="8">
        <v>1354</v>
      </c>
      <c r="BF21" s="8">
        <v>1552</v>
      </c>
      <c r="BG21" s="8">
        <v>1862</v>
      </c>
      <c r="BH21" s="8">
        <v>1749</v>
      </c>
      <c r="BI21" s="8">
        <v>1834</v>
      </c>
      <c r="BJ21" s="8">
        <v>2144</v>
      </c>
      <c r="BK21" s="8">
        <v>1964</v>
      </c>
      <c r="BL21" s="8">
        <v>2031</v>
      </c>
      <c r="BM21" s="8">
        <v>1805</v>
      </c>
      <c r="BN21" s="8">
        <v>1862</v>
      </c>
      <c r="BO21" s="8">
        <v>2031</v>
      </c>
      <c r="BP21" s="8">
        <v>2172</v>
      </c>
      <c r="BQ21" s="8">
        <v>2511</v>
      </c>
      <c r="BR21" s="8">
        <v>2229</v>
      </c>
      <c r="BS21" s="8">
        <v>1994</v>
      </c>
      <c r="BT21" s="8">
        <v>1915</v>
      </c>
      <c r="BU21" s="8">
        <v>1695</v>
      </c>
      <c r="BV21" s="8">
        <v>1884</v>
      </c>
      <c r="BW21" s="8">
        <v>1774</v>
      </c>
      <c r="BX21" s="8">
        <v>1837</v>
      </c>
      <c r="BY21" s="8">
        <v>1758</v>
      </c>
      <c r="BZ21" s="8">
        <v>1633</v>
      </c>
      <c r="CA21" s="8">
        <v>1664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 x14ac:dyDescent="0.15">
      <c r="A22" s="13">
        <v>42725</v>
      </c>
      <c r="B22" s="19">
        <v>300648</v>
      </c>
      <c r="C22" s="8">
        <v>60555</v>
      </c>
      <c r="D22" s="8">
        <v>59454</v>
      </c>
      <c r="E22" s="8">
        <v>21448</v>
      </c>
      <c r="F22" s="8">
        <v>15234</v>
      </c>
      <c r="G22" s="8">
        <v>12584</v>
      </c>
      <c r="H22" s="8">
        <v>11069</v>
      </c>
      <c r="I22" s="8">
        <v>8857</v>
      </c>
      <c r="J22" s="8">
        <v>8177</v>
      </c>
      <c r="K22" s="8">
        <v>9059</v>
      </c>
      <c r="L22" s="8">
        <v>8411</v>
      </c>
      <c r="M22" s="8">
        <v>7609</v>
      </c>
      <c r="N22" s="8">
        <v>7162</v>
      </c>
      <c r="O22" s="8">
        <v>5336</v>
      </c>
      <c r="P22" s="8">
        <v>5118</v>
      </c>
      <c r="Q22" s="8">
        <v>5083</v>
      </c>
      <c r="R22" s="8">
        <v>6136</v>
      </c>
      <c r="S22" s="8">
        <v>5585</v>
      </c>
      <c r="T22" s="8">
        <v>5477</v>
      </c>
      <c r="U22" s="8">
        <v>5026</v>
      </c>
      <c r="V22" s="8">
        <v>4921</v>
      </c>
      <c r="W22" s="8">
        <v>3895</v>
      </c>
      <c r="X22" s="8">
        <v>3635</v>
      </c>
      <c r="Y22" s="8">
        <v>4398</v>
      </c>
      <c r="Z22" s="8">
        <v>4188</v>
      </c>
      <c r="AA22" s="8">
        <v>3994</v>
      </c>
      <c r="AB22" s="8">
        <v>3929</v>
      </c>
      <c r="AC22" s="8">
        <v>3674</v>
      </c>
      <c r="AD22" s="8">
        <v>3054</v>
      </c>
      <c r="AE22" s="8">
        <v>2971</v>
      </c>
      <c r="AF22" s="8">
        <v>3446</v>
      </c>
      <c r="AG22" s="8">
        <v>3264</v>
      </c>
      <c r="AH22" s="8">
        <v>3253</v>
      </c>
      <c r="AI22" s="8">
        <v>3122</v>
      </c>
      <c r="AJ22" s="8">
        <v>3095</v>
      </c>
      <c r="AK22" s="8">
        <v>2440</v>
      </c>
      <c r="AL22" s="8">
        <v>2282</v>
      </c>
      <c r="AM22" s="8">
        <v>2834</v>
      </c>
      <c r="AN22" s="8">
        <v>2620</v>
      </c>
      <c r="AO22" s="8">
        <v>2426</v>
      </c>
      <c r="AP22" s="8">
        <v>2408</v>
      </c>
      <c r="AQ22" s="8">
        <v>2267</v>
      </c>
      <c r="AR22" s="8">
        <v>1967</v>
      </c>
      <c r="AS22" s="8">
        <v>1742</v>
      </c>
      <c r="AT22" s="8">
        <v>1864</v>
      </c>
      <c r="AU22" s="8">
        <v>1911</v>
      </c>
      <c r="AV22" s="8">
        <v>1942</v>
      </c>
      <c r="AW22" s="8">
        <v>1697</v>
      </c>
      <c r="AX22" s="8">
        <v>1547</v>
      </c>
      <c r="AY22" s="8">
        <v>1462</v>
      </c>
      <c r="AZ22" s="8">
        <v>1125</v>
      </c>
      <c r="BA22" s="8">
        <v>872</v>
      </c>
      <c r="BB22" s="8">
        <v>1041</v>
      </c>
      <c r="BC22" s="8">
        <v>900</v>
      </c>
      <c r="BD22" s="8">
        <v>1041</v>
      </c>
      <c r="BE22" s="8">
        <v>1153</v>
      </c>
      <c r="BF22" s="8">
        <v>1182</v>
      </c>
      <c r="BG22" s="8">
        <v>1435</v>
      </c>
      <c r="BH22" s="8">
        <v>1829</v>
      </c>
      <c r="BI22" s="8">
        <v>1885</v>
      </c>
      <c r="BJ22" s="8">
        <v>1744</v>
      </c>
      <c r="BK22" s="8">
        <v>1801</v>
      </c>
      <c r="BL22" s="8">
        <v>1772</v>
      </c>
      <c r="BM22" s="8">
        <v>1294</v>
      </c>
      <c r="BN22" s="8">
        <v>1463</v>
      </c>
      <c r="BO22" s="8">
        <v>1772</v>
      </c>
      <c r="BP22" s="8">
        <v>2026</v>
      </c>
      <c r="BQ22" s="8">
        <v>1998</v>
      </c>
      <c r="BR22" s="8">
        <v>1947</v>
      </c>
      <c r="BS22" s="8">
        <v>2025</v>
      </c>
      <c r="BT22" s="8">
        <v>1633</v>
      </c>
      <c r="BU22" s="8">
        <v>1507</v>
      </c>
      <c r="BV22" s="8">
        <v>1774</v>
      </c>
      <c r="BW22" s="8">
        <v>1727</v>
      </c>
      <c r="BX22" s="8">
        <v>1837</v>
      </c>
      <c r="BY22" s="8">
        <v>1554</v>
      </c>
      <c r="BZ22" s="8">
        <v>1633</v>
      </c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 x14ac:dyDescent="0.15">
      <c r="A23" s="13">
        <v>42726</v>
      </c>
      <c r="B23" s="19">
        <v>298632</v>
      </c>
      <c r="C23" s="8">
        <v>58681</v>
      </c>
      <c r="D23" s="8">
        <v>57541</v>
      </c>
      <c r="E23" s="8">
        <v>20083</v>
      </c>
      <c r="F23" s="8">
        <v>13356</v>
      </c>
      <c r="G23" s="8">
        <v>11283</v>
      </c>
      <c r="H23" s="8">
        <v>8773</v>
      </c>
      <c r="I23" s="8">
        <v>8000</v>
      </c>
      <c r="J23" s="8">
        <v>8591</v>
      </c>
      <c r="K23" s="8">
        <v>7870</v>
      </c>
      <c r="L23" s="8">
        <v>7539</v>
      </c>
      <c r="M23" s="8">
        <v>6879</v>
      </c>
      <c r="N23" s="8">
        <v>5139</v>
      </c>
      <c r="O23" s="8">
        <v>4753</v>
      </c>
      <c r="P23" s="8">
        <v>5010</v>
      </c>
      <c r="Q23" s="8">
        <v>5819</v>
      </c>
      <c r="R23" s="8">
        <v>5591</v>
      </c>
      <c r="S23" s="8">
        <v>5173</v>
      </c>
      <c r="T23" s="8">
        <v>4908</v>
      </c>
      <c r="U23" s="8">
        <v>4518</v>
      </c>
      <c r="V23" s="8">
        <v>3670</v>
      </c>
      <c r="W23" s="8">
        <v>3513</v>
      </c>
      <c r="X23" s="8">
        <v>4271</v>
      </c>
      <c r="Y23" s="8">
        <v>4104</v>
      </c>
      <c r="Z23" s="8">
        <v>3845</v>
      </c>
      <c r="AA23" s="8">
        <v>3719</v>
      </c>
      <c r="AB23" s="8">
        <v>3593</v>
      </c>
      <c r="AC23" s="8">
        <v>3034</v>
      </c>
      <c r="AD23" s="8">
        <v>3003</v>
      </c>
      <c r="AE23" s="8">
        <v>3433</v>
      </c>
      <c r="AF23" s="8">
        <v>3351</v>
      </c>
      <c r="AG23" s="8">
        <v>3331</v>
      </c>
      <c r="AH23" s="8">
        <v>3169</v>
      </c>
      <c r="AI23" s="8">
        <v>3051</v>
      </c>
      <c r="AJ23" s="8">
        <v>2569</v>
      </c>
      <c r="AK23" s="8">
        <v>2315</v>
      </c>
      <c r="AL23" s="8">
        <v>2626</v>
      </c>
      <c r="AM23" s="8">
        <v>2701</v>
      </c>
      <c r="AN23" s="8">
        <v>2548</v>
      </c>
      <c r="AO23" s="8">
        <v>2408</v>
      </c>
      <c r="AP23" s="8">
        <v>2334</v>
      </c>
      <c r="AQ23" s="8">
        <v>1978</v>
      </c>
      <c r="AR23" s="8">
        <v>1856</v>
      </c>
      <c r="AS23" s="8">
        <v>2165</v>
      </c>
      <c r="AT23" s="8">
        <v>1922</v>
      </c>
      <c r="AU23" s="8">
        <v>1947</v>
      </c>
      <c r="AV23" s="8">
        <v>1825</v>
      </c>
      <c r="AW23" s="8">
        <v>1577</v>
      </c>
      <c r="AX23" s="8">
        <v>1464</v>
      </c>
      <c r="AY23" s="8">
        <v>1098</v>
      </c>
      <c r="AZ23" s="8">
        <v>957</v>
      </c>
      <c r="BA23" s="8">
        <v>986</v>
      </c>
      <c r="BB23" s="8">
        <v>957</v>
      </c>
      <c r="BC23" s="8">
        <v>1014</v>
      </c>
      <c r="BD23" s="8">
        <v>1042</v>
      </c>
      <c r="BE23" s="8">
        <v>929</v>
      </c>
      <c r="BF23" s="8">
        <v>1325</v>
      </c>
      <c r="BG23" s="8">
        <v>1605</v>
      </c>
      <c r="BH23" s="8">
        <v>1690</v>
      </c>
      <c r="BI23" s="8">
        <v>1549</v>
      </c>
      <c r="BJ23" s="8">
        <v>1633</v>
      </c>
      <c r="BK23" s="8">
        <v>1633</v>
      </c>
      <c r="BL23" s="8">
        <v>1239</v>
      </c>
      <c r="BM23" s="8">
        <v>1408</v>
      </c>
      <c r="BN23" s="8">
        <v>1492</v>
      </c>
      <c r="BO23" s="8">
        <v>1718</v>
      </c>
      <c r="BP23" s="8">
        <v>1549</v>
      </c>
      <c r="BQ23" s="8">
        <v>1586</v>
      </c>
      <c r="BR23" s="8">
        <v>1507</v>
      </c>
      <c r="BS23" s="8">
        <v>1177</v>
      </c>
      <c r="BT23" s="8">
        <v>1162</v>
      </c>
      <c r="BU23" s="8">
        <v>1382</v>
      </c>
      <c r="BV23" s="8">
        <v>1554</v>
      </c>
      <c r="BW23" s="8">
        <v>1538</v>
      </c>
      <c r="BX23" s="8">
        <v>1586</v>
      </c>
      <c r="BY23" s="8">
        <v>1570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 x14ac:dyDescent="0.15">
      <c r="A24" s="13">
        <v>42727</v>
      </c>
      <c r="B24" s="19">
        <v>292685</v>
      </c>
      <c r="C24" s="8">
        <v>49617</v>
      </c>
      <c r="D24" s="8">
        <v>48664</v>
      </c>
      <c r="E24" s="8">
        <v>15951</v>
      </c>
      <c r="F24" s="8">
        <v>10572</v>
      </c>
      <c r="G24" s="8">
        <v>7938</v>
      </c>
      <c r="H24" s="8">
        <v>7123</v>
      </c>
      <c r="I24" s="8">
        <v>7582</v>
      </c>
      <c r="J24" s="8">
        <v>6834</v>
      </c>
      <c r="K24" s="8">
        <v>6370</v>
      </c>
      <c r="L24" s="8">
        <v>5853</v>
      </c>
      <c r="M24" s="8">
        <v>4344</v>
      </c>
      <c r="N24" s="8">
        <v>4221</v>
      </c>
      <c r="O24" s="8">
        <v>4208</v>
      </c>
      <c r="P24" s="8">
        <v>5102</v>
      </c>
      <c r="Q24" s="8">
        <v>4843</v>
      </c>
      <c r="R24" s="8">
        <v>4556</v>
      </c>
      <c r="S24" s="8">
        <v>4276</v>
      </c>
      <c r="T24" s="8">
        <v>4156</v>
      </c>
      <c r="U24" s="8">
        <v>3354</v>
      </c>
      <c r="V24" s="8">
        <v>3141</v>
      </c>
      <c r="W24" s="8">
        <v>3638</v>
      </c>
      <c r="X24" s="8">
        <v>3367</v>
      </c>
      <c r="Y24" s="8">
        <v>3385</v>
      </c>
      <c r="Z24" s="8">
        <v>3204</v>
      </c>
      <c r="AA24" s="8">
        <v>3094</v>
      </c>
      <c r="AB24" s="8">
        <v>2479</v>
      </c>
      <c r="AC24" s="8">
        <v>2399</v>
      </c>
      <c r="AD24" s="8">
        <v>2798</v>
      </c>
      <c r="AE24" s="8">
        <v>2686</v>
      </c>
      <c r="AF24" s="8">
        <v>2675</v>
      </c>
      <c r="AG24" s="8">
        <v>2502</v>
      </c>
      <c r="AH24" s="8">
        <v>2461</v>
      </c>
      <c r="AI24" s="8">
        <v>2010</v>
      </c>
      <c r="AJ24" s="8">
        <v>1900</v>
      </c>
      <c r="AK24" s="8">
        <v>2198</v>
      </c>
      <c r="AL24" s="8">
        <v>2129</v>
      </c>
      <c r="AM24" s="8">
        <v>2046</v>
      </c>
      <c r="AN24" s="8">
        <v>2034</v>
      </c>
      <c r="AO24" s="8">
        <v>2016</v>
      </c>
      <c r="AP24" s="8">
        <v>1643</v>
      </c>
      <c r="AQ24" s="8">
        <v>1624</v>
      </c>
      <c r="AR24" s="8">
        <v>1858</v>
      </c>
      <c r="AS24" s="8">
        <v>1802</v>
      </c>
      <c r="AT24" s="8">
        <v>1717</v>
      </c>
      <c r="AU24" s="8">
        <v>1605</v>
      </c>
      <c r="AV24" s="8">
        <v>1717</v>
      </c>
      <c r="AW24" s="8">
        <v>1323</v>
      </c>
      <c r="AX24" s="8">
        <v>1154</v>
      </c>
      <c r="AY24" s="8">
        <v>788</v>
      </c>
      <c r="AZ24" s="8">
        <v>788</v>
      </c>
      <c r="BA24" s="8">
        <v>788</v>
      </c>
      <c r="BB24" s="8">
        <v>929</v>
      </c>
      <c r="BC24" s="8">
        <v>929</v>
      </c>
      <c r="BD24" s="8">
        <v>985</v>
      </c>
      <c r="BE24" s="8">
        <v>1267</v>
      </c>
      <c r="BF24" s="8">
        <v>1436</v>
      </c>
      <c r="BG24" s="8">
        <v>1492</v>
      </c>
      <c r="BH24" s="8">
        <v>1436</v>
      </c>
      <c r="BI24" s="8">
        <v>1605</v>
      </c>
      <c r="BJ24" s="8">
        <v>1464</v>
      </c>
      <c r="BK24" s="8">
        <v>1098</v>
      </c>
      <c r="BL24" s="8">
        <v>1154</v>
      </c>
      <c r="BM24" s="8">
        <v>1436</v>
      </c>
      <c r="BN24" s="8">
        <v>1436</v>
      </c>
      <c r="BO24" s="8">
        <v>1295</v>
      </c>
      <c r="BP24" s="8">
        <v>1382</v>
      </c>
      <c r="BQ24" s="8">
        <v>1397</v>
      </c>
      <c r="BR24" s="8">
        <v>1193</v>
      </c>
      <c r="BS24" s="8">
        <v>1287</v>
      </c>
      <c r="BT24" s="8">
        <v>1633</v>
      </c>
      <c r="BU24" s="8">
        <v>1539</v>
      </c>
      <c r="BV24" s="8">
        <v>1539</v>
      </c>
      <c r="BW24" s="8">
        <v>1664</v>
      </c>
      <c r="BX24" s="8">
        <v>1570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89" x14ac:dyDescent="0.15">
      <c r="A25" s="13">
        <v>42728</v>
      </c>
      <c r="B25" s="19">
        <v>290180</v>
      </c>
      <c r="C25" s="19">
        <v>53701</v>
      </c>
      <c r="D25" s="19">
        <v>52791</v>
      </c>
      <c r="E25" s="19">
        <v>16824</v>
      </c>
      <c r="F25" s="19">
        <v>9590</v>
      </c>
      <c r="G25" s="19">
        <v>8190</v>
      </c>
      <c r="H25" s="19">
        <v>8704</v>
      </c>
      <c r="I25" s="19">
        <v>7940</v>
      </c>
      <c r="J25" s="19">
        <v>7276</v>
      </c>
      <c r="K25" s="19">
        <v>6605</v>
      </c>
      <c r="L25" s="19">
        <v>4888</v>
      </c>
      <c r="M25" s="19">
        <v>4616</v>
      </c>
      <c r="N25" s="19">
        <v>4764</v>
      </c>
      <c r="O25" s="19">
        <v>5579</v>
      </c>
      <c r="P25" s="19">
        <v>5344</v>
      </c>
      <c r="Q25" s="19">
        <v>5037</v>
      </c>
      <c r="R25" s="19">
        <v>4823</v>
      </c>
      <c r="S25" s="19">
        <v>4509</v>
      </c>
      <c r="T25" s="19">
        <v>3553</v>
      </c>
      <c r="U25" s="19">
        <v>3406</v>
      </c>
      <c r="V25" s="19">
        <v>4083</v>
      </c>
      <c r="W25" s="19">
        <v>3802</v>
      </c>
      <c r="X25" s="19">
        <v>3687</v>
      </c>
      <c r="Y25" s="19">
        <v>3624</v>
      </c>
      <c r="Z25" s="19">
        <v>3365</v>
      </c>
      <c r="AA25" s="19">
        <v>2720</v>
      </c>
      <c r="AB25" s="19">
        <v>2611</v>
      </c>
      <c r="AC25" s="19">
        <v>3300</v>
      </c>
      <c r="AD25" s="19">
        <v>3093</v>
      </c>
      <c r="AE25" s="19">
        <v>2979</v>
      </c>
      <c r="AF25" s="19">
        <v>2816</v>
      </c>
      <c r="AG25" s="19">
        <v>2725</v>
      </c>
      <c r="AH25" s="19">
        <v>2212</v>
      </c>
      <c r="AI25" s="19">
        <v>2114</v>
      </c>
      <c r="AJ25" s="19">
        <v>2470</v>
      </c>
      <c r="AK25" s="19">
        <v>2470</v>
      </c>
      <c r="AL25" s="19">
        <v>2445</v>
      </c>
      <c r="AM25" s="19">
        <v>2385</v>
      </c>
      <c r="AN25" s="18">
        <v>2226</v>
      </c>
      <c r="AO25" s="18">
        <v>1826</v>
      </c>
      <c r="AP25" s="18">
        <v>1788</v>
      </c>
      <c r="AQ25" s="18">
        <v>2059</v>
      </c>
      <c r="AR25" s="18">
        <v>1937</v>
      </c>
      <c r="AS25" s="18">
        <v>1904</v>
      </c>
      <c r="AT25" s="18">
        <v>1793</v>
      </c>
      <c r="AU25" s="18">
        <v>1408</v>
      </c>
      <c r="AV25">
        <v>1408</v>
      </c>
      <c r="AW25" s="18">
        <v>1098</v>
      </c>
      <c r="AX25">
        <v>816</v>
      </c>
      <c r="AY25" s="18">
        <v>929</v>
      </c>
      <c r="AZ25">
        <v>760</v>
      </c>
      <c r="BA25" s="18">
        <v>1098</v>
      </c>
      <c r="BB25">
        <v>1013</v>
      </c>
      <c r="BC25" s="18">
        <v>1267</v>
      </c>
      <c r="BD25">
        <v>1408</v>
      </c>
      <c r="BE25" s="18">
        <v>1295</v>
      </c>
      <c r="BF25">
        <v>1464</v>
      </c>
      <c r="BG25" s="18">
        <v>1464</v>
      </c>
      <c r="BH25">
        <v>1745</v>
      </c>
      <c r="BI25" s="18">
        <v>1605</v>
      </c>
      <c r="BJ25">
        <v>1267</v>
      </c>
      <c r="BK25" s="18">
        <v>1239</v>
      </c>
      <c r="BL25">
        <v>1492</v>
      </c>
      <c r="BM25" s="18">
        <v>1492</v>
      </c>
      <c r="BN25">
        <v>1633</v>
      </c>
      <c r="BO25">
        <v>1648</v>
      </c>
      <c r="BP25">
        <v>1570</v>
      </c>
      <c r="BQ25">
        <v>1334</v>
      </c>
      <c r="BR25">
        <v>1287</v>
      </c>
      <c r="BS25">
        <v>1586</v>
      </c>
      <c r="BT25">
        <v>1664</v>
      </c>
      <c r="BU25">
        <v>1601</v>
      </c>
      <c r="BV25">
        <v>1664</v>
      </c>
      <c r="BW25">
        <v>1554</v>
      </c>
    </row>
    <row r="26" spans="1:89" x14ac:dyDescent="0.15">
      <c r="A26" s="13">
        <v>42729</v>
      </c>
      <c r="B26" s="19">
        <v>295958</v>
      </c>
      <c r="C26" s="19">
        <v>59347</v>
      </c>
      <c r="D26" s="19">
        <v>58348</v>
      </c>
      <c r="E26" s="19">
        <v>16749</v>
      </c>
      <c r="F26" s="19">
        <v>9750</v>
      </c>
      <c r="G26" s="19">
        <v>9575</v>
      </c>
      <c r="H26" s="19">
        <v>8524</v>
      </c>
      <c r="I26" s="19">
        <v>7636</v>
      </c>
      <c r="J26" s="19">
        <v>7151</v>
      </c>
      <c r="K26" s="19">
        <v>5538</v>
      </c>
      <c r="L26" s="19">
        <v>4992</v>
      </c>
      <c r="M26" s="19">
        <v>4902</v>
      </c>
      <c r="N26" s="19">
        <v>5525</v>
      </c>
      <c r="O26" s="19">
        <v>5441</v>
      </c>
      <c r="P26" s="19">
        <v>4801</v>
      </c>
      <c r="Q26" s="19">
        <v>4683</v>
      </c>
      <c r="R26" s="19">
        <v>4279</v>
      </c>
      <c r="S26" s="19">
        <v>3605</v>
      </c>
      <c r="T26" s="19">
        <v>3252</v>
      </c>
      <c r="U26" s="19">
        <v>3986</v>
      </c>
      <c r="V26" s="19">
        <v>3569</v>
      </c>
      <c r="W26" s="19">
        <v>3482</v>
      </c>
      <c r="X26" s="19">
        <v>3684</v>
      </c>
      <c r="Y26" s="19">
        <v>3540</v>
      </c>
      <c r="Z26" s="19">
        <v>2705</v>
      </c>
      <c r="AA26" s="19">
        <v>2709</v>
      </c>
      <c r="AB26" s="19">
        <v>3402</v>
      </c>
      <c r="AC26" s="19">
        <v>3188</v>
      </c>
      <c r="AD26" s="19">
        <v>3137</v>
      </c>
      <c r="AE26" s="19">
        <v>3011</v>
      </c>
      <c r="AF26" s="19">
        <v>3961</v>
      </c>
      <c r="AG26" s="19">
        <v>2407</v>
      </c>
      <c r="AH26" s="19">
        <v>2366</v>
      </c>
      <c r="AI26" s="19">
        <v>2663</v>
      </c>
      <c r="AJ26" s="19">
        <v>2663</v>
      </c>
      <c r="AK26" s="19">
        <v>2645</v>
      </c>
      <c r="AL26" s="19">
        <v>2564</v>
      </c>
      <c r="AM26" s="18">
        <v>2494</v>
      </c>
      <c r="AN26" s="18">
        <v>1898</v>
      </c>
      <c r="AO26" s="18">
        <v>1880</v>
      </c>
      <c r="AP26" s="18">
        <v>2345</v>
      </c>
      <c r="AQ26" s="18">
        <v>2252</v>
      </c>
      <c r="AR26" s="18">
        <v>1936</v>
      </c>
      <c r="AS26" s="18">
        <v>1840</v>
      </c>
      <c r="AT26" s="18">
        <v>1661</v>
      </c>
      <c r="AU26" s="18">
        <v>1351</v>
      </c>
      <c r="AV26">
        <v>1182</v>
      </c>
      <c r="AW26" s="18">
        <v>1098</v>
      </c>
      <c r="AX26">
        <v>1238</v>
      </c>
      <c r="AY26" s="18">
        <v>1238</v>
      </c>
      <c r="AZ26">
        <v>1323</v>
      </c>
      <c r="BA26" s="18">
        <v>1323</v>
      </c>
      <c r="BB26">
        <v>1323</v>
      </c>
      <c r="BC26" s="18">
        <v>1661</v>
      </c>
      <c r="BD26">
        <v>1576</v>
      </c>
      <c r="BE26" s="18">
        <v>1858</v>
      </c>
      <c r="BF26">
        <v>1942</v>
      </c>
      <c r="BG26" s="18">
        <v>2055</v>
      </c>
      <c r="BH26">
        <v>1717</v>
      </c>
      <c r="BI26" s="18">
        <v>1548</v>
      </c>
      <c r="BJ26">
        <v>1295</v>
      </c>
      <c r="BK26" s="18">
        <v>1520</v>
      </c>
      <c r="BL26">
        <v>1773</v>
      </c>
      <c r="BM26" s="18">
        <v>1998</v>
      </c>
      <c r="BN26">
        <v>1742</v>
      </c>
      <c r="BO26">
        <v>1837</v>
      </c>
      <c r="BP26">
        <v>1398</v>
      </c>
      <c r="BQ26">
        <v>1397</v>
      </c>
      <c r="BR26">
        <v>1837</v>
      </c>
      <c r="BS26">
        <v>1774</v>
      </c>
      <c r="BT26">
        <v>1727</v>
      </c>
      <c r="BU26">
        <v>1727</v>
      </c>
      <c r="BV26">
        <v>1742</v>
      </c>
    </row>
    <row r="27" spans="1:89" x14ac:dyDescent="0.15">
      <c r="A27" s="13">
        <v>42730</v>
      </c>
      <c r="B27" s="19">
        <v>280061</v>
      </c>
      <c r="C27" s="19">
        <v>67343</v>
      </c>
      <c r="D27" s="19">
        <v>66096</v>
      </c>
      <c r="E27" s="19">
        <v>18805</v>
      </c>
      <c r="F27" s="19">
        <v>11358</v>
      </c>
      <c r="G27" s="19">
        <v>9996</v>
      </c>
      <c r="H27" s="19">
        <v>8408</v>
      </c>
      <c r="I27" s="19">
        <v>7674</v>
      </c>
      <c r="J27" s="19">
        <v>6740</v>
      </c>
      <c r="K27" s="19">
        <v>6143</v>
      </c>
      <c r="L27" s="19">
        <v>5955</v>
      </c>
      <c r="M27" s="19">
        <v>5939</v>
      </c>
      <c r="N27" s="19">
        <v>5654</v>
      </c>
      <c r="O27" s="19">
        <v>5336</v>
      </c>
      <c r="P27" s="19">
        <v>4902</v>
      </c>
      <c r="Q27" s="19">
        <v>4801</v>
      </c>
      <c r="R27" s="19">
        <v>4718</v>
      </c>
      <c r="S27" s="19">
        <v>4377</v>
      </c>
      <c r="T27" s="19">
        <v>4263</v>
      </c>
      <c r="U27" s="19">
        <v>4120</v>
      </c>
      <c r="V27" s="19">
        <v>3835</v>
      </c>
      <c r="W27" s="19">
        <v>3650</v>
      </c>
      <c r="X27" s="19">
        <v>3707</v>
      </c>
      <c r="Y27" s="19">
        <v>3635</v>
      </c>
      <c r="Z27" s="19">
        <v>3185</v>
      </c>
      <c r="AA27" s="19">
        <v>3147</v>
      </c>
      <c r="AB27" s="19">
        <v>3085</v>
      </c>
      <c r="AC27" s="19">
        <v>3085</v>
      </c>
      <c r="AD27" s="19">
        <v>3035</v>
      </c>
      <c r="AE27" s="19">
        <v>3060</v>
      </c>
      <c r="AF27" s="19">
        <v>2985</v>
      </c>
      <c r="AG27" s="19">
        <v>2750</v>
      </c>
      <c r="AH27" s="19">
        <v>2528</v>
      </c>
      <c r="AI27" s="19">
        <v>2466</v>
      </c>
      <c r="AJ27" s="19">
        <v>2413</v>
      </c>
      <c r="AK27" s="19">
        <v>2298</v>
      </c>
      <c r="AL27" s="18">
        <v>2232</v>
      </c>
      <c r="AM27" s="18">
        <v>2140</v>
      </c>
      <c r="AN27" s="18">
        <v>2122</v>
      </c>
      <c r="AO27" s="18">
        <v>2066</v>
      </c>
      <c r="AP27" s="18">
        <v>2066</v>
      </c>
      <c r="AQ27" s="18">
        <v>1895</v>
      </c>
      <c r="AR27" s="18">
        <v>1772</v>
      </c>
      <c r="AS27" s="18">
        <v>1408</v>
      </c>
      <c r="AT27" s="18">
        <v>1408</v>
      </c>
      <c r="AU27" s="18">
        <v>1154</v>
      </c>
      <c r="AV27">
        <v>929</v>
      </c>
      <c r="AW27" s="18">
        <v>901</v>
      </c>
      <c r="AX27">
        <v>1154</v>
      </c>
      <c r="AY27" s="18">
        <v>1267</v>
      </c>
      <c r="AZ27">
        <v>1182</v>
      </c>
      <c r="BA27" s="18">
        <v>1520</v>
      </c>
      <c r="BB27">
        <v>1436</v>
      </c>
      <c r="BC27" s="18">
        <v>1830</v>
      </c>
      <c r="BD27">
        <v>1717</v>
      </c>
      <c r="BE27" s="18">
        <v>1745</v>
      </c>
      <c r="BF27">
        <v>1717</v>
      </c>
      <c r="BG27" s="18">
        <v>1745</v>
      </c>
      <c r="BH27">
        <v>1886</v>
      </c>
      <c r="BI27" s="18">
        <v>1633</v>
      </c>
      <c r="BJ27">
        <v>1492</v>
      </c>
      <c r="BK27" s="18">
        <v>1633</v>
      </c>
      <c r="BL27">
        <v>1774</v>
      </c>
      <c r="BM27" s="18">
        <v>1536</v>
      </c>
      <c r="BN27">
        <v>1599</v>
      </c>
      <c r="BO27">
        <v>1646</v>
      </c>
      <c r="BP27">
        <v>1563</v>
      </c>
      <c r="BQ27">
        <v>1505</v>
      </c>
      <c r="BR27">
        <v>1426</v>
      </c>
      <c r="BS27">
        <v>1473</v>
      </c>
      <c r="BT27">
        <v>1442</v>
      </c>
      <c r="BU27">
        <v>1395</v>
      </c>
    </row>
    <row r="28" spans="1:89" x14ac:dyDescent="0.15">
      <c r="A28" s="13">
        <v>42731</v>
      </c>
      <c r="B28" s="19">
        <v>281840</v>
      </c>
      <c r="C28" s="19">
        <v>70401</v>
      </c>
      <c r="D28" s="19">
        <v>69118</v>
      </c>
      <c r="E28" s="19">
        <v>17933</v>
      </c>
      <c r="F28" s="19">
        <v>11742</v>
      </c>
      <c r="G28" s="19">
        <v>10273</v>
      </c>
      <c r="H28" s="19">
        <v>9264</v>
      </c>
      <c r="I28" s="19">
        <v>8129</v>
      </c>
      <c r="J28" s="19">
        <v>7591</v>
      </c>
      <c r="K28" s="19">
        <v>7438</v>
      </c>
      <c r="L28" s="19">
        <v>6835</v>
      </c>
      <c r="M28" s="19">
        <v>6282</v>
      </c>
      <c r="N28" s="19">
        <v>5763</v>
      </c>
      <c r="O28" s="19">
        <v>5545</v>
      </c>
      <c r="P28" s="19">
        <v>5294</v>
      </c>
      <c r="Q28" s="19">
        <v>4858</v>
      </c>
      <c r="R28" s="19">
        <v>5116</v>
      </c>
      <c r="S28" s="19">
        <v>4788</v>
      </c>
      <c r="T28" s="19">
        <v>4559</v>
      </c>
      <c r="U28" s="19">
        <v>4288</v>
      </c>
      <c r="V28" s="19">
        <v>4030</v>
      </c>
      <c r="W28" s="19">
        <v>4045</v>
      </c>
      <c r="X28" s="19">
        <v>3887</v>
      </c>
      <c r="Y28" s="19">
        <v>4114</v>
      </c>
      <c r="Z28" s="19">
        <v>3751</v>
      </c>
      <c r="AA28" s="19">
        <v>3739</v>
      </c>
      <c r="AB28" s="19">
        <v>3501</v>
      </c>
      <c r="AC28" s="19">
        <v>3389</v>
      </c>
      <c r="AD28" s="19">
        <v>3439</v>
      </c>
      <c r="AE28" s="19">
        <v>3464</v>
      </c>
      <c r="AF28" s="19">
        <v>3363</v>
      </c>
      <c r="AG28" s="19">
        <v>3168</v>
      </c>
      <c r="AH28" s="19">
        <v>2874</v>
      </c>
      <c r="AI28" s="19">
        <v>2803</v>
      </c>
      <c r="AJ28" s="19">
        <v>2945</v>
      </c>
      <c r="AK28" s="18">
        <v>2922</v>
      </c>
      <c r="AL28" s="18">
        <v>2553</v>
      </c>
      <c r="AM28" s="18">
        <v>2636</v>
      </c>
      <c r="AN28" s="18">
        <v>2654</v>
      </c>
      <c r="AO28" s="18">
        <v>2396</v>
      </c>
      <c r="AP28" s="18">
        <v>2364</v>
      </c>
      <c r="AQ28" s="18">
        <v>2012</v>
      </c>
      <c r="AR28" s="18">
        <v>2027</v>
      </c>
      <c r="AS28" s="18">
        <v>1464</v>
      </c>
      <c r="AT28" s="18">
        <v>1126</v>
      </c>
      <c r="AU28" s="18">
        <v>985</v>
      </c>
      <c r="AV28">
        <v>957</v>
      </c>
      <c r="AW28" s="18">
        <v>1126</v>
      </c>
      <c r="AX28">
        <v>1154</v>
      </c>
      <c r="AY28" s="18">
        <v>1323</v>
      </c>
      <c r="AZ28">
        <v>1492</v>
      </c>
      <c r="BA28" s="18">
        <v>1717</v>
      </c>
      <c r="BB28">
        <v>1801</v>
      </c>
      <c r="BC28" s="18">
        <v>1914</v>
      </c>
      <c r="BD28">
        <v>1914</v>
      </c>
      <c r="BE28" s="18">
        <v>1998</v>
      </c>
      <c r="BF28">
        <v>1886</v>
      </c>
      <c r="BG28" s="18">
        <v>1773</v>
      </c>
      <c r="BH28">
        <v>1970</v>
      </c>
      <c r="BI28" s="18">
        <v>2027</v>
      </c>
      <c r="BJ28">
        <v>1942</v>
      </c>
      <c r="BK28" s="18">
        <v>1970</v>
      </c>
      <c r="BL28">
        <v>1866</v>
      </c>
      <c r="BM28" s="18">
        <v>1834</v>
      </c>
      <c r="BN28">
        <v>1803</v>
      </c>
      <c r="BO28">
        <v>1944</v>
      </c>
      <c r="BP28">
        <v>1897</v>
      </c>
      <c r="BQ28">
        <v>1944</v>
      </c>
      <c r="BR28">
        <v>1834</v>
      </c>
      <c r="BS28">
        <v>1772</v>
      </c>
      <c r="BT28">
        <v>1819</v>
      </c>
    </row>
    <row r="29" spans="1:89" x14ac:dyDescent="0.15">
      <c r="A29" s="13">
        <v>42732</v>
      </c>
      <c r="B29" s="19">
        <v>297567</v>
      </c>
      <c r="C29" s="19">
        <v>60512</v>
      </c>
      <c r="D29" s="19">
        <v>59328</v>
      </c>
      <c r="E29" s="19">
        <v>19405</v>
      </c>
      <c r="F29" s="19">
        <v>12631</v>
      </c>
      <c r="G29" s="19">
        <v>10673</v>
      </c>
      <c r="H29" s="19">
        <v>7411</v>
      </c>
      <c r="I29" s="19">
        <v>6792</v>
      </c>
      <c r="J29" s="19">
        <v>7128</v>
      </c>
      <c r="K29" s="19">
        <v>8598</v>
      </c>
      <c r="L29" s="19">
        <v>7618</v>
      </c>
      <c r="M29" s="19">
        <v>7382</v>
      </c>
      <c r="N29" s="19">
        <v>6436</v>
      </c>
      <c r="O29" s="19">
        <v>6069</v>
      </c>
      <c r="P29" s="19">
        <v>4882</v>
      </c>
      <c r="Q29" s="19">
        <v>4359</v>
      </c>
      <c r="R29" s="19">
        <v>5471</v>
      </c>
      <c r="S29" s="19">
        <v>4965</v>
      </c>
      <c r="T29" s="19">
        <v>4778</v>
      </c>
      <c r="U29" s="19">
        <v>4633</v>
      </c>
      <c r="V29" s="19">
        <v>4431</v>
      </c>
      <c r="W29" s="19">
        <v>3421</v>
      </c>
      <c r="X29" s="19">
        <v>3211</v>
      </c>
      <c r="Y29" s="19">
        <v>4172</v>
      </c>
      <c r="Z29" s="19">
        <v>3944</v>
      </c>
      <c r="AA29" s="19">
        <v>3590</v>
      </c>
      <c r="AB29" s="19">
        <v>3742</v>
      </c>
      <c r="AC29" s="19">
        <v>3729</v>
      </c>
      <c r="AD29" s="19">
        <v>2756</v>
      </c>
      <c r="AE29" s="19">
        <v>2674</v>
      </c>
      <c r="AF29" s="19">
        <v>3252</v>
      </c>
      <c r="AG29" s="19">
        <v>3062</v>
      </c>
      <c r="AH29" s="19">
        <v>2972</v>
      </c>
      <c r="AI29" s="19">
        <v>3026</v>
      </c>
      <c r="AJ29" s="18">
        <v>2952</v>
      </c>
      <c r="AK29" s="18">
        <v>2317</v>
      </c>
      <c r="AL29" s="18">
        <v>2158</v>
      </c>
      <c r="AM29" s="18">
        <v>2719</v>
      </c>
      <c r="AN29" s="18">
        <v>2588</v>
      </c>
      <c r="AO29" s="18">
        <v>2235</v>
      </c>
      <c r="AP29" s="18">
        <v>2037</v>
      </c>
      <c r="AQ29" s="18">
        <v>1408</v>
      </c>
      <c r="AR29" s="18">
        <v>1577</v>
      </c>
      <c r="AS29" s="18">
        <v>1098</v>
      </c>
      <c r="AT29" s="18">
        <v>986</v>
      </c>
      <c r="AU29" s="18">
        <v>873</v>
      </c>
      <c r="AV29">
        <v>1014</v>
      </c>
      <c r="AW29" s="18">
        <v>957</v>
      </c>
      <c r="AX29">
        <v>957</v>
      </c>
      <c r="AY29" s="18">
        <v>1014</v>
      </c>
      <c r="AZ29">
        <v>1211</v>
      </c>
      <c r="BA29" s="18">
        <v>1915</v>
      </c>
      <c r="BB29">
        <v>1718</v>
      </c>
      <c r="BC29" s="18">
        <v>2140</v>
      </c>
      <c r="BD29">
        <v>1999</v>
      </c>
      <c r="BE29" s="18">
        <v>1971</v>
      </c>
      <c r="BF29">
        <v>1549</v>
      </c>
      <c r="BG29" s="18">
        <v>1689</v>
      </c>
      <c r="BH29">
        <v>2056</v>
      </c>
      <c r="BI29" s="18">
        <v>2253</v>
      </c>
      <c r="BJ29">
        <v>2253</v>
      </c>
      <c r="BK29" s="18">
        <v>2198</v>
      </c>
      <c r="BL29">
        <v>2182</v>
      </c>
      <c r="BM29" s="18">
        <v>1633</v>
      </c>
      <c r="BN29">
        <v>1601</v>
      </c>
      <c r="BO29">
        <v>2182</v>
      </c>
      <c r="BP29">
        <v>2229</v>
      </c>
      <c r="BQ29">
        <v>2339</v>
      </c>
      <c r="BR29">
        <v>2182</v>
      </c>
      <c r="BS29">
        <v>2355</v>
      </c>
    </row>
    <row r="30" spans="1:89" x14ac:dyDescent="0.15">
      <c r="A30" s="13">
        <v>42733</v>
      </c>
      <c r="B30" s="19">
        <v>307984</v>
      </c>
      <c r="C30" s="19">
        <v>69969</v>
      </c>
      <c r="D30" s="19">
        <v>68507</v>
      </c>
      <c r="E30" s="19">
        <v>23330</v>
      </c>
      <c r="F30" s="19">
        <v>15070</v>
      </c>
      <c r="G30" s="19">
        <v>9898</v>
      </c>
      <c r="H30" s="19">
        <v>8982</v>
      </c>
      <c r="I30" s="19">
        <v>9056</v>
      </c>
      <c r="J30" s="19">
        <v>11304</v>
      </c>
      <c r="K30" s="19">
        <v>10526</v>
      </c>
      <c r="L30" s="19">
        <v>9614</v>
      </c>
      <c r="M30" s="19">
        <v>8634</v>
      </c>
      <c r="N30" s="19">
        <v>8127</v>
      </c>
      <c r="O30" s="19">
        <v>6826</v>
      </c>
      <c r="P30" s="19">
        <v>6302</v>
      </c>
      <c r="Q30" s="19">
        <v>7470</v>
      </c>
      <c r="R30" s="19">
        <v>7038</v>
      </c>
      <c r="S30" s="19">
        <v>6749</v>
      </c>
      <c r="T30" s="19">
        <v>6475</v>
      </c>
      <c r="U30" s="19">
        <v>6244</v>
      </c>
      <c r="V30" s="19">
        <v>5163</v>
      </c>
      <c r="W30" s="19">
        <v>4514</v>
      </c>
      <c r="X30" s="19">
        <v>5564</v>
      </c>
      <c r="Y30" s="19">
        <v>5589</v>
      </c>
      <c r="Z30" s="19">
        <v>5134</v>
      </c>
      <c r="AA30" s="19">
        <v>5146</v>
      </c>
      <c r="AB30" s="19">
        <v>4868</v>
      </c>
      <c r="AC30" s="19">
        <v>4160</v>
      </c>
      <c r="AD30" s="19">
        <v>3741</v>
      </c>
      <c r="AE30" s="19">
        <v>4708</v>
      </c>
      <c r="AF30" s="19">
        <v>4392</v>
      </c>
      <c r="AG30" s="19">
        <v>4392</v>
      </c>
      <c r="AH30" s="19">
        <v>4329</v>
      </c>
      <c r="AI30" s="18">
        <v>4144</v>
      </c>
      <c r="AJ30" s="18">
        <v>3397</v>
      </c>
      <c r="AK30" s="18">
        <v>2996</v>
      </c>
      <c r="AL30" s="18">
        <v>3565</v>
      </c>
      <c r="AM30" s="18">
        <v>3266</v>
      </c>
      <c r="AN30" s="18">
        <v>2983</v>
      </c>
      <c r="AO30" s="18">
        <v>2760</v>
      </c>
      <c r="AP30" s="18">
        <v>3181</v>
      </c>
      <c r="AQ30" s="18">
        <v>2505</v>
      </c>
      <c r="AR30" s="18">
        <v>2168</v>
      </c>
      <c r="AS30" s="18">
        <v>1858</v>
      </c>
      <c r="AT30" s="18">
        <v>1576</v>
      </c>
      <c r="AU30" s="18">
        <v>1830</v>
      </c>
      <c r="AV30">
        <v>2055</v>
      </c>
      <c r="AW30" s="18">
        <v>1886</v>
      </c>
      <c r="AX30">
        <v>2083</v>
      </c>
      <c r="AY30" s="18">
        <v>2590</v>
      </c>
      <c r="AZ30">
        <v>2956</v>
      </c>
      <c r="BA30" s="18">
        <v>3125</v>
      </c>
      <c r="BB30">
        <v>3153</v>
      </c>
      <c r="BC30" s="18">
        <v>3125</v>
      </c>
      <c r="BD30">
        <v>3322</v>
      </c>
      <c r="BE30" s="18">
        <v>2505</v>
      </c>
      <c r="BF30">
        <v>2477</v>
      </c>
      <c r="BG30" s="18">
        <v>3209</v>
      </c>
      <c r="BH30">
        <v>3519</v>
      </c>
      <c r="BI30" s="18">
        <v>3294</v>
      </c>
      <c r="BJ30">
        <v>3185</v>
      </c>
      <c r="BK30" s="18">
        <v>2950</v>
      </c>
      <c r="BL30">
        <v>2118</v>
      </c>
      <c r="BM30" s="18">
        <v>2213</v>
      </c>
      <c r="BN30">
        <v>3044</v>
      </c>
      <c r="BO30">
        <v>3107</v>
      </c>
      <c r="BP30">
        <v>2997</v>
      </c>
      <c r="BQ30">
        <v>3170</v>
      </c>
      <c r="BR30">
        <v>3044</v>
      </c>
    </row>
    <row r="31" spans="1:89" x14ac:dyDescent="0.15">
      <c r="A31" s="13">
        <v>42734</v>
      </c>
      <c r="B31" s="19">
        <v>297883</v>
      </c>
      <c r="C31" s="19">
        <v>57831</v>
      </c>
      <c r="D31" s="19">
        <v>56620</v>
      </c>
      <c r="E31" s="19">
        <v>18038</v>
      </c>
      <c r="F31" s="19">
        <v>9246</v>
      </c>
      <c r="G31" s="19">
        <v>8020</v>
      </c>
      <c r="H31" s="19">
        <v>8091</v>
      </c>
      <c r="I31" s="19">
        <v>9051</v>
      </c>
      <c r="J31" s="19">
        <v>8310</v>
      </c>
      <c r="K31" s="19">
        <v>7383</v>
      </c>
      <c r="L31" s="19">
        <v>7113</v>
      </c>
      <c r="M31" s="19">
        <v>6338</v>
      </c>
      <c r="N31" s="19">
        <v>5073</v>
      </c>
      <c r="O31" s="19">
        <v>4804</v>
      </c>
      <c r="P31" s="19">
        <v>5768</v>
      </c>
      <c r="Q31" s="19">
        <v>5120</v>
      </c>
      <c r="R31" s="19">
        <v>5077</v>
      </c>
      <c r="S31" s="19">
        <v>4991</v>
      </c>
      <c r="T31" s="19">
        <v>4646</v>
      </c>
      <c r="U31" s="19">
        <v>3711</v>
      </c>
      <c r="V31" s="19">
        <v>3555</v>
      </c>
      <c r="W31" s="19">
        <v>4249</v>
      </c>
      <c r="X31" s="19">
        <v>4047</v>
      </c>
      <c r="Y31" s="19">
        <v>3883</v>
      </c>
      <c r="Z31" s="19">
        <v>3908</v>
      </c>
      <c r="AA31" s="19">
        <v>3706</v>
      </c>
      <c r="AB31" s="19">
        <v>2811</v>
      </c>
      <c r="AC31" s="19">
        <v>2725</v>
      </c>
      <c r="AD31" s="19">
        <v>3184</v>
      </c>
      <c r="AE31" s="19">
        <v>3076</v>
      </c>
      <c r="AF31" s="19">
        <v>2986</v>
      </c>
      <c r="AG31" s="19">
        <v>2878</v>
      </c>
      <c r="AH31" s="18">
        <v>2773</v>
      </c>
      <c r="AI31" s="18">
        <v>2196</v>
      </c>
      <c r="AJ31" s="18">
        <v>2159</v>
      </c>
      <c r="AK31" s="18">
        <v>2531</v>
      </c>
      <c r="AL31" s="18">
        <v>2401</v>
      </c>
      <c r="AM31" s="18">
        <v>2290</v>
      </c>
      <c r="AN31" s="18">
        <v>2083</v>
      </c>
      <c r="AO31" s="18">
        <v>1943</v>
      </c>
      <c r="AP31" s="18">
        <v>1520</v>
      </c>
      <c r="AQ31" s="18">
        <v>1267</v>
      </c>
      <c r="AR31" s="18">
        <v>1070</v>
      </c>
      <c r="AS31" s="18">
        <v>1014</v>
      </c>
      <c r="AT31" s="18">
        <v>1126</v>
      </c>
      <c r="AU31" s="18">
        <v>1323</v>
      </c>
      <c r="AV31">
        <v>1351</v>
      </c>
      <c r="AW31" s="18">
        <v>1464</v>
      </c>
      <c r="AX31">
        <v>1689</v>
      </c>
      <c r="AY31" s="18">
        <v>2083</v>
      </c>
      <c r="AZ31">
        <v>2281</v>
      </c>
      <c r="BA31" s="18">
        <v>2027</v>
      </c>
      <c r="BB31">
        <v>2309</v>
      </c>
      <c r="BC31" s="18">
        <v>2140</v>
      </c>
      <c r="BD31">
        <v>1851</v>
      </c>
      <c r="BE31" s="18">
        <v>1774</v>
      </c>
      <c r="BF31">
        <v>2393</v>
      </c>
      <c r="BG31" s="18">
        <v>2506</v>
      </c>
      <c r="BH31">
        <v>2534</v>
      </c>
      <c r="BI31" s="18">
        <v>2257</v>
      </c>
      <c r="BJ31">
        <v>1991</v>
      </c>
      <c r="BK31" s="18">
        <v>1756</v>
      </c>
      <c r="BL31">
        <v>1630</v>
      </c>
      <c r="BM31" s="18">
        <v>2289</v>
      </c>
      <c r="BN31">
        <v>2242</v>
      </c>
      <c r="BO31">
        <v>2273</v>
      </c>
      <c r="BP31">
        <v>2195</v>
      </c>
      <c r="BQ31">
        <v>2195</v>
      </c>
    </row>
    <row r="32" spans="1:89" x14ac:dyDescent="0.15">
      <c r="A32" s="13">
        <v>42735</v>
      </c>
      <c r="B32" s="19">
        <v>307671</v>
      </c>
      <c r="C32" s="19">
        <v>67327</v>
      </c>
      <c r="D32" s="19">
        <v>65868</v>
      </c>
      <c r="E32" s="19">
        <v>17826</v>
      </c>
      <c r="F32" s="19">
        <v>10073</v>
      </c>
      <c r="G32" s="19">
        <v>8613</v>
      </c>
      <c r="H32" s="19">
        <v>9861</v>
      </c>
      <c r="I32" s="19">
        <v>8057</v>
      </c>
      <c r="J32" s="19">
        <v>7821</v>
      </c>
      <c r="K32" s="19">
        <v>6962</v>
      </c>
      <c r="L32" s="19">
        <v>6810</v>
      </c>
      <c r="M32" s="19">
        <v>5360</v>
      </c>
      <c r="N32" s="19">
        <v>4877</v>
      </c>
      <c r="O32" s="19">
        <v>5855</v>
      </c>
      <c r="P32" s="19">
        <v>5481</v>
      </c>
      <c r="Q32" s="19">
        <v>5006</v>
      </c>
      <c r="R32" s="19">
        <v>4992</v>
      </c>
      <c r="S32" s="19">
        <v>4949</v>
      </c>
      <c r="T32" s="19">
        <v>4186</v>
      </c>
      <c r="U32" s="19">
        <v>3806</v>
      </c>
      <c r="V32" s="19">
        <v>4525</v>
      </c>
      <c r="W32" s="19">
        <v>4399</v>
      </c>
      <c r="X32" s="19">
        <v>4437</v>
      </c>
      <c r="Y32" s="19">
        <v>4084</v>
      </c>
      <c r="Z32" s="19">
        <v>3882</v>
      </c>
      <c r="AA32" s="19">
        <v>3315</v>
      </c>
      <c r="AB32" s="19">
        <v>2869</v>
      </c>
      <c r="AC32" s="19">
        <v>3211</v>
      </c>
      <c r="AD32" s="19">
        <v>3202</v>
      </c>
      <c r="AE32" s="19">
        <v>3067</v>
      </c>
      <c r="AF32" s="19">
        <v>3049</v>
      </c>
      <c r="AG32" s="18">
        <v>3161</v>
      </c>
      <c r="AH32" s="18">
        <v>2482</v>
      </c>
      <c r="AI32" s="18">
        <v>2324</v>
      </c>
      <c r="AJ32" s="18">
        <v>2780</v>
      </c>
      <c r="AK32" s="18">
        <v>2603</v>
      </c>
      <c r="AL32" s="18">
        <v>2526</v>
      </c>
      <c r="AM32" s="18">
        <v>2395</v>
      </c>
      <c r="AN32" s="18">
        <v>2813</v>
      </c>
      <c r="AO32" s="18">
        <v>2250</v>
      </c>
      <c r="AP32" s="18">
        <v>1913</v>
      </c>
      <c r="AQ32" s="18">
        <v>1969</v>
      </c>
      <c r="AR32" s="18">
        <v>1744</v>
      </c>
      <c r="AS32" s="18">
        <v>1744</v>
      </c>
      <c r="AT32" s="18">
        <v>1603</v>
      </c>
      <c r="AU32" s="18">
        <v>1660</v>
      </c>
      <c r="AV32">
        <v>1857</v>
      </c>
      <c r="AW32" s="18">
        <v>2363</v>
      </c>
      <c r="AX32">
        <v>2419</v>
      </c>
      <c r="AY32" s="18">
        <v>2391</v>
      </c>
      <c r="AZ32">
        <v>2560</v>
      </c>
      <c r="BA32" s="18">
        <v>2475</v>
      </c>
      <c r="BB32">
        <v>2503</v>
      </c>
      <c r="BC32" s="18">
        <v>2166</v>
      </c>
      <c r="BD32">
        <v>2222</v>
      </c>
      <c r="BE32" s="18">
        <v>2419</v>
      </c>
      <c r="BF32">
        <v>2335</v>
      </c>
      <c r="BG32" s="18">
        <v>2457</v>
      </c>
      <c r="BH32">
        <v>2245</v>
      </c>
      <c r="BI32" s="18">
        <v>2386</v>
      </c>
      <c r="BJ32">
        <v>1915</v>
      </c>
      <c r="BK32" s="18">
        <v>1852</v>
      </c>
      <c r="BL32">
        <v>2229</v>
      </c>
      <c r="BM32" s="18">
        <v>2214</v>
      </c>
      <c r="BN32">
        <v>2456</v>
      </c>
      <c r="BO32">
        <v>2104</v>
      </c>
      <c r="BP32">
        <v>2261</v>
      </c>
    </row>
    <row r="33" spans="1:67" x14ac:dyDescent="0.15">
      <c r="A33" s="13">
        <v>42370</v>
      </c>
      <c r="B33" s="8">
        <v>274125</v>
      </c>
      <c r="C33" s="8">
        <v>74197</v>
      </c>
      <c r="D33" s="8">
        <v>72770</v>
      </c>
      <c r="E33" s="8">
        <v>19138</v>
      </c>
      <c r="F33" s="8">
        <v>11621</v>
      </c>
      <c r="G33" s="8">
        <v>9401</v>
      </c>
      <c r="H33" s="8">
        <v>8189</v>
      </c>
      <c r="I33" s="8">
        <v>6902</v>
      </c>
      <c r="J33" s="8">
        <v>6622</v>
      </c>
      <c r="K33" s="8">
        <v>6417</v>
      </c>
      <c r="L33" s="8">
        <v>6155</v>
      </c>
      <c r="M33" s="8">
        <v>5430</v>
      </c>
      <c r="N33" s="8">
        <v>5062</v>
      </c>
      <c r="O33" s="8">
        <v>4878</v>
      </c>
      <c r="P33" s="8">
        <v>4705</v>
      </c>
      <c r="Q33" s="8">
        <v>4566</v>
      </c>
      <c r="R33" s="8">
        <v>4636</v>
      </c>
      <c r="S33" s="8">
        <v>4551</v>
      </c>
      <c r="T33" s="8">
        <v>4251</v>
      </c>
      <c r="U33" s="8">
        <v>3817</v>
      </c>
      <c r="V33" s="8">
        <v>3817</v>
      </c>
      <c r="W33" s="8">
        <v>3731</v>
      </c>
      <c r="X33" s="8">
        <v>3743</v>
      </c>
      <c r="Y33" s="8">
        <v>3718</v>
      </c>
      <c r="Z33" s="8">
        <v>3669</v>
      </c>
      <c r="AA33" s="8">
        <v>3400</v>
      </c>
      <c r="AB33" s="8">
        <v>3409</v>
      </c>
      <c r="AC33" s="8">
        <v>3119</v>
      </c>
      <c r="AD33" s="8">
        <v>3119</v>
      </c>
      <c r="AE33" s="8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8">
        <v>2429</v>
      </c>
      <c r="AL33" s="18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  <c r="BG33">
        <v>2071</v>
      </c>
      <c r="BH33">
        <v>2103</v>
      </c>
      <c r="BI33">
        <v>2103</v>
      </c>
      <c r="BJ33">
        <v>2024</v>
      </c>
      <c r="BK33">
        <v>2134</v>
      </c>
      <c r="BL33">
        <v>1930</v>
      </c>
      <c r="BM33">
        <v>1867</v>
      </c>
      <c r="BN33">
        <v>1852</v>
      </c>
      <c r="BO33">
        <v>2056</v>
      </c>
    </row>
    <row r="34" spans="1:67" x14ac:dyDescent="0.15">
      <c r="A34" s="13">
        <v>42371</v>
      </c>
      <c r="B34" s="8">
        <v>268310</v>
      </c>
      <c r="C34" s="8">
        <v>65979</v>
      </c>
      <c r="D34" s="8">
        <v>64805</v>
      </c>
      <c r="E34" s="8">
        <v>18225</v>
      </c>
      <c r="F34" s="8">
        <v>10735</v>
      </c>
      <c r="G34" s="8">
        <v>8738</v>
      </c>
      <c r="H34" s="8">
        <v>7922</v>
      </c>
      <c r="I34" s="8">
        <v>7124</v>
      </c>
      <c r="J34" s="8">
        <v>7074</v>
      </c>
      <c r="K34" s="8">
        <v>6691</v>
      </c>
      <c r="L34" s="8">
        <v>5826</v>
      </c>
      <c r="M34" s="8">
        <v>5586</v>
      </c>
      <c r="N34" s="8">
        <v>5119</v>
      </c>
      <c r="O34" s="8">
        <v>4808</v>
      </c>
      <c r="P34" s="8">
        <v>4695</v>
      </c>
      <c r="Q34" s="8">
        <v>4638</v>
      </c>
      <c r="R34" s="8">
        <v>4454</v>
      </c>
      <c r="S34" s="8">
        <v>4557</v>
      </c>
      <c r="T34" s="8">
        <v>4100</v>
      </c>
      <c r="U34" s="8">
        <v>3939</v>
      </c>
      <c r="V34" s="8">
        <v>3828</v>
      </c>
      <c r="W34" s="8">
        <v>3742</v>
      </c>
      <c r="X34" s="8">
        <v>3630</v>
      </c>
      <c r="Y34" s="8">
        <v>3507</v>
      </c>
      <c r="Z34" s="8">
        <v>3262</v>
      </c>
      <c r="AA34" s="8">
        <v>3070</v>
      </c>
      <c r="AB34" s="8">
        <v>3070</v>
      </c>
      <c r="AC34" s="8">
        <v>3043</v>
      </c>
      <c r="AD34" s="8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8">
        <v>2271</v>
      </c>
      <c r="AK34" s="18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  <c r="BF34">
        <v>1693</v>
      </c>
      <c r="BG34">
        <v>1850</v>
      </c>
      <c r="BH34">
        <v>1787</v>
      </c>
      <c r="BI34">
        <v>1772</v>
      </c>
      <c r="BJ34">
        <v>1740</v>
      </c>
      <c r="BK34">
        <v>1803</v>
      </c>
      <c r="BL34">
        <v>1662</v>
      </c>
      <c r="BM34">
        <v>1693</v>
      </c>
      <c r="BN34">
        <v>1662</v>
      </c>
    </row>
    <row r="35" spans="1:67" x14ac:dyDescent="0.15">
      <c r="A35" s="13">
        <v>42372</v>
      </c>
      <c r="B35" s="8">
        <v>272549</v>
      </c>
      <c r="C35" s="8">
        <v>60696</v>
      </c>
      <c r="D35" s="8">
        <v>59557</v>
      </c>
      <c r="E35" s="8">
        <v>16580</v>
      </c>
      <c r="F35" s="8">
        <v>10795</v>
      </c>
      <c r="G35" s="8">
        <v>9147</v>
      </c>
      <c r="H35" s="8">
        <v>8400</v>
      </c>
      <c r="I35" s="8">
        <v>7582</v>
      </c>
      <c r="J35" s="8">
        <v>7187</v>
      </c>
      <c r="K35" s="8">
        <v>6981</v>
      </c>
      <c r="L35" s="8">
        <v>6300</v>
      </c>
      <c r="M35" s="8">
        <v>5733</v>
      </c>
      <c r="N35" s="8">
        <v>5733</v>
      </c>
      <c r="O35" s="8">
        <v>5293</v>
      </c>
      <c r="P35" s="8">
        <v>4768</v>
      </c>
      <c r="Q35" s="8">
        <v>4938</v>
      </c>
      <c r="R35" s="8">
        <v>4583</v>
      </c>
      <c r="S35" s="8">
        <v>4422</v>
      </c>
      <c r="T35" s="8">
        <v>4347</v>
      </c>
      <c r="U35" s="8">
        <v>4260</v>
      </c>
      <c r="V35" s="8">
        <v>4074</v>
      </c>
      <c r="W35" s="8">
        <v>4086</v>
      </c>
      <c r="X35" s="8">
        <v>4086</v>
      </c>
      <c r="Y35" s="8">
        <v>3706</v>
      </c>
      <c r="Z35" s="8">
        <v>3609</v>
      </c>
      <c r="AA35" s="8">
        <v>3538</v>
      </c>
      <c r="AB35" s="8">
        <v>3301</v>
      </c>
      <c r="AC35" s="8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8">
        <v>2444</v>
      </c>
      <c r="AJ35" s="18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  <c r="BE35">
        <v>2131</v>
      </c>
      <c r="BF35">
        <v>2115</v>
      </c>
      <c r="BG35">
        <v>1927</v>
      </c>
      <c r="BH35">
        <v>2099</v>
      </c>
      <c r="BI35">
        <v>1770</v>
      </c>
      <c r="BJ35">
        <v>2099</v>
      </c>
      <c r="BK35">
        <v>1864</v>
      </c>
      <c r="BL35">
        <v>2131</v>
      </c>
      <c r="BM35">
        <v>1755</v>
      </c>
    </row>
    <row r="36" spans="1:67" x14ac:dyDescent="0.15">
      <c r="A36" s="13">
        <v>42373</v>
      </c>
      <c r="B36" s="8">
        <v>299991</v>
      </c>
      <c r="C36" s="8">
        <v>56841</v>
      </c>
      <c r="D36" s="8">
        <v>55750</v>
      </c>
      <c r="E36" s="8">
        <v>17301</v>
      </c>
      <c r="F36" s="8">
        <v>11091</v>
      </c>
      <c r="G36" s="8">
        <v>9673</v>
      </c>
      <c r="H36" s="8">
        <v>8494</v>
      </c>
      <c r="I36" s="8">
        <v>6687</v>
      </c>
      <c r="J36" s="8">
        <v>6388</v>
      </c>
      <c r="K36" s="8">
        <v>7165</v>
      </c>
      <c r="L36" s="8">
        <v>6805</v>
      </c>
      <c r="M36" s="8">
        <v>6345</v>
      </c>
      <c r="N36" s="8">
        <v>5755</v>
      </c>
      <c r="O36" s="8">
        <v>5726</v>
      </c>
      <c r="P36" s="8">
        <v>4518</v>
      </c>
      <c r="Q36" s="8">
        <v>4349</v>
      </c>
      <c r="R36" s="8">
        <v>4919</v>
      </c>
      <c r="S36" s="8">
        <v>4513</v>
      </c>
      <c r="T36" s="8">
        <v>4475</v>
      </c>
      <c r="U36" s="8">
        <v>4450</v>
      </c>
      <c r="V36" s="8">
        <v>3631</v>
      </c>
      <c r="W36" s="8">
        <v>3131</v>
      </c>
      <c r="X36" s="8">
        <v>3319</v>
      </c>
      <c r="Y36" s="8">
        <v>3904</v>
      </c>
      <c r="Z36" s="8">
        <v>3742</v>
      </c>
      <c r="AA36" s="8">
        <v>3670</v>
      </c>
      <c r="AB36" s="8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8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  <c r="BD36">
        <v>2571</v>
      </c>
      <c r="BE36">
        <v>2555</v>
      </c>
      <c r="BF36">
        <v>1740</v>
      </c>
      <c r="BG36">
        <v>1818</v>
      </c>
      <c r="BH36">
        <v>2315</v>
      </c>
      <c r="BI36">
        <v>2524</v>
      </c>
      <c r="BJ36">
        <v>2351</v>
      </c>
      <c r="BK36">
        <v>2336</v>
      </c>
      <c r="BL36">
        <v>2179</v>
      </c>
    </row>
    <row r="37" spans="1:67" x14ac:dyDescent="0.15">
      <c r="A37" s="13">
        <v>42374</v>
      </c>
      <c r="B37" s="8">
        <v>288472</v>
      </c>
      <c r="C37" s="8">
        <v>47626</v>
      </c>
      <c r="D37" s="8">
        <v>46837</v>
      </c>
      <c r="E37" s="8">
        <v>13178</v>
      </c>
      <c r="F37" s="8">
        <v>8915</v>
      </c>
      <c r="G37" s="8">
        <v>7330</v>
      </c>
      <c r="H37" s="8">
        <v>5477</v>
      </c>
      <c r="I37" s="8">
        <v>4803</v>
      </c>
      <c r="J37" s="8">
        <v>5592</v>
      </c>
      <c r="K37" s="8">
        <v>5018</v>
      </c>
      <c r="L37" s="8">
        <v>5004</v>
      </c>
      <c r="M37" s="8">
        <v>4660</v>
      </c>
      <c r="N37" s="8">
        <v>3585</v>
      </c>
      <c r="O37" s="8">
        <v>3380</v>
      </c>
      <c r="P37" s="8">
        <v>4133</v>
      </c>
      <c r="Q37" s="8">
        <v>3932</v>
      </c>
      <c r="R37" s="8">
        <v>3618</v>
      </c>
      <c r="S37" s="8">
        <v>3518</v>
      </c>
      <c r="T37" s="8">
        <v>3493</v>
      </c>
      <c r="U37" s="8">
        <v>2701</v>
      </c>
      <c r="V37" s="8">
        <v>2437</v>
      </c>
      <c r="W37" s="8">
        <v>2388</v>
      </c>
      <c r="X37" s="8">
        <v>3050</v>
      </c>
      <c r="Y37" s="8">
        <v>2907</v>
      </c>
      <c r="Z37" s="8">
        <v>2746</v>
      </c>
      <c r="AA37" s="8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  <c r="BC37">
        <v>2101</v>
      </c>
      <c r="BD37">
        <v>2117</v>
      </c>
      <c r="BE37">
        <v>1568</v>
      </c>
      <c r="BF37">
        <v>1427</v>
      </c>
      <c r="BG37">
        <v>2054</v>
      </c>
      <c r="BH37">
        <v>1850</v>
      </c>
      <c r="BI37">
        <v>1897</v>
      </c>
      <c r="BJ37">
        <v>1740</v>
      </c>
      <c r="BK37">
        <v>1693</v>
      </c>
    </row>
    <row r="38" spans="1:67" x14ac:dyDescent="0.15">
      <c r="A38" s="13">
        <v>42375</v>
      </c>
      <c r="B38" s="8">
        <v>271366</v>
      </c>
      <c r="C38" s="8">
        <v>37243</v>
      </c>
      <c r="D38" s="8">
        <v>35937</v>
      </c>
      <c r="E38" s="8">
        <v>9604</v>
      </c>
      <c r="F38" s="8">
        <v>5745</v>
      </c>
      <c r="G38" s="8">
        <v>4175</v>
      </c>
      <c r="H38" s="8">
        <v>3655</v>
      </c>
      <c r="I38" s="8">
        <v>4067</v>
      </c>
      <c r="J38" s="8">
        <v>3655</v>
      </c>
      <c r="K38" s="8">
        <v>3442</v>
      </c>
      <c r="L38" s="8">
        <v>3370</v>
      </c>
      <c r="M38" s="8">
        <v>3015</v>
      </c>
      <c r="N38" s="8">
        <v>2517</v>
      </c>
      <c r="O38" s="8">
        <v>2102</v>
      </c>
      <c r="P38" s="8">
        <v>2562</v>
      </c>
      <c r="Q38" s="8">
        <v>2500</v>
      </c>
      <c r="R38" s="8">
        <v>2363</v>
      </c>
      <c r="S38" s="8">
        <v>2002</v>
      </c>
      <c r="T38" s="8">
        <v>1953</v>
      </c>
      <c r="U38" s="8">
        <v>1642</v>
      </c>
      <c r="V38" s="8">
        <v>1740</v>
      </c>
      <c r="W38" s="8">
        <v>1934</v>
      </c>
      <c r="X38" s="8">
        <v>1766</v>
      </c>
      <c r="Y38" s="8">
        <v>1713</v>
      </c>
      <c r="Z38" s="8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  <c r="BB38">
        <v>1035</v>
      </c>
      <c r="BC38">
        <v>1067</v>
      </c>
      <c r="BD38">
        <v>800</v>
      </c>
      <c r="BE38">
        <v>816</v>
      </c>
      <c r="BF38">
        <v>1067</v>
      </c>
      <c r="BG38">
        <v>1114</v>
      </c>
      <c r="BH38">
        <v>957</v>
      </c>
      <c r="BI38">
        <v>1035</v>
      </c>
      <c r="BJ38">
        <v>910</v>
      </c>
    </row>
    <row r="39" spans="1:67" x14ac:dyDescent="0.15">
      <c r="A39" s="13">
        <v>42376</v>
      </c>
      <c r="B39" s="8">
        <v>262975</v>
      </c>
      <c r="C39" s="8">
        <v>37372</v>
      </c>
      <c r="D39" s="8">
        <v>35733</v>
      </c>
      <c r="E39" s="8">
        <v>9270</v>
      </c>
      <c r="F39" s="8">
        <v>4662</v>
      </c>
      <c r="G39" s="8">
        <v>3756</v>
      </c>
      <c r="H39" s="8">
        <v>4209</v>
      </c>
      <c r="I39" s="8">
        <v>3883</v>
      </c>
      <c r="J39" s="8">
        <v>3529</v>
      </c>
      <c r="K39" s="8">
        <v>3146</v>
      </c>
      <c r="L39" s="8">
        <v>2792</v>
      </c>
      <c r="M39" s="8">
        <v>2353</v>
      </c>
      <c r="N39" s="8">
        <v>2229</v>
      </c>
      <c r="O39" s="8">
        <v>2514</v>
      </c>
      <c r="P39" s="8">
        <v>2477</v>
      </c>
      <c r="Q39" s="8">
        <v>2427</v>
      </c>
      <c r="R39" s="8">
        <v>2341</v>
      </c>
      <c r="S39" s="8">
        <v>2254</v>
      </c>
      <c r="T39" s="8">
        <v>1783</v>
      </c>
      <c r="U39" s="8">
        <v>1607</v>
      </c>
      <c r="V39" s="8">
        <v>1958</v>
      </c>
      <c r="W39" s="8">
        <v>2002</v>
      </c>
      <c r="X39" s="8">
        <v>1897</v>
      </c>
      <c r="Y39" s="8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  <c r="BA39">
        <v>1427</v>
      </c>
      <c r="BB39">
        <v>1286</v>
      </c>
      <c r="BC39">
        <v>972</v>
      </c>
      <c r="BD39">
        <v>1019</v>
      </c>
      <c r="BE39">
        <v>1286</v>
      </c>
      <c r="BF39">
        <v>1208</v>
      </c>
      <c r="BG39">
        <v>1082</v>
      </c>
      <c r="BH39">
        <v>1160</v>
      </c>
      <c r="BI39">
        <v>1129</v>
      </c>
    </row>
    <row r="40" spans="1:67" x14ac:dyDescent="0.15">
      <c r="A40" s="13">
        <v>42377</v>
      </c>
      <c r="B40" s="8">
        <v>257290</v>
      </c>
      <c r="C40" s="8">
        <v>38860</v>
      </c>
      <c r="D40" s="8">
        <v>37031</v>
      </c>
      <c r="E40" s="8">
        <v>8737</v>
      </c>
      <c r="F40" s="8">
        <v>4169</v>
      </c>
      <c r="G40" s="8">
        <v>4425</v>
      </c>
      <c r="H40" s="8">
        <v>4013</v>
      </c>
      <c r="I40" s="8">
        <v>3486</v>
      </c>
      <c r="J40" s="8">
        <v>3301</v>
      </c>
      <c r="K40" s="8">
        <v>3173</v>
      </c>
      <c r="L40" s="8">
        <v>2376</v>
      </c>
      <c r="M40" s="8">
        <v>2318</v>
      </c>
      <c r="N40" s="8">
        <v>2729</v>
      </c>
      <c r="O40" s="8">
        <v>2605</v>
      </c>
      <c r="P40" s="8">
        <v>2480</v>
      </c>
      <c r="Q40" s="8">
        <v>2443</v>
      </c>
      <c r="R40" s="8">
        <v>2343</v>
      </c>
      <c r="S40" s="8">
        <v>1757</v>
      </c>
      <c r="T40" s="8">
        <v>1592</v>
      </c>
      <c r="U40" s="8">
        <v>1884</v>
      </c>
      <c r="V40" s="8">
        <v>1796</v>
      </c>
      <c r="W40" s="8">
        <v>1707</v>
      </c>
      <c r="X40" s="8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  <c r="AZ40">
        <v>1082</v>
      </c>
      <c r="BA40">
        <v>1129</v>
      </c>
      <c r="BB40">
        <v>831</v>
      </c>
      <c r="BC40">
        <v>784</v>
      </c>
      <c r="BD40">
        <v>1020</v>
      </c>
      <c r="BE40">
        <v>1035</v>
      </c>
      <c r="BF40">
        <v>1082</v>
      </c>
      <c r="BG40">
        <v>1051</v>
      </c>
      <c r="BH40">
        <v>1067</v>
      </c>
    </row>
    <row r="41" spans="1:67" x14ac:dyDescent="0.15">
      <c r="A41" s="13">
        <v>42378</v>
      </c>
      <c r="B41" s="8">
        <v>232232</v>
      </c>
      <c r="C41" s="8">
        <v>42590</v>
      </c>
      <c r="D41" s="8">
        <v>40978</v>
      </c>
      <c r="E41" s="8">
        <v>8860</v>
      </c>
      <c r="F41" s="8">
        <v>4416</v>
      </c>
      <c r="G41" s="8">
        <v>3729</v>
      </c>
      <c r="H41" s="8">
        <v>3407</v>
      </c>
      <c r="I41" s="8">
        <v>3042</v>
      </c>
      <c r="J41" s="8">
        <v>2832</v>
      </c>
      <c r="K41" s="8">
        <v>2636</v>
      </c>
      <c r="L41" s="8">
        <v>2472</v>
      </c>
      <c r="M41" s="8">
        <v>2338</v>
      </c>
      <c r="N41" s="8">
        <v>2142</v>
      </c>
      <c r="O41" s="8">
        <v>2166</v>
      </c>
      <c r="P41" s="8">
        <v>1934</v>
      </c>
      <c r="Q41" s="8">
        <v>2007</v>
      </c>
      <c r="R41" s="8">
        <v>1811</v>
      </c>
      <c r="S41" s="8">
        <v>1682</v>
      </c>
      <c r="T41" s="8">
        <v>1769</v>
      </c>
      <c r="U41" s="8">
        <v>1708</v>
      </c>
      <c r="V41" s="8">
        <v>1734</v>
      </c>
      <c r="W41" s="8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  <c r="AY41">
        <v>1003</v>
      </c>
      <c r="AZ41">
        <v>1019</v>
      </c>
      <c r="BA41">
        <v>1019</v>
      </c>
      <c r="BB41">
        <v>1003</v>
      </c>
      <c r="BC41">
        <v>987</v>
      </c>
      <c r="BD41">
        <v>1160</v>
      </c>
      <c r="BE41">
        <v>956</v>
      </c>
      <c r="BF41">
        <v>893</v>
      </c>
      <c r="BG41">
        <v>831</v>
      </c>
    </row>
    <row r="42" spans="1:67" x14ac:dyDescent="0.15">
      <c r="A42" s="13">
        <v>42379</v>
      </c>
      <c r="B42" s="8">
        <v>220901</v>
      </c>
      <c r="C42" s="8">
        <v>35108</v>
      </c>
      <c r="D42" s="8">
        <v>34304</v>
      </c>
      <c r="E42" s="8">
        <v>5265</v>
      </c>
      <c r="F42" s="8">
        <v>2584</v>
      </c>
      <c r="G42" s="8">
        <v>2184</v>
      </c>
      <c r="H42" s="8">
        <v>2014</v>
      </c>
      <c r="I42" s="8">
        <v>1723</v>
      </c>
      <c r="J42" s="8">
        <v>1601</v>
      </c>
      <c r="K42" s="8">
        <v>1361</v>
      </c>
      <c r="L42" s="8">
        <v>1373</v>
      </c>
      <c r="M42" s="8">
        <v>1373</v>
      </c>
      <c r="N42" s="8">
        <v>1264</v>
      </c>
      <c r="O42" s="8">
        <v>1264</v>
      </c>
      <c r="P42" s="8">
        <v>1118</v>
      </c>
      <c r="Q42" s="8">
        <v>1142</v>
      </c>
      <c r="R42" s="8">
        <v>1120</v>
      </c>
      <c r="S42" s="8">
        <v>1026</v>
      </c>
      <c r="T42" s="8">
        <v>1111</v>
      </c>
      <c r="U42" s="8">
        <v>966</v>
      </c>
      <c r="V42" s="8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  <c r="AX42">
        <v>549</v>
      </c>
      <c r="AY42">
        <v>549</v>
      </c>
      <c r="AZ42">
        <v>470</v>
      </c>
      <c r="BA42">
        <v>470</v>
      </c>
      <c r="BB42">
        <v>549</v>
      </c>
      <c r="BC42">
        <v>580</v>
      </c>
      <c r="BD42">
        <v>596</v>
      </c>
      <c r="BE42">
        <v>517</v>
      </c>
      <c r="BF42">
        <v>486</v>
      </c>
    </row>
    <row r="43" spans="1:67" x14ac:dyDescent="0.15">
      <c r="A43" s="13">
        <v>42380</v>
      </c>
      <c r="B43" s="8">
        <v>235496</v>
      </c>
      <c r="C43" s="8">
        <v>27880</v>
      </c>
      <c r="D43" s="8">
        <v>27002</v>
      </c>
      <c r="E43" s="8">
        <v>5609</v>
      </c>
      <c r="F43" s="8">
        <v>2593</v>
      </c>
      <c r="G43" s="8">
        <v>2076</v>
      </c>
      <c r="H43" s="8">
        <v>1859</v>
      </c>
      <c r="I43" s="8">
        <v>1519</v>
      </c>
      <c r="J43" s="8">
        <v>1344</v>
      </c>
      <c r="K43" s="8">
        <v>1503</v>
      </c>
      <c r="L43" s="8">
        <v>1393</v>
      </c>
      <c r="M43" s="8">
        <v>1381</v>
      </c>
      <c r="N43" s="8">
        <v>1259</v>
      </c>
      <c r="O43" s="8">
        <v>1173</v>
      </c>
      <c r="P43" s="8">
        <v>1002</v>
      </c>
      <c r="Q43" s="8">
        <v>956</v>
      </c>
      <c r="R43" s="8">
        <v>1128</v>
      </c>
      <c r="S43" s="8">
        <v>1067</v>
      </c>
      <c r="T43" s="8">
        <v>1050</v>
      </c>
      <c r="U43" s="8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  <c r="AW43">
        <v>595</v>
      </c>
      <c r="AX43">
        <v>627</v>
      </c>
      <c r="AY43">
        <v>454</v>
      </c>
      <c r="AZ43">
        <v>439</v>
      </c>
      <c r="BA43">
        <v>611</v>
      </c>
      <c r="BB43">
        <v>611</v>
      </c>
      <c r="BC43">
        <v>611</v>
      </c>
      <c r="BD43">
        <v>611</v>
      </c>
      <c r="BE43">
        <v>580</v>
      </c>
    </row>
    <row r="44" spans="1:67" x14ac:dyDescent="0.15">
      <c r="A44" s="13">
        <v>42381</v>
      </c>
      <c r="B44" s="8">
        <v>225528</v>
      </c>
      <c r="C44" s="8">
        <v>26404</v>
      </c>
      <c r="D44" s="8">
        <v>25724</v>
      </c>
      <c r="E44" s="8">
        <v>4867</v>
      </c>
      <c r="F44" s="8">
        <v>2243</v>
      </c>
      <c r="G44" s="8">
        <v>1820</v>
      </c>
      <c r="H44" s="8">
        <v>1405</v>
      </c>
      <c r="I44" s="8">
        <v>1313</v>
      </c>
      <c r="J44" s="8">
        <v>1422</v>
      </c>
      <c r="K44" s="8">
        <v>1313</v>
      </c>
      <c r="L44" s="8">
        <v>1191</v>
      </c>
      <c r="M44" s="8">
        <v>1106</v>
      </c>
      <c r="N44" s="8">
        <v>1057</v>
      </c>
      <c r="O44" s="8">
        <v>851</v>
      </c>
      <c r="P44" s="8">
        <v>812</v>
      </c>
      <c r="Q44" s="8">
        <v>975</v>
      </c>
      <c r="R44" s="8">
        <v>906</v>
      </c>
      <c r="S44" s="8">
        <v>838</v>
      </c>
      <c r="T44" s="8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  <c r="AV44">
        <v>596</v>
      </c>
      <c r="AW44">
        <v>596</v>
      </c>
      <c r="AX44">
        <v>455</v>
      </c>
      <c r="AY44">
        <v>408</v>
      </c>
      <c r="AZ44">
        <v>455</v>
      </c>
      <c r="BA44">
        <v>502</v>
      </c>
      <c r="BB44">
        <v>502</v>
      </c>
      <c r="BC44">
        <v>487</v>
      </c>
      <c r="BD44">
        <v>455</v>
      </c>
    </row>
    <row r="45" spans="1:67" x14ac:dyDescent="0.15">
      <c r="A45" s="13">
        <v>42382</v>
      </c>
      <c r="B45" s="8">
        <v>218000</v>
      </c>
      <c r="C45" s="8">
        <v>25431</v>
      </c>
      <c r="D45" s="8">
        <v>24804</v>
      </c>
      <c r="E45" s="8">
        <v>4669</v>
      </c>
      <c r="F45" s="8">
        <v>2285</v>
      </c>
      <c r="G45" s="8">
        <v>1598</v>
      </c>
      <c r="H45" s="8">
        <v>1346</v>
      </c>
      <c r="I45" s="8">
        <v>1443</v>
      </c>
      <c r="J45" s="8">
        <v>1334</v>
      </c>
      <c r="K45" s="8">
        <v>1224</v>
      </c>
      <c r="L45" s="8">
        <v>1176</v>
      </c>
      <c r="M45" s="8">
        <v>1164</v>
      </c>
      <c r="N45" s="8">
        <v>921</v>
      </c>
      <c r="O45" s="8">
        <v>886</v>
      </c>
      <c r="P45" s="8">
        <v>1031</v>
      </c>
      <c r="Q45" s="8">
        <v>869</v>
      </c>
      <c r="R45" s="8">
        <v>894</v>
      </c>
      <c r="S45" s="8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  <c r="AU45">
        <v>659</v>
      </c>
      <c r="AV45">
        <v>627</v>
      </c>
      <c r="AW45">
        <v>486</v>
      </c>
      <c r="AX45">
        <v>533</v>
      </c>
      <c r="AY45">
        <v>549</v>
      </c>
      <c r="AZ45">
        <v>518</v>
      </c>
      <c r="BA45">
        <v>549</v>
      </c>
      <c r="BB45">
        <v>471</v>
      </c>
      <c r="BC45">
        <v>439</v>
      </c>
    </row>
    <row r="46" spans="1:67" x14ac:dyDescent="0.15">
      <c r="A46" s="13">
        <v>42383</v>
      </c>
      <c r="B46" s="8">
        <v>216361</v>
      </c>
      <c r="C46" s="8">
        <v>26389</v>
      </c>
      <c r="D46" s="8">
        <v>25735</v>
      </c>
      <c r="E46" s="8">
        <v>4633</v>
      </c>
      <c r="F46" s="8">
        <v>1942</v>
      </c>
      <c r="G46" s="8">
        <v>1713</v>
      </c>
      <c r="H46" s="8">
        <v>1978</v>
      </c>
      <c r="I46" s="8">
        <v>1810</v>
      </c>
      <c r="J46" s="8">
        <v>1653</v>
      </c>
      <c r="K46" s="8">
        <v>1544</v>
      </c>
      <c r="L46" s="8">
        <v>1387</v>
      </c>
      <c r="M46" s="8">
        <v>1182</v>
      </c>
      <c r="N46" s="8">
        <v>854</v>
      </c>
      <c r="O46" s="8">
        <v>1106</v>
      </c>
      <c r="P46" s="8">
        <v>1013</v>
      </c>
      <c r="Q46" s="8">
        <v>1013</v>
      </c>
      <c r="R46" s="8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  <c r="AT46">
        <v>659</v>
      </c>
      <c r="AU46">
        <v>675</v>
      </c>
      <c r="AV46">
        <v>455</v>
      </c>
      <c r="AW46">
        <v>471</v>
      </c>
      <c r="AX46">
        <v>581</v>
      </c>
      <c r="AY46">
        <v>597</v>
      </c>
      <c r="AZ46">
        <v>612</v>
      </c>
      <c r="BA46">
        <v>597</v>
      </c>
      <c r="BB46">
        <v>612</v>
      </c>
    </row>
    <row r="47" spans="1:67" x14ac:dyDescent="0.15">
      <c r="A47" s="13">
        <v>42384</v>
      </c>
      <c r="B47" s="8">
        <v>212164</v>
      </c>
      <c r="C47" s="8">
        <v>27754</v>
      </c>
      <c r="D47" s="8">
        <v>27065</v>
      </c>
      <c r="E47" s="8">
        <v>5153</v>
      </c>
      <c r="F47" s="8">
        <v>2343</v>
      </c>
      <c r="G47" s="8">
        <v>2151</v>
      </c>
      <c r="H47" s="8">
        <v>1983</v>
      </c>
      <c r="I47" s="8">
        <v>1790</v>
      </c>
      <c r="J47" s="8">
        <v>1682</v>
      </c>
      <c r="K47" s="8">
        <v>1670</v>
      </c>
      <c r="L47" s="8">
        <v>1394</v>
      </c>
      <c r="M47" s="8">
        <v>1500</v>
      </c>
      <c r="N47" s="8">
        <v>1287</v>
      </c>
      <c r="O47" s="8">
        <v>1304</v>
      </c>
      <c r="P47" s="8">
        <v>1203</v>
      </c>
      <c r="Q47" s="8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  <c r="AS47">
        <v>612</v>
      </c>
      <c r="AT47">
        <v>738</v>
      </c>
      <c r="AU47">
        <v>502</v>
      </c>
      <c r="AV47">
        <v>581</v>
      </c>
      <c r="AW47">
        <v>675</v>
      </c>
      <c r="AX47">
        <v>675</v>
      </c>
      <c r="AY47">
        <v>628</v>
      </c>
      <c r="AZ47">
        <v>612</v>
      </c>
      <c r="BA47">
        <v>643</v>
      </c>
    </row>
    <row r="48" spans="1:67" x14ac:dyDescent="0.15">
      <c r="A48" s="13">
        <v>42385</v>
      </c>
      <c r="B48" s="8">
        <v>193924</v>
      </c>
      <c r="C48" s="8">
        <v>32137</v>
      </c>
      <c r="D48" s="8">
        <v>31345</v>
      </c>
      <c r="E48" s="8">
        <v>5615</v>
      </c>
      <c r="F48" s="8">
        <v>2582</v>
      </c>
      <c r="G48" s="8">
        <v>2237</v>
      </c>
      <c r="H48" s="8">
        <v>1963</v>
      </c>
      <c r="I48" s="8">
        <v>1820</v>
      </c>
      <c r="J48" s="8">
        <v>1761</v>
      </c>
      <c r="K48" s="8">
        <v>1796</v>
      </c>
      <c r="L48" s="8">
        <v>1425</v>
      </c>
      <c r="M48" s="8">
        <v>1417</v>
      </c>
      <c r="N48" s="8">
        <v>1326</v>
      </c>
      <c r="O48" s="8">
        <v>1235</v>
      </c>
      <c r="P48" s="8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  <c r="AR48">
        <v>738</v>
      </c>
      <c r="AS48">
        <v>786</v>
      </c>
      <c r="AT48">
        <v>723</v>
      </c>
      <c r="AU48">
        <v>707</v>
      </c>
      <c r="AV48">
        <v>707</v>
      </c>
      <c r="AW48">
        <v>550</v>
      </c>
      <c r="AX48">
        <v>628</v>
      </c>
      <c r="AY48">
        <v>707</v>
      </c>
      <c r="AZ48">
        <v>628</v>
      </c>
    </row>
    <row r="49" spans="1:51" x14ac:dyDescent="0.15">
      <c r="A49" s="13">
        <v>42386</v>
      </c>
      <c r="B49" s="8">
        <v>187254</v>
      </c>
      <c r="C49" s="8">
        <v>30968</v>
      </c>
      <c r="D49" s="8">
        <v>30259</v>
      </c>
      <c r="E49" s="8">
        <v>4192</v>
      </c>
      <c r="F49" s="8">
        <v>1873</v>
      </c>
      <c r="G49" s="8">
        <v>1760</v>
      </c>
      <c r="H49" s="8">
        <v>1666</v>
      </c>
      <c r="I49" s="8">
        <v>1511</v>
      </c>
      <c r="J49" s="8">
        <v>1356</v>
      </c>
      <c r="K49" s="8">
        <v>1301</v>
      </c>
      <c r="L49" s="8">
        <v>1277</v>
      </c>
      <c r="M49" s="8">
        <v>1161</v>
      </c>
      <c r="N49" s="8">
        <v>1071</v>
      </c>
      <c r="O49" s="8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  <c r="AQ49">
        <v>659</v>
      </c>
      <c r="AR49">
        <v>581</v>
      </c>
      <c r="AS49">
        <v>580</v>
      </c>
      <c r="AT49">
        <v>659</v>
      </c>
      <c r="AU49">
        <v>659</v>
      </c>
      <c r="AV49">
        <v>628</v>
      </c>
      <c r="AW49">
        <v>518</v>
      </c>
      <c r="AX49">
        <v>534</v>
      </c>
      <c r="AY49">
        <v>534</v>
      </c>
    </row>
    <row r="50" spans="1:51" x14ac:dyDescent="0.15">
      <c r="A50" s="13">
        <v>42387</v>
      </c>
      <c r="B50" s="8">
        <v>195608</v>
      </c>
      <c r="C50" s="8">
        <v>23447</v>
      </c>
      <c r="D50" s="8">
        <v>22801</v>
      </c>
      <c r="E50" s="8">
        <v>4189</v>
      </c>
      <c r="F50" s="8">
        <v>1975</v>
      </c>
      <c r="G50" s="8">
        <v>1753</v>
      </c>
      <c r="H50" s="8">
        <v>1576</v>
      </c>
      <c r="I50" s="8">
        <v>1187</v>
      </c>
      <c r="J50" s="8">
        <v>1063</v>
      </c>
      <c r="K50" s="8">
        <v>1221</v>
      </c>
      <c r="L50" s="8">
        <v>1138</v>
      </c>
      <c r="M50" s="8">
        <v>1071</v>
      </c>
      <c r="N50" s="8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  <c r="AP50">
        <v>705</v>
      </c>
      <c r="AQ50">
        <v>690</v>
      </c>
      <c r="AR50">
        <v>611</v>
      </c>
      <c r="AS50">
        <v>564</v>
      </c>
      <c r="AT50">
        <v>705</v>
      </c>
      <c r="AU50">
        <v>690</v>
      </c>
      <c r="AV50">
        <v>627</v>
      </c>
      <c r="AW50">
        <v>737</v>
      </c>
      <c r="AX50">
        <v>643</v>
      </c>
    </row>
    <row r="51" spans="1:51" x14ac:dyDescent="0.15">
      <c r="A51" s="13">
        <v>42388</v>
      </c>
      <c r="B51" s="8">
        <v>194080</v>
      </c>
      <c r="C51" s="8">
        <v>23704</v>
      </c>
      <c r="D51" s="8">
        <v>23084</v>
      </c>
      <c r="E51" s="8">
        <v>4073</v>
      </c>
      <c r="F51" s="8">
        <v>2014</v>
      </c>
      <c r="G51" s="8">
        <v>1657</v>
      </c>
      <c r="H51" s="8">
        <v>1285</v>
      </c>
      <c r="I51" s="8">
        <v>1209</v>
      </c>
      <c r="J51" s="8">
        <v>1284</v>
      </c>
      <c r="K51" s="8">
        <v>1176</v>
      </c>
      <c r="L51" s="8">
        <v>1110</v>
      </c>
      <c r="M51" s="8">
        <v>1102</v>
      </c>
      <c r="N51" s="8">
        <v>1048</v>
      </c>
      <c r="O51" s="8">
        <v>885</v>
      </c>
      <c r="P51" s="8">
        <v>808</v>
      </c>
      <c r="Q51" s="8">
        <v>954</v>
      </c>
      <c r="R51" s="8">
        <v>894</v>
      </c>
      <c r="S51" s="8">
        <v>853</v>
      </c>
      <c r="T51" s="8">
        <v>771</v>
      </c>
      <c r="U51" s="8">
        <v>761</v>
      </c>
      <c r="V51" s="8">
        <v>620</v>
      </c>
      <c r="W51" s="8">
        <v>620</v>
      </c>
      <c r="X51" s="8">
        <v>451</v>
      </c>
      <c r="Y51" s="8">
        <v>535</v>
      </c>
      <c r="Z51" s="8">
        <v>648</v>
      </c>
      <c r="AA51" s="8">
        <v>620</v>
      </c>
      <c r="AB51" s="8">
        <v>535</v>
      </c>
      <c r="AC51" s="8">
        <v>479</v>
      </c>
      <c r="AD51" s="8">
        <v>676</v>
      </c>
      <c r="AE51" s="8">
        <v>733</v>
      </c>
      <c r="AF51" s="8">
        <v>676</v>
      </c>
      <c r="AG51" s="8">
        <v>733</v>
      </c>
      <c r="AH51" s="8">
        <v>733</v>
      </c>
      <c r="AI51" s="8">
        <v>704</v>
      </c>
      <c r="AJ51" s="8">
        <v>423</v>
      </c>
      <c r="AK51" s="8">
        <v>535</v>
      </c>
      <c r="AL51" s="8">
        <v>564</v>
      </c>
      <c r="AM51" s="8">
        <v>620</v>
      </c>
      <c r="AN51" s="8">
        <v>592</v>
      </c>
      <c r="AO51" s="8">
        <v>596</v>
      </c>
      <c r="AP51" s="8">
        <v>580</v>
      </c>
      <c r="AQ51" s="8">
        <v>533</v>
      </c>
      <c r="AR51" s="8">
        <v>502</v>
      </c>
      <c r="AS51">
        <v>643</v>
      </c>
      <c r="AT51">
        <v>643</v>
      </c>
      <c r="AU51">
        <v>612</v>
      </c>
      <c r="AV51">
        <v>486</v>
      </c>
      <c r="AW51">
        <v>596</v>
      </c>
    </row>
    <row r="52" spans="1:51" x14ac:dyDescent="0.15">
      <c r="A52" s="13">
        <v>42389</v>
      </c>
      <c r="B52" s="8">
        <v>195917</v>
      </c>
      <c r="C52" s="8">
        <v>25264</v>
      </c>
      <c r="D52" s="8">
        <v>24524</v>
      </c>
      <c r="E52" s="8">
        <v>4805</v>
      </c>
      <c r="F52" s="8">
        <v>2351</v>
      </c>
      <c r="G52" s="8">
        <v>1815</v>
      </c>
      <c r="H52" s="8">
        <v>1693</v>
      </c>
      <c r="I52" s="8">
        <v>1866</v>
      </c>
      <c r="J52" s="8">
        <v>1677</v>
      </c>
      <c r="K52" s="8">
        <v>1603</v>
      </c>
      <c r="L52" s="8">
        <v>1504</v>
      </c>
      <c r="M52" s="8">
        <v>1468</v>
      </c>
      <c r="N52" s="8">
        <v>1221</v>
      </c>
      <c r="O52" s="8">
        <v>1050</v>
      </c>
      <c r="P52" s="8">
        <v>1187</v>
      </c>
      <c r="Q52" s="8">
        <v>1059</v>
      </c>
      <c r="R52" s="8">
        <v>1045</v>
      </c>
      <c r="S52" s="8">
        <v>986</v>
      </c>
      <c r="T52" s="8">
        <v>1043</v>
      </c>
      <c r="U52" s="8">
        <v>874</v>
      </c>
      <c r="V52" s="8">
        <v>620</v>
      </c>
      <c r="W52" s="8">
        <v>676</v>
      </c>
      <c r="X52" s="8">
        <v>592</v>
      </c>
      <c r="Y52" s="8">
        <v>507</v>
      </c>
      <c r="Z52" s="8">
        <v>733</v>
      </c>
      <c r="AA52" s="8">
        <v>705</v>
      </c>
      <c r="AB52" s="8">
        <v>676</v>
      </c>
      <c r="AC52" s="8">
        <v>705</v>
      </c>
      <c r="AD52" s="8">
        <v>733</v>
      </c>
      <c r="AE52" s="8">
        <v>902</v>
      </c>
      <c r="AF52" s="8">
        <v>761</v>
      </c>
      <c r="AG52" s="8">
        <v>930</v>
      </c>
      <c r="AH52" s="8">
        <v>620</v>
      </c>
      <c r="AI52" s="8">
        <v>733</v>
      </c>
      <c r="AJ52" s="8">
        <v>874</v>
      </c>
      <c r="AK52" s="8">
        <v>761</v>
      </c>
      <c r="AL52" s="8">
        <v>874</v>
      </c>
      <c r="AM52" s="8">
        <v>902</v>
      </c>
      <c r="AN52" s="8">
        <v>722</v>
      </c>
      <c r="AO52" s="8">
        <v>769</v>
      </c>
      <c r="AP52" s="8">
        <v>533</v>
      </c>
      <c r="AQ52" s="8">
        <v>580</v>
      </c>
      <c r="AR52" s="8">
        <v>628</v>
      </c>
      <c r="AS52">
        <v>628</v>
      </c>
      <c r="AT52">
        <v>659</v>
      </c>
      <c r="AU52">
        <v>628</v>
      </c>
      <c r="AV52">
        <v>643</v>
      </c>
    </row>
    <row r="53" spans="1:51" x14ac:dyDescent="0.15">
      <c r="A53" s="13">
        <v>42390</v>
      </c>
      <c r="B53" s="8">
        <v>194015</v>
      </c>
      <c r="C53" s="8">
        <v>26452</v>
      </c>
      <c r="D53" s="8">
        <v>25659</v>
      </c>
      <c r="E53" s="8">
        <v>5528</v>
      </c>
      <c r="F53" s="8">
        <v>2316</v>
      </c>
      <c r="G53" s="8">
        <v>1921</v>
      </c>
      <c r="H53" s="8">
        <v>2045</v>
      </c>
      <c r="I53" s="8">
        <v>1831</v>
      </c>
      <c r="J53" s="8">
        <v>1651</v>
      </c>
      <c r="K53" s="8">
        <v>1519</v>
      </c>
      <c r="L53" s="8">
        <v>1483</v>
      </c>
      <c r="M53" s="8">
        <v>1244</v>
      </c>
      <c r="N53" s="8">
        <v>1108</v>
      </c>
      <c r="O53" s="8">
        <v>1219</v>
      </c>
      <c r="P53" s="8">
        <v>1057</v>
      </c>
      <c r="Q53" s="8">
        <v>1121</v>
      </c>
      <c r="R53" s="8">
        <v>1052</v>
      </c>
      <c r="S53" s="8">
        <v>845</v>
      </c>
      <c r="T53" s="8">
        <v>732</v>
      </c>
      <c r="U53" s="8">
        <v>591</v>
      </c>
      <c r="V53" s="8">
        <v>620</v>
      </c>
      <c r="W53" s="8">
        <v>563</v>
      </c>
      <c r="X53" s="8">
        <v>535</v>
      </c>
      <c r="Y53" s="8">
        <v>535</v>
      </c>
      <c r="Z53" s="8">
        <v>535</v>
      </c>
      <c r="AA53" s="8">
        <v>704</v>
      </c>
      <c r="AB53" s="8">
        <v>676</v>
      </c>
      <c r="AC53" s="8">
        <v>845</v>
      </c>
      <c r="AD53" s="8">
        <v>929</v>
      </c>
      <c r="AE53" s="8">
        <v>873</v>
      </c>
      <c r="AF53" s="8">
        <v>929</v>
      </c>
      <c r="AG53" s="8">
        <v>1014</v>
      </c>
      <c r="AH53" s="8">
        <v>732</v>
      </c>
      <c r="AI53" s="8">
        <v>704</v>
      </c>
      <c r="AJ53" s="8">
        <v>1042</v>
      </c>
      <c r="AK53" s="8">
        <v>1098</v>
      </c>
      <c r="AL53" s="8">
        <v>1042</v>
      </c>
      <c r="AM53" s="8">
        <v>878</v>
      </c>
      <c r="AN53" s="8">
        <v>910</v>
      </c>
      <c r="AO53" s="8">
        <v>737</v>
      </c>
      <c r="AP53" s="8">
        <v>533</v>
      </c>
      <c r="AQ53" s="8">
        <v>847</v>
      </c>
      <c r="AR53" s="8">
        <v>894</v>
      </c>
      <c r="AS53">
        <v>769</v>
      </c>
      <c r="AT53">
        <v>769</v>
      </c>
      <c r="AU53">
        <v>706</v>
      </c>
    </row>
    <row r="54" spans="1:51" x14ac:dyDescent="0.15">
      <c r="A54" s="13">
        <v>42391</v>
      </c>
      <c r="B54" s="8">
        <v>195743</v>
      </c>
      <c r="C54" s="8">
        <v>27629</v>
      </c>
      <c r="D54" s="8">
        <v>26779</v>
      </c>
      <c r="E54" s="8">
        <v>5302</v>
      </c>
      <c r="F54" s="8">
        <v>2186</v>
      </c>
      <c r="G54" s="8">
        <v>2359</v>
      </c>
      <c r="H54" s="8">
        <v>1997</v>
      </c>
      <c r="I54" s="8">
        <v>1907</v>
      </c>
      <c r="J54" s="8">
        <v>1759</v>
      </c>
      <c r="K54" s="8">
        <v>1594</v>
      </c>
      <c r="L54" s="8">
        <v>1253</v>
      </c>
      <c r="M54" s="8">
        <v>1313</v>
      </c>
      <c r="N54" s="8">
        <v>1381</v>
      </c>
      <c r="O54" s="8">
        <v>1236</v>
      </c>
      <c r="P54" s="8">
        <v>1319</v>
      </c>
      <c r="Q54" s="8">
        <v>1191</v>
      </c>
      <c r="R54" s="8">
        <v>1408</v>
      </c>
      <c r="S54" s="8">
        <v>1070</v>
      </c>
      <c r="T54" s="8">
        <v>845</v>
      </c>
      <c r="U54" s="8">
        <v>901</v>
      </c>
      <c r="V54" s="8">
        <v>929</v>
      </c>
      <c r="W54" s="8">
        <v>1098</v>
      </c>
      <c r="X54" s="8">
        <v>929</v>
      </c>
      <c r="Y54" s="8">
        <v>929</v>
      </c>
      <c r="Z54" s="8">
        <v>1042</v>
      </c>
      <c r="AA54" s="8">
        <v>958</v>
      </c>
      <c r="AB54" s="8">
        <v>1127</v>
      </c>
      <c r="AC54" s="8">
        <v>1324</v>
      </c>
      <c r="AD54" s="8">
        <v>1295</v>
      </c>
      <c r="AE54" s="8">
        <v>1295</v>
      </c>
      <c r="AF54" s="8">
        <v>1070</v>
      </c>
      <c r="AG54" s="8">
        <v>986</v>
      </c>
      <c r="AH54" s="8">
        <v>901</v>
      </c>
      <c r="AI54" s="8">
        <v>1183</v>
      </c>
      <c r="AJ54" s="8">
        <v>986</v>
      </c>
      <c r="AK54" s="8">
        <v>958</v>
      </c>
      <c r="AL54" s="8">
        <v>1129</v>
      </c>
      <c r="AM54" s="8">
        <v>1067</v>
      </c>
      <c r="AN54" s="8">
        <v>816</v>
      </c>
      <c r="AO54" s="8">
        <v>769</v>
      </c>
      <c r="AP54" s="8">
        <v>1098</v>
      </c>
      <c r="AQ54" s="8">
        <v>1004</v>
      </c>
      <c r="AR54" s="8">
        <v>1004</v>
      </c>
      <c r="AS54">
        <v>973</v>
      </c>
      <c r="AT54">
        <v>1067</v>
      </c>
    </row>
    <row r="55" spans="1:51" x14ac:dyDescent="0.15">
      <c r="A55" s="13">
        <v>42392</v>
      </c>
      <c r="B55" s="8">
        <v>178325</v>
      </c>
      <c r="C55" s="8">
        <v>31258</v>
      </c>
      <c r="D55" s="8">
        <v>30502</v>
      </c>
      <c r="E55" s="8">
        <v>6052</v>
      </c>
      <c r="F55" s="8">
        <v>3127</v>
      </c>
      <c r="G55" s="8">
        <v>2657</v>
      </c>
      <c r="H55" s="8">
        <v>2422</v>
      </c>
      <c r="I55" s="8">
        <v>2187</v>
      </c>
      <c r="J55" s="8">
        <v>2000</v>
      </c>
      <c r="K55" s="8">
        <v>1916</v>
      </c>
      <c r="L55" s="8">
        <v>1639</v>
      </c>
      <c r="M55" s="8">
        <v>1588</v>
      </c>
      <c r="N55" s="8">
        <v>1420</v>
      </c>
      <c r="O55" s="8">
        <v>1291</v>
      </c>
      <c r="P55" s="8">
        <v>1208</v>
      </c>
      <c r="Q55" s="8">
        <v>1326</v>
      </c>
      <c r="R55" s="8">
        <v>1100</v>
      </c>
      <c r="S55" s="8">
        <v>988</v>
      </c>
      <c r="T55" s="8">
        <v>988</v>
      </c>
      <c r="U55" s="8">
        <v>705</v>
      </c>
      <c r="V55" s="8">
        <v>705</v>
      </c>
      <c r="W55" s="8">
        <v>959</v>
      </c>
      <c r="X55" s="8">
        <v>790</v>
      </c>
      <c r="Y55" s="8">
        <v>903</v>
      </c>
      <c r="Z55" s="8">
        <v>931</v>
      </c>
      <c r="AA55" s="8">
        <v>1072</v>
      </c>
      <c r="AB55" s="8">
        <v>1072</v>
      </c>
      <c r="AC55" s="8">
        <v>1270</v>
      </c>
      <c r="AD55" s="8">
        <v>1213</v>
      </c>
      <c r="AE55" s="8">
        <v>1157</v>
      </c>
      <c r="AF55" s="8">
        <v>1185</v>
      </c>
      <c r="AG55" s="8">
        <v>1241</v>
      </c>
      <c r="AH55" s="8">
        <v>1213</v>
      </c>
      <c r="AI55" s="8">
        <v>1100</v>
      </c>
      <c r="AJ55" s="8">
        <v>1044</v>
      </c>
      <c r="AK55" s="8">
        <v>1144</v>
      </c>
      <c r="AL55" s="8">
        <v>1081</v>
      </c>
      <c r="AM55" s="8">
        <v>972</v>
      </c>
      <c r="AN55" s="8">
        <v>1050</v>
      </c>
      <c r="AO55" s="8">
        <v>940</v>
      </c>
      <c r="AP55" s="8">
        <v>940</v>
      </c>
      <c r="AQ55" s="8">
        <v>909</v>
      </c>
      <c r="AR55" s="8">
        <v>909</v>
      </c>
      <c r="AS55">
        <v>940</v>
      </c>
    </row>
    <row r="56" spans="1:51" x14ac:dyDescent="0.15">
      <c r="A56" s="13">
        <v>42393</v>
      </c>
      <c r="B56" s="8">
        <v>170711</v>
      </c>
      <c r="C56" s="8">
        <v>31139</v>
      </c>
      <c r="D56" s="8">
        <v>30221</v>
      </c>
      <c r="E56" s="8">
        <v>5181</v>
      </c>
      <c r="F56" s="8">
        <v>2490</v>
      </c>
      <c r="G56" s="8">
        <v>2220</v>
      </c>
      <c r="H56" s="8">
        <v>2010</v>
      </c>
      <c r="I56" s="8">
        <v>1848</v>
      </c>
      <c r="J56" s="8">
        <v>1681</v>
      </c>
      <c r="K56" s="8">
        <v>1731</v>
      </c>
      <c r="L56" s="8">
        <v>1530</v>
      </c>
      <c r="M56" s="8">
        <v>1338</v>
      </c>
      <c r="N56" s="8">
        <v>1103</v>
      </c>
      <c r="O56" s="8">
        <v>1061</v>
      </c>
      <c r="P56" s="8">
        <v>648</v>
      </c>
      <c r="Q56" s="8">
        <v>789</v>
      </c>
      <c r="R56" s="8">
        <v>676</v>
      </c>
      <c r="S56" s="8">
        <v>648</v>
      </c>
      <c r="T56" s="8">
        <v>733</v>
      </c>
      <c r="U56" s="8">
        <v>733</v>
      </c>
      <c r="V56" s="8">
        <v>676</v>
      </c>
      <c r="W56" s="8">
        <v>648</v>
      </c>
      <c r="X56" s="8">
        <v>873</v>
      </c>
      <c r="Y56" s="8">
        <v>1183</v>
      </c>
      <c r="Z56" s="8">
        <v>1042</v>
      </c>
      <c r="AA56" s="8">
        <v>1014</v>
      </c>
      <c r="AB56" s="8">
        <v>902</v>
      </c>
      <c r="AC56" s="8">
        <v>958</v>
      </c>
      <c r="AD56" s="8">
        <v>902</v>
      </c>
      <c r="AE56" s="8">
        <v>902</v>
      </c>
      <c r="AF56" s="8">
        <v>930</v>
      </c>
      <c r="AG56" s="8">
        <v>817</v>
      </c>
      <c r="AH56" s="8">
        <v>930</v>
      </c>
      <c r="AI56" s="8">
        <v>958</v>
      </c>
      <c r="AJ56" s="8">
        <v>973</v>
      </c>
      <c r="AK56" s="8">
        <v>785</v>
      </c>
      <c r="AL56" s="8">
        <v>848</v>
      </c>
      <c r="AM56" s="8">
        <v>738</v>
      </c>
      <c r="AN56" s="8">
        <v>769</v>
      </c>
      <c r="AO56" s="8">
        <v>769</v>
      </c>
      <c r="AP56" s="8">
        <v>769</v>
      </c>
      <c r="AQ56" s="8">
        <v>738</v>
      </c>
      <c r="AR56" s="8">
        <v>706</v>
      </c>
    </row>
    <row r="57" spans="1:51" x14ac:dyDescent="0.15">
      <c r="A57" s="13">
        <v>42394</v>
      </c>
      <c r="B57" s="8">
        <v>181966</v>
      </c>
      <c r="C57" s="8">
        <v>24175</v>
      </c>
      <c r="D57" s="8">
        <v>23361</v>
      </c>
      <c r="E57" s="8">
        <v>4472</v>
      </c>
      <c r="F57" s="8">
        <v>2269</v>
      </c>
      <c r="G57" s="8">
        <v>2030</v>
      </c>
      <c r="H57" s="8">
        <v>1744</v>
      </c>
      <c r="I57" s="8">
        <v>1466</v>
      </c>
      <c r="J57" s="8">
        <v>1323</v>
      </c>
      <c r="K57" s="8">
        <v>1441</v>
      </c>
      <c r="L57" s="8">
        <v>1348</v>
      </c>
      <c r="M57" s="8">
        <v>1170</v>
      </c>
      <c r="N57" s="8">
        <v>1049</v>
      </c>
      <c r="O57" s="8">
        <v>1127</v>
      </c>
      <c r="P57" s="8">
        <v>901</v>
      </c>
      <c r="Q57" s="8">
        <v>676</v>
      </c>
      <c r="R57" s="8">
        <v>676</v>
      </c>
      <c r="S57" s="8">
        <v>760</v>
      </c>
      <c r="T57" s="8">
        <v>789</v>
      </c>
      <c r="U57" s="8">
        <v>732</v>
      </c>
      <c r="V57" s="8">
        <v>563</v>
      </c>
      <c r="W57" s="8">
        <v>845</v>
      </c>
      <c r="X57" s="8">
        <v>873</v>
      </c>
      <c r="Y57" s="8">
        <v>1098</v>
      </c>
      <c r="Z57" s="8">
        <v>873</v>
      </c>
      <c r="AA57" s="8">
        <v>986</v>
      </c>
      <c r="AB57" s="8">
        <v>1155</v>
      </c>
      <c r="AC57" s="8">
        <v>1098</v>
      </c>
      <c r="AD57" s="8">
        <v>901</v>
      </c>
      <c r="AE57" s="8">
        <v>817</v>
      </c>
      <c r="AF57" s="8">
        <v>986</v>
      </c>
      <c r="AG57" s="8">
        <v>929</v>
      </c>
      <c r="AH57" s="8">
        <v>986</v>
      </c>
      <c r="AI57" s="8">
        <v>988</v>
      </c>
      <c r="AJ57" s="8">
        <v>832</v>
      </c>
      <c r="AK57" s="8">
        <v>643</v>
      </c>
      <c r="AL57" s="8">
        <v>565</v>
      </c>
      <c r="AM57" s="8">
        <v>879</v>
      </c>
      <c r="AN57" s="8">
        <v>863</v>
      </c>
      <c r="AO57" s="8">
        <v>785</v>
      </c>
      <c r="AP57" s="8">
        <v>800</v>
      </c>
      <c r="AQ57" s="8">
        <v>643</v>
      </c>
      <c r="AR57" s="8"/>
    </row>
    <row r="58" spans="1:51" x14ac:dyDescent="0.15">
      <c r="A58" s="13">
        <v>42395</v>
      </c>
      <c r="B58" s="8">
        <v>179382</v>
      </c>
      <c r="C58" s="8">
        <v>25135</v>
      </c>
      <c r="D58" s="8">
        <v>24247</v>
      </c>
      <c r="E58" s="8">
        <v>5215</v>
      </c>
      <c r="F58" s="8">
        <v>2769</v>
      </c>
      <c r="G58" s="8">
        <v>2215</v>
      </c>
      <c r="H58" s="8">
        <v>1728</v>
      </c>
      <c r="I58" s="8">
        <v>1477</v>
      </c>
      <c r="J58" s="8">
        <v>1560</v>
      </c>
      <c r="K58" s="8">
        <v>1502</v>
      </c>
      <c r="L58" s="8">
        <v>1431</v>
      </c>
      <c r="M58" s="8">
        <v>1291</v>
      </c>
      <c r="N58" s="8">
        <v>959</v>
      </c>
      <c r="O58" s="8">
        <v>874</v>
      </c>
      <c r="P58" s="8">
        <v>733</v>
      </c>
      <c r="Q58" s="8">
        <v>677</v>
      </c>
      <c r="R58" s="8">
        <v>423</v>
      </c>
      <c r="S58" s="8">
        <v>536</v>
      </c>
      <c r="T58" s="8">
        <v>592</v>
      </c>
      <c r="U58" s="8">
        <v>620</v>
      </c>
      <c r="V58" s="8">
        <v>620</v>
      </c>
      <c r="W58" s="8">
        <v>761</v>
      </c>
      <c r="X58" s="8">
        <v>902</v>
      </c>
      <c r="Y58" s="8">
        <v>874</v>
      </c>
      <c r="Z58" s="8">
        <v>818</v>
      </c>
      <c r="AA58" s="8">
        <v>846</v>
      </c>
      <c r="AB58" s="8">
        <v>846</v>
      </c>
      <c r="AC58" s="8">
        <v>705</v>
      </c>
      <c r="AD58" s="8">
        <v>705</v>
      </c>
      <c r="AE58" s="8">
        <v>648</v>
      </c>
      <c r="AF58" s="8">
        <v>564</v>
      </c>
      <c r="AG58" s="8">
        <v>705</v>
      </c>
      <c r="AH58" s="8">
        <v>862</v>
      </c>
      <c r="AI58" s="8">
        <v>878</v>
      </c>
      <c r="AJ58" s="8">
        <v>690</v>
      </c>
      <c r="AK58" s="8">
        <v>721</v>
      </c>
      <c r="AL58" s="8">
        <v>972</v>
      </c>
      <c r="AM58" s="8">
        <v>878</v>
      </c>
      <c r="AN58" s="8">
        <v>815</v>
      </c>
      <c r="AO58" s="8">
        <v>878</v>
      </c>
      <c r="AP58" s="8">
        <v>862</v>
      </c>
      <c r="AQ58" s="8"/>
      <c r="AR58" s="8"/>
    </row>
    <row r="59" spans="1:51" x14ac:dyDescent="0.15">
      <c r="A59" s="13">
        <v>42396</v>
      </c>
      <c r="B59" s="8">
        <v>180281</v>
      </c>
      <c r="C59" s="8">
        <v>28434</v>
      </c>
      <c r="D59" s="8">
        <v>27417</v>
      </c>
      <c r="E59" s="8">
        <v>5763</v>
      </c>
      <c r="F59" s="8">
        <v>3089</v>
      </c>
      <c r="G59" s="8">
        <v>2216</v>
      </c>
      <c r="H59" s="8">
        <v>2082</v>
      </c>
      <c r="I59" s="8">
        <v>2090</v>
      </c>
      <c r="J59" s="8">
        <v>1956</v>
      </c>
      <c r="K59" s="8">
        <v>1891</v>
      </c>
      <c r="L59" s="8">
        <v>1700</v>
      </c>
      <c r="M59" s="8">
        <v>1268</v>
      </c>
      <c r="N59" s="8">
        <v>1240</v>
      </c>
      <c r="O59" s="8">
        <v>1099</v>
      </c>
      <c r="P59" s="8">
        <v>986</v>
      </c>
      <c r="Q59" s="8">
        <v>817</v>
      </c>
      <c r="R59" s="8">
        <v>902</v>
      </c>
      <c r="S59" s="8">
        <v>733</v>
      </c>
      <c r="T59" s="8">
        <v>958</v>
      </c>
      <c r="U59" s="8">
        <v>986</v>
      </c>
      <c r="V59" s="8">
        <v>1155</v>
      </c>
      <c r="W59" s="8">
        <v>1324</v>
      </c>
      <c r="X59" s="8">
        <v>1494</v>
      </c>
      <c r="Y59" s="8">
        <v>1550</v>
      </c>
      <c r="Z59" s="8">
        <v>1578</v>
      </c>
      <c r="AA59" s="8">
        <v>1494</v>
      </c>
      <c r="AB59" s="8">
        <v>1240</v>
      </c>
      <c r="AC59" s="8">
        <v>1127</v>
      </c>
      <c r="AD59" s="8">
        <v>1240</v>
      </c>
      <c r="AE59" s="8">
        <v>1155</v>
      </c>
      <c r="AF59" s="8">
        <v>1184</v>
      </c>
      <c r="AG59" s="8">
        <v>894</v>
      </c>
      <c r="AH59" s="8">
        <v>973</v>
      </c>
      <c r="AI59" s="8">
        <v>831</v>
      </c>
      <c r="AJ59" s="8">
        <v>706</v>
      </c>
      <c r="AK59" s="8">
        <v>894</v>
      </c>
      <c r="AL59" s="8">
        <v>926</v>
      </c>
      <c r="AM59" s="8">
        <v>926</v>
      </c>
      <c r="AN59" s="8">
        <v>926</v>
      </c>
      <c r="AO59" s="8">
        <v>1004</v>
      </c>
      <c r="AP59" s="8"/>
      <c r="AQ59" s="8"/>
      <c r="AR59" s="8"/>
    </row>
    <row r="60" spans="1:51" x14ac:dyDescent="0.15">
      <c r="A60" s="13">
        <v>42397</v>
      </c>
      <c r="B60" s="8">
        <v>186560</v>
      </c>
      <c r="C60" s="8">
        <v>33743</v>
      </c>
      <c r="D60" s="8">
        <v>32685</v>
      </c>
      <c r="E60" s="8">
        <v>8241</v>
      </c>
      <c r="F60" s="8">
        <v>4154</v>
      </c>
      <c r="G60" s="8">
        <v>3556</v>
      </c>
      <c r="H60" s="8">
        <v>3446</v>
      </c>
      <c r="I60" s="8">
        <v>3000</v>
      </c>
      <c r="J60" s="8">
        <v>2854</v>
      </c>
      <c r="K60" s="8">
        <v>2442</v>
      </c>
      <c r="L60" s="8">
        <v>2450</v>
      </c>
      <c r="M60" s="8">
        <v>1915</v>
      </c>
      <c r="N60" s="8">
        <v>1520</v>
      </c>
      <c r="O60" s="8">
        <v>1718</v>
      </c>
      <c r="P60" s="8">
        <v>1549</v>
      </c>
      <c r="Q60" s="8">
        <v>1323</v>
      </c>
      <c r="R60" s="8">
        <v>1549</v>
      </c>
      <c r="S60" s="8">
        <v>1774</v>
      </c>
      <c r="T60" s="8">
        <v>1802</v>
      </c>
      <c r="U60" s="8">
        <v>1830</v>
      </c>
      <c r="V60" s="8">
        <v>1661</v>
      </c>
      <c r="W60" s="8">
        <v>1943</v>
      </c>
      <c r="X60" s="8">
        <v>1605</v>
      </c>
      <c r="Y60" s="8">
        <v>1718</v>
      </c>
      <c r="Z60" s="8">
        <v>2027</v>
      </c>
      <c r="AA60" s="8">
        <v>1802</v>
      </c>
      <c r="AB60" s="8">
        <v>1915</v>
      </c>
      <c r="AC60" s="8">
        <v>1830</v>
      </c>
      <c r="AD60" s="8">
        <v>1802</v>
      </c>
      <c r="AE60" s="8">
        <v>1689</v>
      </c>
      <c r="AF60" s="8">
        <v>1318</v>
      </c>
      <c r="AG60" s="8">
        <v>1192</v>
      </c>
      <c r="AH60" s="8">
        <v>1035</v>
      </c>
      <c r="AI60" s="8">
        <v>1161</v>
      </c>
      <c r="AJ60" s="8">
        <v>1271</v>
      </c>
      <c r="AK60" s="8">
        <v>1255</v>
      </c>
      <c r="AL60" s="8">
        <v>1051</v>
      </c>
      <c r="AM60" s="8">
        <v>1114</v>
      </c>
      <c r="AN60" s="8">
        <v>941</v>
      </c>
      <c r="AO60" s="8"/>
      <c r="AP60" s="8"/>
      <c r="AQ60" s="8"/>
      <c r="AR60" s="8"/>
    </row>
    <row r="61" spans="1:51" x14ac:dyDescent="0.15">
      <c r="A61" s="13">
        <v>42398</v>
      </c>
      <c r="B61" s="8">
        <v>196205</v>
      </c>
      <c r="C61" s="8">
        <v>43325</v>
      </c>
      <c r="D61" s="8">
        <v>42461</v>
      </c>
      <c r="E61" s="8">
        <v>10859</v>
      </c>
      <c r="F61" s="8">
        <v>6110</v>
      </c>
      <c r="G61" s="8">
        <v>6147</v>
      </c>
      <c r="H61" s="8">
        <v>5153</v>
      </c>
      <c r="I61" s="8">
        <v>4564</v>
      </c>
      <c r="J61" s="8">
        <v>3902</v>
      </c>
      <c r="K61" s="8">
        <v>3865</v>
      </c>
      <c r="L61" s="8">
        <v>2466</v>
      </c>
      <c r="M61" s="8">
        <v>2245</v>
      </c>
      <c r="N61" s="8">
        <v>2245</v>
      </c>
      <c r="O61" s="8">
        <v>1988</v>
      </c>
      <c r="P61" s="8">
        <v>1988</v>
      </c>
      <c r="Q61" s="8">
        <v>1730</v>
      </c>
      <c r="R61" s="8">
        <v>2245</v>
      </c>
      <c r="S61" s="8">
        <v>1914</v>
      </c>
      <c r="T61" s="8">
        <v>2650</v>
      </c>
      <c r="U61" s="8">
        <v>2613</v>
      </c>
      <c r="V61" s="8">
        <v>2466</v>
      </c>
      <c r="W61" s="8">
        <v>2687</v>
      </c>
      <c r="X61" s="8">
        <v>2650</v>
      </c>
      <c r="Y61" s="8">
        <v>2761</v>
      </c>
      <c r="Z61" s="8">
        <v>2024</v>
      </c>
      <c r="AA61" s="8">
        <v>1877</v>
      </c>
      <c r="AB61" s="8">
        <v>2503</v>
      </c>
      <c r="AC61" s="8">
        <v>2466</v>
      </c>
      <c r="AD61" s="8">
        <v>2466</v>
      </c>
      <c r="AE61" s="8">
        <v>2303</v>
      </c>
      <c r="AF61" s="8">
        <v>2287</v>
      </c>
      <c r="AG61" s="8">
        <v>1833</v>
      </c>
      <c r="AH61" s="8">
        <v>1582</v>
      </c>
      <c r="AI61" s="8">
        <v>1895</v>
      </c>
      <c r="AJ61" s="8">
        <v>1895</v>
      </c>
      <c r="AK61" s="8">
        <v>1770</v>
      </c>
      <c r="AL61" s="8">
        <v>1707</v>
      </c>
      <c r="AM61" s="8">
        <v>1833</v>
      </c>
      <c r="AN61" s="8"/>
      <c r="AO61" s="8"/>
      <c r="AP61" s="8"/>
      <c r="AQ61" s="8"/>
      <c r="AR61" s="8"/>
    </row>
    <row r="62" spans="1:51" x14ac:dyDescent="0.15">
      <c r="A62" s="13">
        <v>42399</v>
      </c>
      <c r="B62" s="8">
        <v>184005</v>
      </c>
      <c r="C62" s="8">
        <v>44464</v>
      </c>
      <c r="D62" s="8">
        <v>44171</v>
      </c>
      <c r="E62" s="8">
        <v>12275</v>
      </c>
      <c r="F62" s="8">
        <v>6983</v>
      </c>
      <c r="G62" s="8">
        <v>5697</v>
      </c>
      <c r="H62" s="8">
        <v>4741</v>
      </c>
      <c r="I62" s="8">
        <v>4190</v>
      </c>
      <c r="J62" s="8">
        <v>3896</v>
      </c>
      <c r="K62" s="8">
        <v>3234</v>
      </c>
      <c r="L62" s="8">
        <v>2683</v>
      </c>
      <c r="M62" s="8">
        <v>3014</v>
      </c>
      <c r="N62" s="8">
        <v>2646</v>
      </c>
      <c r="O62" s="8">
        <v>2352</v>
      </c>
      <c r="P62" s="8">
        <v>2205</v>
      </c>
      <c r="Q62" s="8">
        <v>2242</v>
      </c>
      <c r="R62" s="8">
        <v>2389</v>
      </c>
      <c r="S62" s="8">
        <v>2609</v>
      </c>
      <c r="T62" s="8">
        <v>2940</v>
      </c>
      <c r="U62" s="8">
        <v>2977</v>
      </c>
      <c r="V62" s="8">
        <v>2683</v>
      </c>
      <c r="W62" s="8">
        <v>2573</v>
      </c>
      <c r="X62" s="8">
        <v>2683</v>
      </c>
      <c r="Y62" s="8">
        <v>2609</v>
      </c>
      <c r="Z62" s="8">
        <v>2499</v>
      </c>
      <c r="AA62" s="8">
        <v>2389</v>
      </c>
      <c r="AB62" s="8">
        <v>2646</v>
      </c>
      <c r="AC62" s="8">
        <v>2132</v>
      </c>
      <c r="AD62" s="8">
        <v>1913</v>
      </c>
      <c r="AE62" s="8">
        <v>2007</v>
      </c>
      <c r="AF62" s="8">
        <v>1850</v>
      </c>
      <c r="AG62" s="8">
        <v>1694</v>
      </c>
      <c r="AH62" s="8">
        <v>1929</v>
      </c>
      <c r="AI62" s="8">
        <v>1929</v>
      </c>
      <c r="AJ62" s="8">
        <v>1882</v>
      </c>
      <c r="AK62" s="8">
        <v>1741</v>
      </c>
      <c r="AL62" s="8">
        <v>1694</v>
      </c>
      <c r="AM62" s="8"/>
      <c r="AN62" s="8"/>
      <c r="AO62" s="8"/>
      <c r="AP62" s="8"/>
      <c r="AQ62" s="8"/>
      <c r="AR62" s="8"/>
    </row>
    <row r="63" spans="1:51" x14ac:dyDescent="0.15">
      <c r="A63" s="13">
        <v>42400</v>
      </c>
      <c r="B63" s="8">
        <v>186592</v>
      </c>
      <c r="C63" s="8">
        <v>45934</v>
      </c>
      <c r="D63" s="8">
        <v>45550</v>
      </c>
      <c r="E63" s="8">
        <v>12922</v>
      </c>
      <c r="F63" s="8">
        <v>7452</v>
      </c>
      <c r="G63" s="8">
        <v>6424</v>
      </c>
      <c r="H63" s="8">
        <v>5470</v>
      </c>
      <c r="I63" s="8">
        <v>4552</v>
      </c>
      <c r="J63" s="8">
        <v>3818</v>
      </c>
      <c r="K63" s="8">
        <v>3175</v>
      </c>
      <c r="L63" s="8">
        <v>2974</v>
      </c>
      <c r="M63" s="8">
        <v>2643</v>
      </c>
      <c r="N63" s="8">
        <v>2606</v>
      </c>
      <c r="O63" s="8">
        <v>2313</v>
      </c>
      <c r="P63" s="8">
        <v>2203</v>
      </c>
      <c r="Q63" s="8">
        <v>2900</v>
      </c>
      <c r="R63" s="8">
        <v>2974</v>
      </c>
      <c r="S63" s="8">
        <v>3084</v>
      </c>
      <c r="T63" s="8">
        <v>3120</v>
      </c>
      <c r="U63" s="8">
        <v>3304</v>
      </c>
      <c r="V63" s="8">
        <v>3084</v>
      </c>
      <c r="W63" s="8">
        <v>2937</v>
      </c>
      <c r="X63" s="8">
        <v>2790</v>
      </c>
      <c r="Y63" s="8">
        <v>2790</v>
      </c>
      <c r="Z63" s="8">
        <v>3010</v>
      </c>
      <c r="AA63" s="8">
        <v>2827</v>
      </c>
      <c r="AB63" s="8">
        <v>2350</v>
      </c>
      <c r="AC63" s="8">
        <v>2149</v>
      </c>
      <c r="AD63" s="8">
        <v>2291</v>
      </c>
      <c r="AE63" s="8">
        <v>2165</v>
      </c>
      <c r="AF63" s="8">
        <v>2055</v>
      </c>
      <c r="AG63">
        <v>1914</v>
      </c>
      <c r="AH63">
        <v>2008</v>
      </c>
      <c r="AI63">
        <v>1954</v>
      </c>
      <c r="AJ63">
        <v>1914</v>
      </c>
      <c r="AK63">
        <v>1883</v>
      </c>
    </row>
    <row r="64" spans="1:51" x14ac:dyDescent="0.15">
      <c r="A64" s="13">
        <v>42401</v>
      </c>
      <c r="B64" s="8">
        <v>193700</v>
      </c>
      <c r="C64" s="8">
        <v>38626</v>
      </c>
      <c r="D64" s="8">
        <v>37807</v>
      </c>
      <c r="E64" s="8">
        <v>9997</v>
      </c>
      <c r="F64" s="8">
        <v>6057</v>
      </c>
      <c r="G64" s="8">
        <v>4852</v>
      </c>
      <c r="H64" s="8">
        <v>4592</v>
      </c>
      <c r="I64" s="8">
        <v>3354</v>
      </c>
      <c r="J64" s="8">
        <v>2475</v>
      </c>
      <c r="K64" s="8">
        <v>2214</v>
      </c>
      <c r="L64" s="8">
        <v>2019</v>
      </c>
      <c r="M64" s="8">
        <v>2084</v>
      </c>
      <c r="N64" s="8">
        <v>2084</v>
      </c>
      <c r="O64" s="8">
        <v>2084</v>
      </c>
      <c r="P64" s="8">
        <v>2279</v>
      </c>
      <c r="Q64" s="8">
        <v>2866</v>
      </c>
      <c r="R64" s="8">
        <v>2963</v>
      </c>
      <c r="S64" s="8">
        <v>2801</v>
      </c>
      <c r="T64" s="8">
        <v>3322</v>
      </c>
      <c r="U64" s="8">
        <v>2833</v>
      </c>
      <c r="V64" s="8">
        <v>2898</v>
      </c>
      <c r="W64" s="8">
        <v>2312</v>
      </c>
      <c r="X64" s="8">
        <v>2149</v>
      </c>
      <c r="Y64" s="8">
        <v>2703</v>
      </c>
      <c r="Z64" s="8">
        <v>2670</v>
      </c>
      <c r="AA64" s="8">
        <v>2507</v>
      </c>
      <c r="AB64" s="8">
        <v>2166</v>
      </c>
      <c r="AC64" s="8">
        <v>2276</v>
      </c>
      <c r="AD64" s="8">
        <v>1978</v>
      </c>
      <c r="AE64" s="8">
        <v>2103</v>
      </c>
      <c r="AF64" s="8">
        <v>2135</v>
      </c>
      <c r="AG64">
        <v>2119</v>
      </c>
      <c r="AH64">
        <v>1993</v>
      </c>
      <c r="AI64">
        <v>1899</v>
      </c>
      <c r="AJ64">
        <v>2056</v>
      </c>
    </row>
    <row r="65" spans="1:35" x14ac:dyDescent="0.15">
      <c r="A65" s="13">
        <v>42402</v>
      </c>
      <c r="B65" s="8">
        <v>191598</v>
      </c>
      <c r="C65" s="8">
        <v>39587</v>
      </c>
      <c r="D65" s="8">
        <v>38787</v>
      </c>
      <c r="E65" s="8">
        <v>11508</v>
      </c>
      <c r="F65" s="8">
        <v>6177</v>
      </c>
      <c r="G65" s="8">
        <v>4486</v>
      </c>
      <c r="H65" s="8">
        <v>3608</v>
      </c>
      <c r="I65" s="8">
        <v>2601</v>
      </c>
      <c r="J65" s="8">
        <v>2503</v>
      </c>
      <c r="K65" s="8">
        <v>2666</v>
      </c>
      <c r="L65" s="8">
        <v>2406</v>
      </c>
      <c r="M65" s="8">
        <v>2373</v>
      </c>
      <c r="N65" s="8">
        <v>2503</v>
      </c>
      <c r="O65" s="8">
        <v>2958</v>
      </c>
      <c r="P65" s="8">
        <v>3218</v>
      </c>
      <c r="Q65" s="8">
        <v>3218</v>
      </c>
      <c r="R65" s="8">
        <v>3186</v>
      </c>
      <c r="S65" s="8">
        <v>2893</v>
      </c>
      <c r="T65" s="8">
        <v>2536</v>
      </c>
      <c r="U65" s="8">
        <v>2763</v>
      </c>
      <c r="V65" s="8">
        <v>2081</v>
      </c>
      <c r="W65" s="8">
        <v>2048</v>
      </c>
      <c r="X65" s="8">
        <v>2568</v>
      </c>
      <c r="Y65" s="8">
        <v>2633</v>
      </c>
      <c r="Z65" s="8">
        <v>2633</v>
      </c>
      <c r="AA65">
        <v>2587</v>
      </c>
      <c r="AB65">
        <v>2367</v>
      </c>
      <c r="AC65">
        <v>2070</v>
      </c>
      <c r="AD65">
        <v>2023</v>
      </c>
      <c r="AE65">
        <v>2415</v>
      </c>
      <c r="AF65">
        <v>2430</v>
      </c>
      <c r="AG65">
        <v>2148</v>
      </c>
      <c r="AH65">
        <v>2179</v>
      </c>
      <c r="AI65">
        <v>2195</v>
      </c>
    </row>
    <row r="66" spans="1:35" x14ac:dyDescent="0.15">
      <c r="A66" s="13">
        <v>42403</v>
      </c>
      <c r="B66" s="8">
        <v>188186</v>
      </c>
      <c r="C66" s="8">
        <v>39689</v>
      </c>
      <c r="D66" s="8">
        <v>38771</v>
      </c>
      <c r="E66" s="8">
        <v>9779</v>
      </c>
      <c r="F66" s="8">
        <v>5363</v>
      </c>
      <c r="G66" s="8">
        <v>4712</v>
      </c>
      <c r="H66" s="8">
        <v>3319</v>
      </c>
      <c r="I66" s="8">
        <v>3111</v>
      </c>
      <c r="J66" s="8">
        <v>2904</v>
      </c>
      <c r="K66" s="8">
        <v>2904</v>
      </c>
      <c r="L66" s="8">
        <v>2934</v>
      </c>
      <c r="M66" s="8">
        <v>2845</v>
      </c>
      <c r="N66" s="8">
        <v>2845</v>
      </c>
      <c r="O66" s="8">
        <v>3911</v>
      </c>
      <c r="P66" s="8">
        <v>3556</v>
      </c>
      <c r="Q66" s="8">
        <v>3230</v>
      </c>
      <c r="R66" s="8">
        <v>3111</v>
      </c>
      <c r="S66" s="8">
        <v>3052</v>
      </c>
      <c r="T66" s="8">
        <v>3111</v>
      </c>
      <c r="U66" s="8">
        <v>2252</v>
      </c>
      <c r="V66" s="8">
        <v>2489</v>
      </c>
      <c r="W66" s="8">
        <v>2874</v>
      </c>
      <c r="X66" s="8">
        <v>2934</v>
      </c>
      <c r="Y66" s="8">
        <v>2934</v>
      </c>
      <c r="Z66" s="8">
        <v>2558</v>
      </c>
      <c r="AA66">
        <v>2386</v>
      </c>
      <c r="AB66">
        <v>1899</v>
      </c>
      <c r="AC66">
        <v>1821</v>
      </c>
      <c r="AD66">
        <v>2339</v>
      </c>
      <c r="AE66">
        <v>2307</v>
      </c>
      <c r="AF66">
        <v>2166</v>
      </c>
      <c r="AG66">
        <v>2103</v>
      </c>
      <c r="AH66">
        <v>2009</v>
      </c>
    </row>
    <row r="67" spans="1:35" x14ac:dyDescent="0.15">
      <c r="A67" s="13">
        <v>42404</v>
      </c>
      <c r="B67" s="8">
        <v>176704</v>
      </c>
      <c r="C67" s="8">
        <v>38601</v>
      </c>
      <c r="D67" s="8">
        <v>37796</v>
      </c>
      <c r="E67" s="8">
        <v>11144</v>
      </c>
      <c r="F67" s="8">
        <v>5898</v>
      </c>
      <c r="G67" s="8">
        <v>4594</v>
      </c>
      <c r="H67" s="8">
        <v>4090</v>
      </c>
      <c r="I67" s="8">
        <v>3705</v>
      </c>
      <c r="J67" s="8">
        <v>3201</v>
      </c>
      <c r="K67" s="8">
        <v>3379</v>
      </c>
      <c r="L67" s="8">
        <v>3171</v>
      </c>
      <c r="M67" s="8">
        <v>3438</v>
      </c>
      <c r="N67" s="8">
        <v>3379</v>
      </c>
      <c r="O67" s="8">
        <v>3379</v>
      </c>
      <c r="P67" s="8">
        <v>3527</v>
      </c>
      <c r="Q67" s="8">
        <v>3527</v>
      </c>
      <c r="R67" s="8">
        <v>3557</v>
      </c>
      <c r="S67" s="8">
        <v>3319</v>
      </c>
      <c r="T67" s="8">
        <v>2667</v>
      </c>
      <c r="U67" s="8">
        <v>2401</v>
      </c>
      <c r="V67" s="8">
        <v>2597</v>
      </c>
      <c r="W67" s="8">
        <v>2756</v>
      </c>
      <c r="X67" s="8">
        <v>2727</v>
      </c>
      <c r="Y67" s="8">
        <v>2525</v>
      </c>
      <c r="Z67" s="8">
        <v>2462</v>
      </c>
      <c r="AA67">
        <v>2101</v>
      </c>
      <c r="AB67">
        <v>2117</v>
      </c>
      <c r="AC67">
        <v>2352</v>
      </c>
      <c r="AD67">
        <v>2446</v>
      </c>
      <c r="AE67">
        <v>2305</v>
      </c>
      <c r="AF67">
        <v>2133</v>
      </c>
      <c r="AG67">
        <v>2070</v>
      </c>
    </row>
    <row r="68" spans="1:35" x14ac:dyDescent="0.15">
      <c r="A68" s="13">
        <v>42405</v>
      </c>
      <c r="B68" s="8">
        <v>174497</v>
      </c>
      <c r="C68" s="8">
        <v>39818</v>
      </c>
      <c r="D68" s="8">
        <v>38857</v>
      </c>
      <c r="E68" s="8">
        <v>11590</v>
      </c>
      <c r="F68" s="8">
        <v>6106</v>
      </c>
      <c r="G68" s="8">
        <v>4891</v>
      </c>
      <c r="H68" s="8">
        <v>4150</v>
      </c>
      <c r="I68" s="8">
        <v>3498</v>
      </c>
      <c r="J68" s="8">
        <v>3616</v>
      </c>
      <c r="K68" s="8">
        <v>3616</v>
      </c>
      <c r="L68" s="8">
        <v>3616</v>
      </c>
      <c r="M68" s="8">
        <v>3943</v>
      </c>
      <c r="N68" s="8">
        <v>3646</v>
      </c>
      <c r="O68" s="8">
        <v>3379</v>
      </c>
      <c r="P68" s="8">
        <v>3439</v>
      </c>
      <c r="Q68" s="8">
        <v>3290</v>
      </c>
      <c r="R68" s="8">
        <v>3616</v>
      </c>
      <c r="S68" s="8">
        <v>2727</v>
      </c>
      <c r="T68" s="8">
        <v>2490</v>
      </c>
      <c r="U68" s="8">
        <v>3024</v>
      </c>
      <c r="V68" s="8">
        <v>2846</v>
      </c>
      <c r="W68" s="8">
        <v>2490</v>
      </c>
      <c r="X68" s="8">
        <v>2667</v>
      </c>
      <c r="Y68" s="8">
        <v>2698</v>
      </c>
      <c r="Z68" s="8">
        <v>2259</v>
      </c>
      <c r="AA68">
        <v>2275</v>
      </c>
      <c r="AB68">
        <v>2385</v>
      </c>
      <c r="AC68">
        <v>2306</v>
      </c>
      <c r="AD68">
        <v>2134</v>
      </c>
      <c r="AE68">
        <v>2165</v>
      </c>
      <c r="AF68">
        <v>2228</v>
      </c>
    </row>
    <row r="69" spans="1:35" x14ac:dyDescent="0.15">
      <c r="A69" s="13">
        <v>42406</v>
      </c>
      <c r="B69" s="8">
        <v>158533</v>
      </c>
      <c r="C69" s="8">
        <v>36320</v>
      </c>
      <c r="D69" s="8">
        <v>35472</v>
      </c>
      <c r="E69" s="8">
        <v>8861</v>
      </c>
      <c r="F69" s="8">
        <v>5750</v>
      </c>
      <c r="G69" s="8">
        <v>4446</v>
      </c>
      <c r="H69" s="8">
        <v>4375</v>
      </c>
      <c r="I69" s="8">
        <v>3853</v>
      </c>
      <c r="J69" s="8">
        <v>3882</v>
      </c>
      <c r="K69" s="8">
        <v>3734</v>
      </c>
      <c r="L69" s="8">
        <v>3942</v>
      </c>
      <c r="M69" s="8">
        <v>3705</v>
      </c>
      <c r="N69" s="8">
        <v>3882</v>
      </c>
      <c r="O69" s="8">
        <v>3379</v>
      </c>
      <c r="P69" s="8">
        <v>3201</v>
      </c>
      <c r="Q69" s="8">
        <v>2934</v>
      </c>
      <c r="R69" s="8">
        <v>2786</v>
      </c>
      <c r="S69" s="8">
        <v>2608</v>
      </c>
      <c r="T69" s="8">
        <v>2904</v>
      </c>
      <c r="U69" s="8">
        <v>2667</v>
      </c>
      <c r="V69" s="8">
        <v>2519</v>
      </c>
      <c r="W69" s="8">
        <v>2399</v>
      </c>
      <c r="X69" s="8">
        <v>2305</v>
      </c>
      <c r="Y69" s="8">
        <v>2070</v>
      </c>
      <c r="Z69" s="8">
        <v>1945</v>
      </c>
      <c r="AA69">
        <v>2290</v>
      </c>
      <c r="AB69">
        <v>2101</v>
      </c>
      <c r="AC69">
        <v>2148</v>
      </c>
      <c r="AD69">
        <v>2117</v>
      </c>
      <c r="AE69">
        <v>2039</v>
      </c>
    </row>
    <row r="70" spans="1:35" x14ac:dyDescent="0.15">
      <c r="A70" s="13">
        <v>42407</v>
      </c>
      <c r="B70" s="8">
        <v>129027</v>
      </c>
      <c r="C70" s="8">
        <v>26144</v>
      </c>
      <c r="D70" s="8">
        <v>25573</v>
      </c>
      <c r="E70" s="8">
        <v>7720</v>
      </c>
      <c r="F70" s="8">
        <v>4776</v>
      </c>
      <c r="G70" s="8">
        <v>3595</v>
      </c>
      <c r="H70" s="8">
        <v>3539</v>
      </c>
      <c r="I70" s="8">
        <v>3242</v>
      </c>
      <c r="J70" s="8">
        <v>3143</v>
      </c>
      <c r="K70" s="8">
        <v>2969</v>
      </c>
      <c r="L70" s="8">
        <v>2771</v>
      </c>
      <c r="M70" s="8">
        <v>2475</v>
      </c>
      <c r="N70" s="8">
        <v>2573</v>
      </c>
      <c r="O70" s="8">
        <v>2277</v>
      </c>
      <c r="P70" s="8">
        <v>2400</v>
      </c>
      <c r="Q70" s="8">
        <v>2103</v>
      </c>
      <c r="R70" s="8">
        <v>2054</v>
      </c>
      <c r="S70" s="8">
        <v>1881</v>
      </c>
      <c r="T70" s="8">
        <v>1633</v>
      </c>
      <c r="U70" s="8">
        <v>1584</v>
      </c>
      <c r="V70" s="8">
        <v>1554</v>
      </c>
      <c r="W70" s="8">
        <v>1742</v>
      </c>
      <c r="X70" s="8">
        <v>1381</v>
      </c>
      <c r="Y70" s="8">
        <v>1475</v>
      </c>
      <c r="Z70" s="8">
        <v>1444</v>
      </c>
      <c r="AA70">
        <v>1397</v>
      </c>
      <c r="AB70">
        <v>1397</v>
      </c>
      <c r="AC70">
        <v>1460</v>
      </c>
      <c r="AD70">
        <v>1428</v>
      </c>
    </row>
    <row r="71" spans="1:35" x14ac:dyDescent="0.15">
      <c r="A71" s="13">
        <v>42408</v>
      </c>
      <c r="B71" s="8">
        <v>132328</v>
      </c>
      <c r="C71" s="8">
        <v>31826</v>
      </c>
      <c r="D71" s="8">
        <v>31160</v>
      </c>
      <c r="E71" s="8">
        <v>9635</v>
      </c>
      <c r="F71" s="8">
        <v>6138</v>
      </c>
      <c r="G71" s="8">
        <v>5107</v>
      </c>
      <c r="H71" s="8">
        <v>4578</v>
      </c>
      <c r="I71" s="8">
        <v>4503</v>
      </c>
      <c r="J71" s="8">
        <v>4377</v>
      </c>
      <c r="K71" s="8">
        <v>4050</v>
      </c>
      <c r="L71" s="8">
        <v>3824</v>
      </c>
      <c r="M71" s="8">
        <v>3371</v>
      </c>
      <c r="N71" s="8">
        <v>3371</v>
      </c>
      <c r="O71" s="8">
        <v>3019</v>
      </c>
      <c r="P71" s="8">
        <v>2843</v>
      </c>
      <c r="Q71" s="8">
        <v>3044</v>
      </c>
      <c r="R71" s="8">
        <v>2264</v>
      </c>
      <c r="S71" s="8">
        <v>2415</v>
      </c>
      <c r="T71" s="8">
        <v>1912</v>
      </c>
      <c r="U71" s="8">
        <v>2087</v>
      </c>
      <c r="V71" s="8">
        <v>2118</v>
      </c>
      <c r="W71" s="8">
        <v>1946</v>
      </c>
      <c r="X71" s="8">
        <v>1946</v>
      </c>
      <c r="Y71" s="8">
        <v>1883</v>
      </c>
      <c r="Z71" s="8">
        <v>1695</v>
      </c>
      <c r="AA71">
        <v>1742</v>
      </c>
      <c r="AB71">
        <v>1679</v>
      </c>
      <c r="AC71">
        <v>1648</v>
      </c>
    </row>
    <row r="72" spans="1:35" x14ac:dyDescent="0.15">
      <c r="A72" s="13">
        <v>42409</v>
      </c>
      <c r="B72" s="8">
        <v>133358</v>
      </c>
      <c r="C72" s="8">
        <v>32476</v>
      </c>
      <c r="D72" s="8">
        <v>31767</v>
      </c>
      <c r="E72" s="8">
        <v>8870</v>
      </c>
      <c r="F72" s="8">
        <v>5618</v>
      </c>
      <c r="G72" s="8">
        <v>4935</v>
      </c>
      <c r="H72" s="8">
        <v>4594</v>
      </c>
      <c r="I72" s="8">
        <v>4526</v>
      </c>
      <c r="J72" s="8">
        <v>3935</v>
      </c>
      <c r="K72" s="8">
        <v>3775</v>
      </c>
      <c r="L72" s="8">
        <v>3798</v>
      </c>
      <c r="M72" s="8">
        <v>2398</v>
      </c>
      <c r="N72" s="8">
        <v>3048</v>
      </c>
      <c r="O72" s="8">
        <v>3252</v>
      </c>
      <c r="P72" s="8">
        <v>3093</v>
      </c>
      <c r="Q72" s="8">
        <v>3139</v>
      </c>
      <c r="R72" s="8">
        <v>2888</v>
      </c>
      <c r="S72" s="8">
        <v>2616</v>
      </c>
      <c r="T72" s="8">
        <v>2231</v>
      </c>
      <c r="U72" s="8">
        <v>2373</v>
      </c>
      <c r="V72" s="8">
        <v>2404</v>
      </c>
      <c r="W72" s="8">
        <v>2326</v>
      </c>
      <c r="X72" s="8">
        <v>2137</v>
      </c>
      <c r="Y72" s="8">
        <v>2169</v>
      </c>
      <c r="Z72" s="8">
        <v>2027</v>
      </c>
      <c r="AA72">
        <v>1917</v>
      </c>
      <c r="AB72">
        <v>1823</v>
      </c>
    </row>
    <row r="73" spans="1:35" x14ac:dyDescent="0.15">
      <c r="A73" s="13">
        <v>42410</v>
      </c>
      <c r="B73" s="8">
        <v>141030</v>
      </c>
      <c r="C73" s="8">
        <v>35281</v>
      </c>
      <c r="D73" s="8">
        <v>34494</v>
      </c>
      <c r="E73" s="8">
        <v>10426</v>
      </c>
      <c r="F73" s="8">
        <v>6101</v>
      </c>
      <c r="G73" s="8">
        <v>5236</v>
      </c>
      <c r="H73" s="8">
        <v>4963</v>
      </c>
      <c r="I73" s="8">
        <v>4348</v>
      </c>
      <c r="J73" s="8">
        <v>4325</v>
      </c>
      <c r="K73" s="8">
        <v>3938</v>
      </c>
      <c r="L73" s="8">
        <v>3619</v>
      </c>
      <c r="M73" s="8">
        <v>3460</v>
      </c>
      <c r="N73" s="8">
        <v>2914</v>
      </c>
      <c r="O73" s="8">
        <v>3187</v>
      </c>
      <c r="P73" s="8">
        <v>2937</v>
      </c>
      <c r="Q73" s="8">
        <v>2823</v>
      </c>
      <c r="R73" s="8">
        <v>2823</v>
      </c>
      <c r="S73" s="8">
        <v>2429</v>
      </c>
      <c r="T73" s="8">
        <v>2288</v>
      </c>
      <c r="U73" s="8">
        <v>2241</v>
      </c>
      <c r="V73" s="8">
        <v>2100</v>
      </c>
      <c r="W73" s="8">
        <v>2069</v>
      </c>
      <c r="X73" s="8">
        <v>1928</v>
      </c>
      <c r="Y73" s="8">
        <v>1740</v>
      </c>
      <c r="Z73" s="8">
        <v>1881</v>
      </c>
      <c r="AA73">
        <v>1896</v>
      </c>
    </row>
    <row r="74" spans="1:35" x14ac:dyDescent="0.15">
      <c r="A74" s="13">
        <v>42411</v>
      </c>
      <c r="B74" s="8">
        <v>149164</v>
      </c>
      <c r="C74" s="8">
        <v>36519</v>
      </c>
      <c r="D74" s="8">
        <v>35788</v>
      </c>
      <c r="E74" s="8">
        <v>10173</v>
      </c>
      <c r="F74" s="8">
        <v>5894</v>
      </c>
      <c r="G74" s="8">
        <v>4961</v>
      </c>
      <c r="H74" s="8">
        <v>4256</v>
      </c>
      <c r="I74" s="8">
        <v>3892</v>
      </c>
      <c r="J74" s="8">
        <v>3732</v>
      </c>
      <c r="K74" s="8">
        <v>3528</v>
      </c>
      <c r="L74" s="8">
        <v>3254</v>
      </c>
      <c r="M74" s="8">
        <v>3050</v>
      </c>
      <c r="N74" s="8">
        <v>2913</v>
      </c>
      <c r="O74" s="8">
        <v>2799</v>
      </c>
      <c r="P74" s="8">
        <v>2890</v>
      </c>
      <c r="Q74" s="8">
        <v>2526</v>
      </c>
      <c r="R74" s="8">
        <v>2369</v>
      </c>
      <c r="S74" s="8">
        <v>2432</v>
      </c>
      <c r="T74" s="8">
        <v>2071</v>
      </c>
      <c r="U74" s="8">
        <v>2024</v>
      </c>
      <c r="V74" s="8">
        <v>2024</v>
      </c>
      <c r="W74" s="8">
        <v>1898</v>
      </c>
      <c r="X74" s="8">
        <v>1883</v>
      </c>
      <c r="Y74" s="8">
        <v>1867</v>
      </c>
      <c r="Z74" s="8">
        <v>1867</v>
      </c>
    </row>
    <row r="75" spans="1:35" x14ac:dyDescent="0.15">
      <c r="A75" s="13">
        <v>42412</v>
      </c>
      <c r="B75" s="8">
        <v>160351</v>
      </c>
      <c r="C75" s="8">
        <v>41129</v>
      </c>
      <c r="D75" s="8">
        <v>40316</v>
      </c>
      <c r="E75" s="8">
        <v>10571</v>
      </c>
      <c r="F75" s="8">
        <v>6141</v>
      </c>
      <c r="G75" s="8">
        <v>5402</v>
      </c>
      <c r="H75" s="8">
        <v>4839</v>
      </c>
      <c r="I75" s="8">
        <v>4372</v>
      </c>
      <c r="J75" s="8">
        <v>4003</v>
      </c>
      <c r="K75" s="8">
        <v>3848</v>
      </c>
      <c r="L75" s="8">
        <v>3576</v>
      </c>
      <c r="M75" s="8">
        <v>3440</v>
      </c>
      <c r="N75" s="8">
        <v>3090</v>
      </c>
      <c r="O75" s="8">
        <v>2934</v>
      </c>
      <c r="P75" s="8">
        <v>2857</v>
      </c>
      <c r="Q75" s="8">
        <v>2703</v>
      </c>
      <c r="R75" s="8">
        <v>2467</v>
      </c>
      <c r="S75" s="8">
        <v>2357</v>
      </c>
      <c r="T75" s="8">
        <v>2389</v>
      </c>
      <c r="U75" s="8">
        <v>2405</v>
      </c>
      <c r="V75" s="8">
        <v>2216</v>
      </c>
      <c r="W75" s="8">
        <v>2216</v>
      </c>
      <c r="X75" s="8">
        <v>2122</v>
      </c>
      <c r="Y75" s="8">
        <v>2074</v>
      </c>
      <c r="Z75" s="8"/>
    </row>
    <row r="76" spans="1:35" x14ac:dyDescent="0.15">
      <c r="A76" s="13">
        <v>42413</v>
      </c>
      <c r="B76" s="8">
        <v>171955</v>
      </c>
      <c r="C76" s="8">
        <v>41501</v>
      </c>
      <c r="D76" s="8">
        <v>40669</v>
      </c>
      <c r="E76" s="8">
        <v>11807</v>
      </c>
      <c r="F76" s="8">
        <v>7162</v>
      </c>
      <c r="G76" s="8">
        <v>6147</v>
      </c>
      <c r="H76" s="8">
        <v>5308</v>
      </c>
      <c r="I76" s="8">
        <v>4781</v>
      </c>
      <c r="J76" s="8">
        <v>4137</v>
      </c>
      <c r="K76" s="8">
        <v>3649</v>
      </c>
      <c r="L76" s="8">
        <v>3903</v>
      </c>
      <c r="M76" s="8">
        <v>3610</v>
      </c>
      <c r="N76" s="8">
        <v>3396</v>
      </c>
      <c r="O76" s="8">
        <v>3044</v>
      </c>
      <c r="P76" s="8">
        <v>2839</v>
      </c>
      <c r="Q76" s="8">
        <v>2635</v>
      </c>
      <c r="R76" s="8">
        <v>2525</v>
      </c>
      <c r="S76" s="8">
        <v>2493</v>
      </c>
      <c r="T76" s="8">
        <v>2243</v>
      </c>
      <c r="U76" s="8">
        <v>2321</v>
      </c>
      <c r="V76" s="8">
        <v>2101</v>
      </c>
      <c r="W76" s="8">
        <v>1913</v>
      </c>
      <c r="X76" s="8">
        <v>1882</v>
      </c>
      <c r="Y76" s="8"/>
      <c r="Z76" s="8"/>
    </row>
    <row r="77" spans="1:35" x14ac:dyDescent="0.15">
      <c r="A77" s="13">
        <v>42414</v>
      </c>
      <c r="B77" s="8">
        <v>196015</v>
      </c>
      <c r="C77" s="8">
        <v>43774</v>
      </c>
      <c r="D77" s="8">
        <v>42918</v>
      </c>
      <c r="E77" s="8">
        <v>12789</v>
      </c>
      <c r="F77" s="8">
        <v>8586</v>
      </c>
      <c r="G77" s="8">
        <v>7356</v>
      </c>
      <c r="H77" s="8">
        <v>6623</v>
      </c>
      <c r="I77" s="8">
        <v>6305</v>
      </c>
      <c r="J77" s="8">
        <v>5175</v>
      </c>
      <c r="K77" s="8">
        <v>4799</v>
      </c>
      <c r="L77" s="8">
        <v>4957</v>
      </c>
      <c r="M77" s="8">
        <v>4818</v>
      </c>
      <c r="N77" s="8">
        <v>3787</v>
      </c>
      <c r="O77" s="8">
        <v>3876</v>
      </c>
      <c r="P77" s="8">
        <v>3719</v>
      </c>
      <c r="Q77" s="8">
        <v>3217</v>
      </c>
      <c r="R77" s="8">
        <v>3013</v>
      </c>
      <c r="S77" s="8">
        <v>2998</v>
      </c>
      <c r="T77" s="8">
        <v>3107</v>
      </c>
      <c r="U77" s="8">
        <v>2841</v>
      </c>
      <c r="V77" s="8">
        <v>2856</v>
      </c>
      <c r="W77" s="8">
        <v>2872</v>
      </c>
      <c r="X77" s="8"/>
      <c r="Y77" s="8"/>
      <c r="Z77" s="8"/>
    </row>
    <row r="78" spans="1:35" x14ac:dyDescent="0.15">
      <c r="A78" s="13">
        <v>42415</v>
      </c>
      <c r="B78" s="8">
        <v>208116</v>
      </c>
      <c r="C78" s="8">
        <v>41333</v>
      </c>
      <c r="D78" s="8">
        <v>40493</v>
      </c>
      <c r="E78" s="8">
        <v>12856</v>
      </c>
      <c r="F78" s="8">
        <v>8252</v>
      </c>
      <c r="G78" s="8">
        <v>6962</v>
      </c>
      <c r="H78" s="8">
        <v>5853</v>
      </c>
      <c r="I78" s="8">
        <v>4429</v>
      </c>
      <c r="J78" s="8">
        <v>4389</v>
      </c>
      <c r="K78" s="8">
        <v>4624</v>
      </c>
      <c r="L78" s="8">
        <v>4721</v>
      </c>
      <c r="M78" s="8">
        <v>4429</v>
      </c>
      <c r="N78" s="8">
        <v>3846</v>
      </c>
      <c r="O78" s="8">
        <v>3830</v>
      </c>
      <c r="P78" s="8">
        <v>3297</v>
      </c>
      <c r="Q78" s="8">
        <v>3046</v>
      </c>
      <c r="R78" s="8">
        <v>3265</v>
      </c>
      <c r="S78" s="8">
        <v>3171</v>
      </c>
      <c r="T78" s="8">
        <v>3155</v>
      </c>
      <c r="U78" s="8">
        <v>3046</v>
      </c>
      <c r="V78" s="8">
        <v>3108</v>
      </c>
      <c r="W78" s="8"/>
      <c r="X78" s="8"/>
      <c r="Y78" s="8"/>
      <c r="Z78" s="8"/>
    </row>
    <row r="79" spans="1:35" x14ac:dyDescent="0.15">
      <c r="A79" s="13">
        <v>42416</v>
      </c>
      <c r="B79" s="8">
        <v>207376</v>
      </c>
      <c r="C79" s="8">
        <v>35032</v>
      </c>
      <c r="D79" s="8">
        <v>34250</v>
      </c>
      <c r="E79" s="8">
        <v>10561</v>
      </c>
      <c r="F79" s="8">
        <v>6652</v>
      </c>
      <c r="G79" s="8">
        <v>5893</v>
      </c>
      <c r="H79" s="8">
        <v>4765</v>
      </c>
      <c r="I79" s="8">
        <v>3987</v>
      </c>
      <c r="J79" s="8">
        <v>4376</v>
      </c>
      <c r="K79" s="8">
        <v>4454</v>
      </c>
      <c r="L79" s="8">
        <v>3948</v>
      </c>
      <c r="M79" s="8">
        <v>3716</v>
      </c>
      <c r="N79" s="8">
        <v>3575</v>
      </c>
      <c r="O79" s="8">
        <v>2822</v>
      </c>
      <c r="P79" s="8">
        <v>2932</v>
      </c>
      <c r="Q79" s="8">
        <v>2948</v>
      </c>
      <c r="R79" s="8">
        <v>2964</v>
      </c>
      <c r="S79" s="8">
        <v>2807</v>
      </c>
      <c r="T79" s="8">
        <v>2775</v>
      </c>
      <c r="U79" s="8">
        <v>2728</v>
      </c>
      <c r="V79" s="8"/>
      <c r="W79" s="8"/>
      <c r="X79" s="8"/>
      <c r="Y79" s="8"/>
      <c r="Z79" s="8"/>
    </row>
    <row r="80" spans="1:35" x14ac:dyDescent="0.15">
      <c r="A80" s="13">
        <v>42417</v>
      </c>
      <c r="B80" s="8">
        <v>208468</v>
      </c>
      <c r="C80" s="8">
        <v>37327</v>
      </c>
      <c r="D80" s="8">
        <v>36491</v>
      </c>
      <c r="E80" s="8">
        <v>10471</v>
      </c>
      <c r="F80" s="8">
        <v>6698</v>
      </c>
      <c r="G80" s="8">
        <v>5379</v>
      </c>
      <c r="H80" s="8">
        <v>4525</v>
      </c>
      <c r="I80" s="8">
        <v>5015</v>
      </c>
      <c r="J80" s="8">
        <v>4633</v>
      </c>
      <c r="K80" s="8">
        <v>4275</v>
      </c>
      <c r="L80" s="8">
        <v>3812</v>
      </c>
      <c r="M80" s="8">
        <v>3891</v>
      </c>
      <c r="N80" s="8">
        <v>3091</v>
      </c>
      <c r="O80" s="8">
        <v>2965</v>
      </c>
      <c r="P80" s="8">
        <v>3405</v>
      </c>
      <c r="Q80" s="8">
        <v>3106</v>
      </c>
      <c r="R80" s="8">
        <v>3201</v>
      </c>
      <c r="S80" s="8">
        <v>2934</v>
      </c>
      <c r="T80" s="8">
        <v>2730</v>
      </c>
      <c r="U80" s="8"/>
      <c r="V80" s="8"/>
      <c r="W80" s="8"/>
      <c r="X80" s="8"/>
      <c r="Y80" s="8"/>
      <c r="Z80" s="8"/>
    </row>
    <row r="81" spans="1:26" x14ac:dyDescent="0.15">
      <c r="A81" s="13">
        <v>42418</v>
      </c>
      <c r="B81" s="8">
        <v>211609</v>
      </c>
      <c r="C81" s="8">
        <v>37190</v>
      </c>
      <c r="D81" s="8">
        <v>36348</v>
      </c>
      <c r="E81" s="8">
        <v>10951</v>
      </c>
      <c r="F81" s="8">
        <v>6246</v>
      </c>
      <c r="G81" s="8">
        <v>5231</v>
      </c>
      <c r="H81" s="8">
        <v>5613</v>
      </c>
      <c r="I81" s="8">
        <v>5088</v>
      </c>
      <c r="J81" s="8">
        <v>4467</v>
      </c>
      <c r="K81" s="8">
        <v>3967</v>
      </c>
      <c r="L81" s="8">
        <v>3685</v>
      </c>
      <c r="M81" s="8">
        <v>3152</v>
      </c>
      <c r="N81" s="8">
        <v>2979</v>
      </c>
      <c r="O81" s="8">
        <v>3136</v>
      </c>
      <c r="P81" s="8">
        <v>3120</v>
      </c>
      <c r="Q81" s="8">
        <v>3167</v>
      </c>
      <c r="R81" s="8">
        <v>2901</v>
      </c>
      <c r="S81" s="8">
        <v>2760</v>
      </c>
      <c r="T81" s="8"/>
      <c r="U81" s="8"/>
      <c r="V81" s="8"/>
      <c r="W81" s="8"/>
      <c r="X81" s="8"/>
      <c r="Y81" s="8"/>
      <c r="Z81" s="8"/>
    </row>
    <row r="82" spans="1:26" x14ac:dyDescent="0.15">
      <c r="A82" s="13">
        <v>42419</v>
      </c>
      <c r="B82" s="8">
        <v>191142</v>
      </c>
      <c r="C82" s="8">
        <v>35348</v>
      </c>
      <c r="D82" s="8">
        <v>33896</v>
      </c>
      <c r="E82" s="8">
        <v>10307</v>
      </c>
      <c r="F82" s="8">
        <v>5984</v>
      </c>
      <c r="G82" s="8">
        <v>5661</v>
      </c>
      <c r="H82" s="8">
        <v>5195</v>
      </c>
      <c r="I82" s="8">
        <v>4646</v>
      </c>
      <c r="J82" s="8">
        <v>4285</v>
      </c>
      <c r="K82" s="8">
        <v>4175</v>
      </c>
      <c r="L82" s="8">
        <v>3532</v>
      </c>
      <c r="M82" s="8">
        <v>3234</v>
      </c>
      <c r="N82" s="8">
        <v>3265</v>
      </c>
      <c r="O82" s="8">
        <v>3234</v>
      </c>
      <c r="P82" s="8">
        <v>2873</v>
      </c>
      <c r="Q82" s="8">
        <v>2982</v>
      </c>
      <c r="R82" s="8">
        <v>3124</v>
      </c>
      <c r="S82" s="8"/>
      <c r="T82" s="8"/>
      <c r="U82" s="8"/>
      <c r="V82" s="8"/>
      <c r="W82" s="8"/>
      <c r="X82" s="8"/>
      <c r="Y82" s="8"/>
      <c r="Z82" s="8"/>
    </row>
    <row r="83" spans="1:26" x14ac:dyDescent="0.15">
      <c r="A83" s="13">
        <v>42420</v>
      </c>
      <c r="B83" s="8">
        <v>204216</v>
      </c>
      <c r="C83" s="8">
        <v>42324</v>
      </c>
      <c r="D83" s="8">
        <v>41398</v>
      </c>
      <c r="E83" s="8">
        <v>11729</v>
      </c>
      <c r="F83" s="8">
        <v>6970</v>
      </c>
      <c r="G83" s="8">
        <v>6062</v>
      </c>
      <c r="H83" s="8">
        <v>5404</v>
      </c>
      <c r="I83" s="8">
        <v>4342</v>
      </c>
      <c r="J83" s="8">
        <v>3935</v>
      </c>
      <c r="K83" s="8">
        <v>3700</v>
      </c>
      <c r="L83" s="8">
        <v>3135</v>
      </c>
      <c r="M83" s="8">
        <v>3417</v>
      </c>
      <c r="N83" s="8">
        <v>3151</v>
      </c>
      <c r="O83" s="8">
        <v>2947</v>
      </c>
      <c r="P83" s="8">
        <v>2931</v>
      </c>
      <c r="Q83" s="8">
        <v>2775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15">
      <c r="A84" s="17">
        <v>42421</v>
      </c>
      <c r="B84" s="8">
        <v>207150</v>
      </c>
      <c r="C84" s="8">
        <v>44610</v>
      </c>
      <c r="D84" s="8">
        <v>43738</v>
      </c>
      <c r="E84" s="8">
        <v>11950</v>
      </c>
      <c r="F84" s="8">
        <v>7505</v>
      </c>
      <c r="G84" s="8">
        <v>6298</v>
      </c>
      <c r="H84" s="8">
        <v>5225</v>
      </c>
      <c r="I84" s="8">
        <v>4801</v>
      </c>
      <c r="J84" s="8">
        <v>4268</v>
      </c>
      <c r="K84" s="8">
        <v>4299</v>
      </c>
      <c r="L84" s="8">
        <v>3703</v>
      </c>
      <c r="M84" s="8">
        <v>3546</v>
      </c>
      <c r="N84" s="8">
        <v>3436</v>
      </c>
      <c r="O84" s="8">
        <v>3358</v>
      </c>
      <c r="P84" s="8">
        <v>3232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15">
      <c r="A85" s="17">
        <v>42422</v>
      </c>
      <c r="B85" s="8">
        <v>227613</v>
      </c>
      <c r="C85" s="8">
        <v>41739</v>
      </c>
      <c r="D85" s="8">
        <v>40918</v>
      </c>
      <c r="E85" s="8">
        <v>12239</v>
      </c>
      <c r="F85" s="8">
        <v>7737</v>
      </c>
      <c r="G85" s="8">
        <v>6295</v>
      </c>
      <c r="H85" s="8">
        <v>5839</v>
      </c>
      <c r="I85" s="8">
        <v>4756</v>
      </c>
      <c r="J85" s="8">
        <v>4175</v>
      </c>
      <c r="K85" s="8">
        <v>4474</v>
      </c>
      <c r="L85" s="8">
        <v>4144</v>
      </c>
      <c r="M85" s="8">
        <v>3814</v>
      </c>
      <c r="N85" s="8">
        <v>3861</v>
      </c>
      <c r="O85" s="8">
        <v>3830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15">
      <c r="A86" s="17">
        <v>42423</v>
      </c>
      <c r="B86" s="8">
        <v>232147</v>
      </c>
      <c r="C86" s="8">
        <v>40492</v>
      </c>
      <c r="D86" s="8">
        <v>39740</v>
      </c>
      <c r="E86" s="8">
        <v>12480</v>
      </c>
      <c r="F86" s="8">
        <v>7954</v>
      </c>
      <c r="G86" s="8">
        <v>6966</v>
      </c>
      <c r="H86" s="8">
        <v>5522</v>
      </c>
      <c r="I86" s="8">
        <v>4801</v>
      </c>
      <c r="J86" s="8">
        <v>5271</v>
      </c>
      <c r="K86" s="8">
        <v>5005</v>
      </c>
      <c r="L86" s="8">
        <v>4612</v>
      </c>
      <c r="M86" s="8">
        <v>4503</v>
      </c>
      <c r="N86" s="8">
        <v>4424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15">
      <c r="A87" s="17">
        <v>42424</v>
      </c>
      <c r="B87" s="8">
        <v>234239</v>
      </c>
      <c r="C87" s="8">
        <v>41313</v>
      </c>
      <c r="D87" s="8">
        <v>40564</v>
      </c>
      <c r="E87" s="8">
        <v>11610</v>
      </c>
      <c r="F87" s="8">
        <v>7510</v>
      </c>
      <c r="G87" s="8">
        <v>5499</v>
      </c>
      <c r="H87" s="8">
        <v>4713</v>
      </c>
      <c r="I87" s="8">
        <v>5499</v>
      </c>
      <c r="J87" s="8">
        <v>5137</v>
      </c>
      <c r="K87" s="8">
        <v>4870</v>
      </c>
      <c r="L87" s="8">
        <v>4587</v>
      </c>
      <c r="M87" s="8">
        <v>4430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15">
      <c r="A88" s="17">
        <v>42425</v>
      </c>
      <c r="B88">
        <v>152722</v>
      </c>
      <c r="C88">
        <v>40883</v>
      </c>
      <c r="D88">
        <v>40080</v>
      </c>
      <c r="E88" s="8">
        <v>12970</v>
      </c>
      <c r="F88">
        <v>6524</v>
      </c>
      <c r="G88">
        <v>5725</v>
      </c>
      <c r="H88">
        <v>6399</v>
      </c>
      <c r="I88">
        <v>6007</v>
      </c>
      <c r="J88">
        <v>5301</v>
      </c>
      <c r="K88">
        <v>5034</v>
      </c>
      <c r="L88">
        <v>4815</v>
      </c>
    </row>
    <row r="89" spans="1:26" x14ac:dyDescent="0.15">
      <c r="A89" s="17">
        <v>42426</v>
      </c>
      <c r="B89">
        <v>156623</v>
      </c>
      <c r="C89">
        <v>42432</v>
      </c>
      <c r="D89">
        <v>41690</v>
      </c>
      <c r="E89" s="8">
        <v>11237</v>
      </c>
      <c r="F89">
        <v>6686</v>
      </c>
      <c r="G89">
        <v>6654</v>
      </c>
      <c r="H89">
        <v>6121</v>
      </c>
      <c r="I89">
        <v>5446</v>
      </c>
      <c r="J89">
        <v>5257</v>
      </c>
      <c r="K89">
        <v>5053</v>
      </c>
    </row>
    <row r="90" spans="1:26" x14ac:dyDescent="0.15">
      <c r="A90" s="17">
        <v>42427</v>
      </c>
      <c r="B90">
        <v>148786</v>
      </c>
      <c r="C90">
        <v>44351</v>
      </c>
      <c r="D90">
        <v>43531</v>
      </c>
      <c r="E90" s="8">
        <v>12604</v>
      </c>
      <c r="F90">
        <v>7409</v>
      </c>
      <c r="G90">
        <v>6247</v>
      </c>
      <c r="H90">
        <v>5713</v>
      </c>
      <c r="I90">
        <v>5321</v>
      </c>
      <c r="J90">
        <v>5101</v>
      </c>
    </row>
    <row r="91" spans="1:26" x14ac:dyDescent="0.15">
      <c r="A91" s="17">
        <v>42428</v>
      </c>
      <c r="B91">
        <v>153261</v>
      </c>
      <c r="C91">
        <v>46804</v>
      </c>
      <c r="D91">
        <v>45891</v>
      </c>
      <c r="E91" s="8">
        <v>11765</v>
      </c>
      <c r="F91">
        <v>7890</v>
      </c>
      <c r="G91">
        <v>6871</v>
      </c>
      <c r="H91">
        <v>6212</v>
      </c>
      <c r="I91">
        <v>6149</v>
      </c>
    </row>
    <row r="92" spans="1:26" x14ac:dyDescent="0.15">
      <c r="A92" s="17">
        <v>42429</v>
      </c>
      <c r="B92">
        <v>157410</v>
      </c>
      <c r="C92">
        <v>38833</v>
      </c>
      <c r="D92">
        <v>38100</v>
      </c>
      <c r="E92" s="8">
        <v>12200</v>
      </c>
      <c r="F92">
        <v>7731</v>
      </c>
      <c r="G92">
        <v>6790</v>
      </c>
      <c r="H92">
        <v>6288</v>
      </c>
    </row>
    <row r="93" spans="1:26" x14ac:dyDescent="0.15">
      <c r="A93" s="17">
        <v>42430</v>
      </c>
      <c r="B93">
        <v>157023</v>
      </c>
      <c r="C93">
        <v>37852</v>
      </c>
      <c r="D93">
        <v>37192</v>
      </c>
      <c r="E93" s="8">
        <v>11432</v>
      </c>
      <c r="F93">
        <v>7558</v>
      </c>
      <c r="G93">
        <v>6288</v>
      </c>
    </row>
    <row r="94" spans="1:26" x14ac:dyDescent="0.15">
      <c r="A94" s="17">
        <v>42431</v>
      </c>
      <c r="B94">
        <v>159196</v>
      </c>
      <c r="C94">
        <v>39351</v>
      </c>
      <c r="D94">
        <v>38493</v>
      </c>
      <c r="E94" s="8">
        <v>11746</v>
      </c>
      <c r="F94">
        <v>7810</v>
      </c>
    </row>
    <row r="95" spans="1:26" x14ac:dyDescent="0.15">
      <c r="A95" s="17"/>
    </row>
    <row r="96" spans="1:26" x14ac:dyDescent="0.15">
      <c r="A96" s="17"/>
    </row>
    <row r="97" spans="1:90" x14ac:dyDescent="0.15">
      <c r="A97" s="17"/>
    </row>
    <row r="98" spans="1:90" ht="14.25" x14ac:dyDescent="0.15">
      <c r="A98" s="6" t="s">
        <v>0</v>
      </c>
      <c r="B98" s="6" t="s">
        <v>1</v>
      </c>
      <c r="C98" s="6" t="s">
        <v>2</v>
      </c>
      <c r="D98" s="7" t="s">
        <v>3</v>
      </c>
      <c r="E98" s="8">
        <v>1</v>
      </c>
      <c r="F98">
        <v>2</v>
      </c>
      <c r="G98" s="18">
        <v>3</v>
      </c>
      <c r="H98">
        <v>4</v>
      </c>
      <c r="I98" s="18">
        <v>5</v>
      </c>
      <c r="J98">
        <v>6</v>
      </c>
      <c r="K98" s="18">
        <v>7</v>
      </c>
      <c r="L98">
        <v>8</v>
      </c>
      <c r="M98" s="18">
        <v>9</v>
      </c>
      <c r="N98">
        <v>10</v>
      </c>
      <c r="O98" s="18">
        <v>11</v>
      </c>
      <c r="P98">
        <v>12</v>
      </c>
      <c r="Q98" s="18">
        <v>13</v>
      </c>
      <c r="R98">
        <v>14</v>
      </c>
      <c r="S98" s="18">
        <v>15</v>
      </c>
      <c r="T98">
        <v>16</v>
      </c>
      <c r="U98" s="18">
        <v>17</v>
      </c>
      <c r="V98">
        <v>18</v>
      </c>
      <c r="W98" s="18">
        <v>19</v>
      </c>
      <c r="X98">
        <v>20</v>
      </c>
      <c r="Y98" s="18">
        <v>21</v>
      </c>
      <c r="Z98">
        <v>22</v>
      </c>
      <c r="AA98" s="18">
        <v>23</v>
      </c>
      <c r="AB98">
        <v>24</v>
      </c>
      <c r="AC98" s="18">
        <v>25</v>
      </c>
      <c r="AD98">
        <v>26</v>
      </c>
      <c r="AE98" s="18">
        <v>27</v>
      </c>
      <c r="AF98">
        <v>28</v>
      </c>
      <c r="AG98" s="18">
        <v>29</v>
      </c>
      <c r="AH98">
        <v>30</v>
      </c>
      <c r="AI98" s="18">
        <v>31</v>
      </c>
      <c r="AJ98">
        <v>32</v>
      </c>
      <c r="AK98" s="18">
        <v>33</v>
      </c>
      <c r="AL98">
        <v>34</v>
      </c>
      <c r="AM98" s="18">
        <v>35</v>
      </c>
      <c r="AN98">
        <v>36</v>
      </c>
      <c r="AO98" s="18">
        <v>37</v>
      </c>
      <c r="AP98">
        <v>38</v>
      </c>
      <c r="AQ98" s="18">
        <v>39</v>
      </c>
      <c r="AR98">
        <v>40</v>
      </c>
      <c r="AS98" s="18">
        <v>41</v>
      </c>
      <c r="AT98">
        <v>42</v>
      </c>
      <c r="AU98" s="18">
        <v>43</v>
      </c>
      <c r="AV98">
        <v>44</v>
      </c>
      <c r="AW98" s="18">
        <v>45</v>
      </c>
      <c r="AX98">
        <v>46</v>
      </c>
      <c r="AY98" s="18">
        <v>47</v>
      </c>
      <c r="AZ98">
        <v>48</v>
      </c>
      <c r="BA98" s="18">
        <v>49</v>
      </c>
      <c r="BB98">
        <v>50</v>
      </c>
      <c r="BC98" s="18">
        <v>51</v>
      </c>
      <c r="BD98">
        <v>52</v>
      </c>
      <c r="BE98" s="18">
        <v>53</v>
      </c>
      <c r="BF98">
        <v>54</v>
      </c>
      <c r="BG98" s="18">
        <v>55</v>
      </c>
      <c r="BH98">
        <v>56</v>
      </c>
      <c r="BI98" s="18">
        <v>57</v>
      </c>
      <c r="BJ98">
        <v>58</v>
      </c>
      <c r="BK98" s="18">
        <v>59</v>
      </c>
      <c r="BL98">
        <v>60</v>
      </c>
      <c r="BM98" s="18">
        <v>61</v>
      </c>
      <c r="BN98">
        <v>62</v>
      </c>
      <c r="BO98" s="18">
        <v>63</v>
      </c>
      <c r="BP98">
        <v>64</v>
      </c>
      <c r="BQ98" s="18">
        <v>65</v>
      </c>
      <c r="BR98">
        <v>66</v>
      </c>
      <c r="BS98" s="18">
        <v>67</v>
      </c>
      <c r="BT98">
        <v>68</v>
      </c>
      <c r="BU98" s="18">
        <v>69</v>
      </c>
      <c r="BV98">
        <v>70</v>
      </c>
      <c r="BW98" s="18">
        <v>71</v>
      </c>
      <c r="BX98">
        <v>72</v>
      </c>
      <c r="BY98" s="18">
        <v>73</v>
      </c>
      <c r="BZ98">
        <v>74</v>
      </c>
      <c r="CA98" s="18">
        <v>75</v>
      </c>
      <c r="CB98">
        <v>76</v>
      </c>
      <c r="CC98" s="18">
        <v>77</v>
      </c>
      <c r="CD98">
        <v>78</v>
      </c>
      <c r="CE98" s="18">
        <v>79</v>
      </c>
      <c r="CF98">
        <v>80</v>
      </c>
      <c r="CG98" s="18">
        <v>81</v>
      </c>
      <c r="CH98">
        <v>82</v>
      </c>
      <c r="CI98" s="18">
        <v>83</v>
      </c>
      <c r="CJ98">
        <v>84</v>
      </c>
      <c r="CK98" s="18">
        <v>85</v>
      </c>
      <c r="CL98">
        <v>86</v>
      </c>
    </row>
    <row r="99" spans="1:90" x14ac:dyDescent="0.15">
      <c r="A99" s="13">
        <v>42339</v>
      </c>
      <c r="C99" s="19">
        <v>50457</v>
      </c>
      <c r="D99" s="12">
        <f>D2/$C2</f>
        <v>0.97576153952870759</v>
      </c>
      <c r="E99" s="12">
        <f>E2/$C2</f>
        <v>0.33333333333333331</v>
      </c>
      <c r="F99" s="12">
        <f>F2/$C2</f>
        <v>0.22518183800067385</v>
      </c>
      <c r="G99" s="12">
        <f>G2/$C2</f>
        <v>0.19232217531759715</v>
      </c>
      <c r="H99" s="12">
        <f>H2/$C2</f>
        <v>0.14541094397209506</v>
      </c>
      <c r="I99" s="12">
        <f>I2/$C2</f>
        <v>0.13054680222763937</v>
      </c>
      <c r="J99" s="12">
        <f>J2/$C2</f>
        <v>0.14608478506451036</v>
      </c>
      <c r="K99" s="12">
        <f>K2/$C2</f>
        <v>0.1346889430604277</v>
      </c>
      <c r="L99" s="12">
        <f>L2/$C2</f>
        <v>0.12910002576451235</v>
      </c>
      <c r="M99" s="12">
        <f>M2/$C2</f>
        <v>0.12285708623184097</v>
      </c>
      <c r="N99" s="12">
        <f>N2/$C2</f>
        <v>0.11346294864934499</v>
      </c>
      <c r="O99" s="12">
        <f>O2/$C2</f>
        <v>9.1265830310957849E-2</v>
      </c>
      <c r="P99" s="12">
        <f>P2/$C2</f>
        <v>8.7202964900806632E-2</v>
      </c>
      <c r="Q99" s="12">
        <f>Q2/$C2</f>
        <v>0.10034286620290545</v>
      </c>
      <c r="R99" s="12">
        <f>R2/$C2</f>
        <v>9.5962899102205845E-2</v>
      </c>
      <c r="S99" s="12">
        <f>S2/$C2</f>
        <v>9.0235249816675592E-2</v>
      </c>
      <c r="T99" s="12">
        <f t="shared" ref="T99:BG99" si="0">T2/$C2</f>
        <v>8.6766950076302599E-2</v>
      </c>
      <c r="U99" s="12">
        <f t="shared" si="0"/>
        <v>8.0286184275719916E-2</v>
      </c>
      <c r="V99" s="12">
        <f t="shared" si="0"/>
        <v>6.3697802088907393E-2</v>
      </c>
      <c r="W99" s="12">
        <f t="shared" si="0"/>
        <v>6.1260082842816657E-2</v>
      </c>
      <c r="X99" s="12">
        <f t="shared" si="0"/>
        <v>7.6956616524961843E-2</v>
      </c>
      <c r="Y99" s="12">
        <f t="shared" si="0"/>
        <v>7.5272013793923537E-2</v>
      </c>
      <c r="Z99" s="12">
        <f t="shared" si="0"/>
        <v>7.1427155796024336E-2</v>
      </c>
      <c r="AA99" s="12">
        <f t="shared" si="0"/>
        <v>6.8137225756584818E-2</v>
      </c>
      <c r="AB99" s="12">
        <f t="shared" si="0"/>
        <v>6.5501317953901336E-2</v>
      </c>
      <c r="AC99" s="12">
        <f t="shared" si="0"/>
        <v>5.0617357353786391E-2</v>
      </c>
      <c r="AD99" s="12">
        <f t="shared" si="0"/>
        <v>4.9903878550052523E-2</v>
      </c>
      <c r="AE99" s="12">
        <f t="shared" si="0"/>
        <v>6.090334344094972E-2</v>
      </c>
      <c r="AF99" s="12">
        <f t="shared" si="0"/>
        <v>5.979348752403036E-2</v>
      </c>
      <c r="AG99" s="12">
        <f t="shared" si="0"/>
        <v>5.6959391164754146E-2</v>
      </c>
      <c r="AH99" s="12">
        <f t="shared" si="0"/>
        <v>5.1984858394276315E-2</v>
      </c>
      <c r="AI99" s="12">
        <f t="shared" si="0"/>
        <v>3.7180173216798465E-2</v>
      </c>
      <c r="AJ99" s="12">
        <f t="shared" si="0"/>
        <v>3.5317200784826683E-2</v>
      </c>
      <c r="AK99" s="12">
        <f t="shared" si="0"/>
        <v>3.7596369185643221E-2</v>
      </c>
      <c r="AL99" s="12">
        <f t="shared" si="0"/>
        <v>4.9685871137800507E-2</v>
      </c>
      <c r="AM99" s="12">
        <f t="shared" si="0"/>
        <v>4.8298551241651305E-2</v>
      </c>
      <c r="AN99" s="12">
        <f t="shared" si="0"/>
        <v>4.8377826664288401E-2</v>
      </c>
      <c r="AO99" s="12">
        <f t="shared" si="0"/>
        <v>4.4691519511663398E-2</v>
      </c>
      <c r="AP99" s="12">
        <f t="shared" si="0"/>
        <v>4.3621301306062586E-2</v>
      </c>
      <c r="AQ99" s="12">
        <f t="shared" si="0"/>
        <v>3.4762272826367006E-2</v>
      </c>
      <c r="AR99" s="12">
        <f t="shared" si="0"/>
        <v>3.4068612878292409E-2</v>
      </c>
      <c r="AS99" s="12">
        <f t="shared" si="0"/>
        <v>4.0628654101512181E-2</v>
      </c>
      <c r="AT99" s="12">
        <f t="shared" si="0"/>
        <v>3.8785500525199676E-2</v>
      </c>
      <c r="AU99" s="12">
        <f t="shared" si="0"/>
        <v>3.7100897794161362E-2</v>
      </c>
      <c r="AV99" s="12">
        <f t="shared" si="0"/>
        <v>3.6407237846086765E-2</v>
      </c>
      <c r="AW99" s="12">
        <f t="shared" si="0"/>
        <v>3.5059555661256118E-2</v>
      </c>
      <c r="AX99" s="12">
        <f t="shared" si="0"/>
        <v>2.7191469964524248E-2</v>
      </c>
      <c r="AY99" s="12">
        <f t="shared" si="0"/>
        <v>2.5784331212715776E-2</v>
      </c>
      <c r="AZ99" s="12">
        <f t="shared" si="0"/>
        <v>3.1472342786927482E-2</v>
      </c>
      <c r="BA99" s="12">
        <f t="shared" si="0"/>
        <v>3.2621836415165389E-2</v>
      </c>
      <c r="BB99" s="12">
        <f t="shared" si="0"/>
        <v>3.151198049824603E-2</v>
      </c>
      <c r="BC99" s="12">
        <f t="shared" si="0"/>
        <v>2.972828348891135E-2</v>
      </c>
      <c r="BD99" s="12">
        <f t="shared" si="0"/>
        <v>2.7132013397546426E-2</v>
      </c>
      <c r="BE99" s="12">
        <f t="shared" si="0"/>
        <v>2.1741284658223833E-2</v>
      </c>
      <c r="BF99" s="12">
        <f t="shared" si="0"/>
        <v>2.2454763461957707E-2</v>
      </c>
      <c r="BG99" s="12">
        <f t="shared" si="0"/>
        <v>2.5387954099530294E-2</v>
      </c>
      <c r="BH99" s="12">
        <f t="shared" ref="BH99:CK99" si="1">BH2/$C2</f>
        <v>2.5150127831619001E-2</v>
      </c>
      <c r="BI99" s="12">
        <f t="shared" si="1"/>
        <v>2.556632380046376E-2</v>
      </c>
      <c r="BJ99" s="12">
        <f t="shared" si="1"/>
        <v>2.4159185048655291E-2</v>
      </c>
      <c r="BK99" s="12">
        <f t="shared" si="1"/>
        <v>2.3921358780744001E-2</v>
      </c>
      <c r="BL99" s="12">
        <f t="shared" si="1"/>
        <v>2.1107081277127057E-2</v>
      </c>
      <c r="BM99" s="12">
        <f t="shared" si="1"/>
        <v>2.017559506114117E-2</v>
      </c>
      <c r="BN99" s="12">
        <f t="shared" si="1"/>
        <v>2.065124759696375E-2</v>
      </c>
      <c r="BO99" s="12">
        <f t="shared" si="1"/>
        <v>2.1820560080860932E-2</v>
      </c>
      <c r="BP99" s="12">
        <f t="shared" si="1"/>
        <v>2.7904948768258119E-2</v>
      </c>
      <c r="BQ99" s="12">
        <f t="shared" si="1"/>
        <v>1.952157282438512E-2</v>
      </c>
      <c r="BR99" s="12">
        <f t="shared" si="1"/>
        <v>2.0631428741304476E-2</v>
      </c>
      <c r="BS99" s="12">
        <f t="shared" si="1"/>
        <v>1.3932655528469786E-2</v>
      </c>
      <c r="BT99" s="12">
        <f t="shared" si="1"/>
        <v>1.5617258259508096E-2</v>
      </c>
      <c r="BU99" s="12">
        <f t="shared" si="1"/>
        <v>7.8086291297540479E-3</v>
      </c>
      <c r="BV99" s="12">
        <f t="shared" si="1"/>
        <v>1.0028340963592761E-2</v>
      </c>
      <c r="BW99" s="12">
        <f t="shared" si="1"/>
        <v>1.1158015736171393E-2</v>
      </c>
      <c r="BX99" s="12">
        <f t="shared" si="1"/>
        <v>1.2267871653090751E-2</v>
      </c>
      <c r="BY99" s="12">
        <f t="shared" si="1"/>
        <v>9.4734130051330832E-3</v>
      </c>
      <c r="BZ99" s="12">
        <f t="shared" si="1"/>
        <v>1.5617258259508096E-2</v>
      </c>
      <c r="CA99" s="12">
        <f t="shared" si="1"/>
        <v>2.0631428741304476E-2</v>
      </c>
      <c r="CB99" s="12">
        <f t="shared" si="1"/>
        <v>1.952157282438512E-2</v>
      </c>
      <c r="CC99" s="12">
        <f t="shared" si="1"/>
        <v>2.0631428741304476E-2</v>
      </c>
      <c r="CD99" s="12">
        <f t="shared" si="1"/>
        <v>1.839189805180649E-2</v>
      </c>
      <c r="CE99" s="12">
        <f t="shared" si="1"/>
        <v>2.1186356699764156E-2</v>
      </c>
      <c r="CF99" s="12">
        <f t="shared" si="1"/>
        <v>1.839189805180649E-2</v>
      </c>
      <c r="CG99" s="12">
        <f t="shared" si="1"/>
        <v>1.6172186217967774E-2</v>
      </c>
      <c r="CH99" s="12">
        <f t="shared" si="1"/>
        <v>2.1741284658223833E-2</v>
      </c>
      <c r="CI99" s="12">
        <f t="shared" si="1"/>
        <v>2.2296212616683513E-2</v>
      </c>
      <c r="CJ99" s="12">
        <f t="shared" si="1"/>
        <v>2.3425887389262143E-2</v>
      </c>
      <c r="CK99" s="12">
        <f t="shared" si="1"/>
        <v>2.2395306894979886E-2</v>
      </c>
    </row>
    <row r="100" spans="1:90" x14ac:dyDescent="0.15">
      <c r="A100" s="13">
        <v>42340</v>
      </c>
      <c r="C100" s="19">
        <v>50902</v>
      </c>
      <c r="D100" s="12">
        <f>D3/$C3</f>
        <v>0.97426427252367298</v>
      </c>
      <c r="E100" s="12">
        <f>E3/$C3</f>
        <v>0.33698086519193743</v>
      </c>
      <c r="F100" s="12">
        <f>F3/$C3</f>
        <v>0.22399905701151232</v>
      </c>
      <c r="G100" s="12">
        <f>G3/$C3</f>
        <v>0.16559270755569525</v>
      </c>
      <c r="H100" s="12">
        <f>H3/$C3</f>
        <v>0.14773486307021336</v>
      </c>
      <c r="I100" s="12">
        <f>I3/$C3</f>
        <v>0.15859887627205219</v>
      </c>
      <c r="J100" s="12">
        <f>J3/$C3</f>
        <v>0.14604534202978273</v>
      </c>
      <c r="K100" s="12">
        <f>K3/$C3</f>
        <v>0.1364190012180268</v>
      </c>
      <c r="L100" s="12">
        <f>L3/$C3</f>
        <v>0.12634081175592315</v>
      </c>
      <c r="M100" s="12">
        <f>M3/$C3</f>
        <v>0.11885584063494559</v>
      </c>
      <c r="N100" s="12">
        <f>N3/$C3</f>
        <v>9.5556166751797567E-2</v>
      </c>
      <c r="O100" s="12">
        <f>O3/$C3</f>
        <v>8.9426741581863187E-2</v>
      </c>
      <c r="P100" s="12">
        <f>P3/$C3</f>
        <v>0.10571293858787474</v>
      </c>
      <c r="Q100" s="12">
        <f>Q3/$C3</f>
        <v>9.8051157125456756E-2</v>
      </c>
      <c r="R100" s="12">
        <f>R3/$C3</f>
        <v>9.3493379434992738E-2</v>
      </c>
      <c r="S100" s="12">
        <f>S3/$C3</f>
        <v>8.76979293544458E-2</v>
      </c>
      <c r="T100" s="12">
        <f t="shared" ref="T100:BG100" si="2">T3/$C3</f>
        <v>8.321873403795528E-2</v>
      </c>
      <c r="U100" s="12">
        <f t="shared" si="2"/>
        <v>7.0311579112805001E-2</v>
      </c>
      <c r="V100" s="12">
        <f t="shared" si="2"/>
        <v>6.7384385682291464E-2</v>
      </c>
      <c r="W100" s="12">
        <f t="shared" si="2"/>
        <v>8.0291540607441744E-2</v>
      </c>
      <c r="X100" s="12">
        <f t="shared" si="2"/>
        <v>7.3946013909080191E-2</v>
      </c>
      <c r="Y100" s="12">
        <f t="shared" si="2"/>
        <v>7.3533456445719222E-2</v>
      </c>
      <c r="Z100" s="12">
        <f t="shared" si="2"/>
        <v>7.0154414364857962E-2</v>
      </c>
      <c r="AA100" s="12">
        <f t="shared" si="2"/>
        <v>6.6736081097009944E-2</v>
      </c>
      <c r="AB100" s="12">
        <f t="shared" si="2"/>
        <v>5.5989941456131391E-2</v>
      </c>
      <c r="AC100" s="12">
        <f t="shared" si="2"/>
        <v>5.2296569879376059E-2</v>
      </c>
      <c r="AD100" s="12">
        <f t="shared" si="2"/>
        <v>6.2237240187026047E-2</v>
      </c>
      <c r="AE100" s="12">
        <f t="shared" si="2"/>
        <v>6.0979922203449763E-2</v>
      </c>
      <c r="AF100" s="12">
        <f t="shared" si="2"/>
        <v>5.9486857097952928E-2</v>
      </c>
      <c r="AG100" s="12">
        <f t="shared" si="2"/>
        <v>5.6009587049624769E-2</v>
      </c>
      <c r="AH100" s="12">
        <f t="shared" si="2"/>
        <v>4.2257671604259167E-2</v>
      </c>
      <c r="AI100" s="12">
        <f t="shared" si="2"/>
        <v>4.0194884287454324E-2</v>
      </c>
      <c r="AJ100" s="12">
        <f t="shared" si="2"/>
        <v>4.3259596872421514E-2</v>
      </c>
      <c r="AK100" s="12">
        <f t="shared" si="2"/>
        <v>5.2041177163962123E-2</v>
      </c>
      <c r="AL100" s="12">
        <f t="shared" si="2"/>
        <v>5.084279596086598E-2</v>
      </c>
      <c r="AM100" s="12">
        <f t="shared" si="2"/>
        <v>4.8622843896114099E-2</v>
      </c>
      <c r="AN100" s="12">
        <f t="shared" si="2"/>
        <v>4.4772307571411735E-2</v>
      </c>
      <c r="AO100" s="12">
        <f t="shared" si="2"/>
        <v>4.4143648579623593E-2</v>
      </c>
      <c r="AP100" s="12">
        <f t="shared" si="2"/>
        <v>3.4085104711013323E-2</v>
      </c>
      <c r="AQ100" s="12">
        <f t="shared" si="2"/>
        <v>3.3849357589092764E-2</v>
      </c>
      <c r="AR100" s="12">
        <f t="shared" si="2"/>
        <v>3.7994577816195828E-2</v>
      </c>
      <c r="AS100" s="12">
        <f t="shared" si="2"/>
        <v>3.9978782759027151E-2</v>
      </c>
      <c r="AT100" s="12">
        <f t="shared" si="2"/>
        <v>3.724804526344741E-2</v>
      </c>
      <c r="AU100" s="12">
        <f t="shared" si="2"/>
        <v>3.6521158304192371E-2</v>
      </c>
      <c r="AV100" s="12">
        <f t="shared" si="2"/>
        <v>3.5617461003496914E-2</v>
      </c>
      <c r="AW100" s="12">
        <f t="shared" si="2"/>
        <v>2.8800440061294251E-2</v>
      </c>
      <c r="AX100" s="12">
        <f t="shared" si="2"/>
        <v>2.7169855801343758E-2</v>
      </c>
      <c r="AY100" s="12">
        <f t="shared" si="2"/>
        <v>3.3201053003811244E-2</v>
      </c>
      <c r="AZ100" s="12">
        <f t="shared" si="2"/>
        <v>3.3495736906211937E-2</v>
      </c>
      <c r="BA100" s="12">
        <f t="shared" si="2"/>
        <v>3.3535028093198693E-2</v>
      </c>
      <c r="BB100" s="12">
        <f t="shared" si="2"/>
        <v>3.2434874857569448E-2</v>
      </c>
      <c r="BC100" s="12">
        <f t="shared" si="2"/>
        <v>2.9998821264390397E-2</v>
      </c>
      <c r="BD100" s="12">
        <f t="shared" si="2"/>
        <v>2.538210679344623E-2</v>
      </c>
      <c r="BE100" s="12">
        <f t="shared" si="2"/>
        <v>2.5696436289340301E-2</v>
      </c>
      <c r="BF100" s="12">
        <f t="shared" si="2"/>
        <v>2.9782719735963224E-2</v>
      </c>
      <c r="BG100" s="12">
        <f t="shared" si="2"/>
        <v>2.9350516679108877E-2</v>
      </c>
      <c r="BH100" s="12">
        <f>BH3/$C3</f>
        <v>3.0450669914738125E-2</v>
      </c>
      <c r="BI100" s="12">
        <f>BI3/$C3</f>
        <v>2.9979175670897019E-2</v>
      </c>
      <c r="BJ100" s="12">
        <f>BJ3/$C3</f>
        <v>2.9055832776708184E-2</v>
      </c>
      <c r="BK100" s="12">
        <f>BK3/$C3</f>
        <v>2.2553141330399592E-2</v>
      </c>
      <c r="BL100" s="12">
        <f>BL3/$C3</f>
        <v>2.0451062826607993E-2</v>
      </c>
      <c r="BM100" s="12">
        <f>BM3/$C3</f>
        <v>2.4871321362618364E-2</v>
      </c>
      <c r="BN100" s="12">
        <f>BN3/$C3</f>
        <v>2.4635574240697813E-2</v>
      </c>
      <c r="BO100" s="12">
        <f>BO3/$C3</f>
        <v>2.1452988094770344E-2</v>
      </c>
      <c r="BP100" s="12">
        <f>BP3/$C3</f>
        <v>2.1452988094770344E-2</v>
      </c>
      <c r="BQ100" s="12">
        <f>BQ3/$C3</f>
        <v>2.1590507249223997E-2</v>
      </c>
      <c r="BR100" s="12">
        <f>BR3/$C3</f>
        <v>1.9390200777965501E-2</v>
      </c>
      <c r="BS100" s="12">
        <f>BS3/$C3</f>
        <v>1.8270401948842874E-2</v>
      </c>
      <c r="BT100" s="12">
        <f>BT3/$C3</f>
        <v>1.6070095477584378E-2</v>
      </c>
      <c r="BU100" s="12">
        <f>BU3/$C3</f>
        <v>1.5500373266276374E-2</v>
      </c>
      <c r="BV100" s="12">
        <f>BV3/$C3</f>
        <v>1.3850143412832501E-2</v>
      </c>
      <c r="BW100" s="12">
        <f>BW3/$C3</f>
        <v>1.495029664846175E-2</v>
      </c>
      <c r="BX100" s="12">
        <f>BX3/$C3</f>
        <v>1.88204785666575E-2</v>
      </c>
      <c r="BY100" s="12">
        <f>BY3/$C3</f>
        <v>1.8270401948842874E-2</v>
      </c>
      <c r="BZ100" s="12">
        <f>BZ3/$C3</f>
        <v>2.0647518761541785E-2</v>
      </c>
      <c r="CA100" s="12">
        <f>CA3/$C3</f>
        <v>2.2160229460532001E-2</v>
      </c>
      <c r="CB100" s="12">
        <f>CB3/$C3</f>
        <v>1.9940277395780127E-2</v>
      </c>
      <c r="CC100" s="12">
        <f>CC3/$C3</f>
        <v>2.0490354013594749E-2</v>
      </c>
      <c r="CD100" s="12">
        <f>CD3/$C3</f>
        <v>2.4930258143098502E-2</v>
      </c>
      <c r="CE100" s="12">
        <f>CE3/$C3</f>
        <v>2.0490354013594749E-2</v>
      </c>
      <c r="CF100" s="12">
        <f>CF3/$C3</f>
        <v>1.88204785666575E-2</v>
      </c>
      <c r="CG100" s="12">
        <f>CG3/$C3</f>
        <v>1.9390200777965501E-2</v>
      </c>
      <c r="CH100" s="12">
        <f>CH3/$C3</f>
        <v>2.4930258143098502E-2</v>
      </c>
      <c r="CI100" s="12">
        <f>CI3/$C3</f>
        <v>2.6580487996542376E-2</v>
      </c>
      <c r="CJ100" s="12">
        <f>CJ3/$C3</f>
        <v>1.9940277395780127E-2</v>
      </c>
    </row>
    <row r="101" spans="1:90" x14ac:dyDescent="0.15">
      <c r="A101" s="13">
        <v>42341</v>
      </c>
      <c r="C101" s="19">
        <v>48070</v>
      </c>
      <c r="D101" s="12">
        <f>D4/$C4</f>
        <v>0.97690867484917832</v>
      </c>
      <c r="E101" s="12">
        <f>E4/$C4</f>
        <v>0.32554607863532348</v>
      </c>
      <c r="F101" s="12">
        <f>F4/$C4</f>
        <v>0.1872061576867069</v>
      </c>
      <c r="G101" s="12">
        <f>G4/$C4</f>
        <v>0.15808196380278761</v>
      </c>
      <c r="H101" s="12">
        <f>H4/$C4</f>
        <v>0.17507801123361763</v>
      </c>
      <c r="I101" s="12">
        <f>I4/$C4</f>
        <v>0.15446224256292906</v>
      </c>
      <c r="J101" s="12">
        <f>J4/$C4</f>
        <v>0.1462034532972748</v>
      </c>
      <c r="K101" s="12">
        <f>K4/$C4</f>
        <v>0.13193259829415435</v>
      </c>
      <c r="L101" s="12">
        <f>L4/$C4</f>
        <v>0.12841689203245268</v>
      </c>
      <c r="M101" s="12">
        <f>M4/$C4</f>
        <v>9.8294154358227581E-2</v>
      </c>
      <c r="N101" s="12">
        <f>N4/$C4</f>
        <v>9.4008737258165179E-2</v>
      </c>
      <c r="O101" s="12">
        <f>O4/$C4</f>
        <v>0.11098398169336385</v>
      </c>
      <c r="P101" s="12">
        <f>P4/$C4</f>
        <v>0.10555439983357603</v>
      </c>
      <c r="Q101" s="12">
        <f>Q4/$C4</f>
        <v>9.8606199292698149E-2</v>
      </c>
      <c r="R101" s="12">
        <f>R4/$C4</f>
        <v>9.4195964218847517E-2</v>
      </c>
      <c r="S101" s="12">
        <f>S4/$C4</f>
        <v>9.0180986061992929E-2</v>
      </c>
      <c r="T101" s="12">
        <f>T4/$C4</f>
        <v>7.1874349906386525E-2</v>
      </c>
      <c r="U101" s="12">
        <f>U4/$C4</f>
        <v>6.9003536509257335E-2</v>
      </c>
      <c r="V101" s="12">
        <f>V4/$C4</f>
        <v>8.0944456001664236E-2</v>
      </c>
      <c r="W101" s="12">
        <f>W4/$C4</f>
        <v>7.8801747451633042E-2</v>
      </c>
      <c r="X101" s="12">
        <f>X4/$C4</f>
        <v>7.5951737050135221E-2</v>
      </c>
      <c r="Y101" s="12">
        <f>Y4/$C4</f>
        <v>7.4453921364676517E-2</v>
      </c>
      <c r="Z101" s="12">
        <f>Z4/$C4</f>
        <v>6.8941127522363227E-2</v>
      </c>
      <c r="AA101" s="12">
        <f>AA4/$C4</f>
        <v>5.6105679217807361E-2</v>
      </c>
      <c r="AB101" s="12">
        <f>AB4/$C4</f>
        <v>5.4919908466819219E-2</v>
      </c>
      <c r="AC101" s="12">
        <f>AC4/$C4</f>
        <v>6.4884543374245887E-2</v>
      </c>
      <c r="AD101" s="12">
        <f>AD4/$C4</f>
        <v>6.4218847514042027E-2</v>
      </c>
      <c r="AE101" s="12">
        <f>AE4/$C4</f>
        <v>6.3781984605783229E-2</v>
      </c>
      <c r="AF101" s="12">
        <f>AF4/$C4</f>
        <v>5.9683794466403164E-2</v>
      </c>
      <c r="AG101" s="12">
        <f>AG4/$C4</f>
        <v>4.3395048887039732E-2</v>
      </c>
      <c r="AH101" s="12">
        <f>AH4/$C4</f>
        <v>3.9962554607863535E-2</v>
      </c>
      <c r="AI101" s="12">
        <f>AI4/$C4</f>
        <v>4.3415851882671101E-2</v>
      </c>
      <c r="AJ101" s="12">
        <f>AJ4/$C4</f>
        <v>5.4587060536717288E-2</v>
      </c>
      <c r="AK101" s="12">
        <f>AK4/$C4</f>
        <v>5.1549823174537136E-2</v>
      </c>
      <c r="AL101" s="12">
        <f>AL4/$C4</f>
        <v>5.061368837112544E-2</v>
      </c>
      <c r="AM101" s="12">
        <f>AM4/$C4</f>
        <v>4.8845433742458914E-2</v>
      </c>
      <c r="AN101" s="12">
        <f>AN4/$C4</f>
        <v>4.4705637611816104E-2</v>
      </c>
      <c r="AO101" s="12">
        <f>AO4/$C4</f>
        <v>3.4886623673809028E-2</v>
      </c>
      <c r="AP101" s="12">
        <f>AP4/$C4</f>
        <v>3.6259621385479508E-2</v>
      </c>
      <c r="AQ101" s="12">
        <f>AQ4/$C4</f>
        <v>4.4934470563761181E-2</v>
      </c>
      <c r="AR101" s="12">
        <f>AR4/$C4</f>
        <v>4.2105263157894736E-2</v>
      </c>
      <c r="AS101" s="12">
        <f>AS4/$C4</f>
        <v>4.1522779280216353E-2</v>
      </c>
      <c r="AT101" s="12">
        <f>AT4/$C4</f>
        <v>3.9546494695236113E-2</v>
      </c>
      <c r="AU101" s="12">
        <f>AU4/$C4</f>
        <v>3.6176409402954024E-2</v>
      </c>
      <c r="AV101" s="12">
        <f>AV4/$C4</f>
        <v>2.9311420844601623E-2</v>
      </c>
      <c r="AW101" s="12">
        <f>AW4/$C4</f>
        <v>2.8916163927605574E-2</v>
      </c>
      <c r="AX101" s="12">
        <f>AX4/$C4</f>
        <v>3.4595381734969836E-2</v>
      </c>
      <c r="AY101" s="12">
        <f>AY4/$C4</f>
        <v>3.2785521115040565E-2</v>
      </c>
      <c r="AZ101" s="12">
        <f>AZ4/$C4</f>
        <v>3.4491366756812983E-2</v>
      </c>
      <c r="BA101" s="12">
        <f>BA4/$C4</f>
        <v>3.332639900145621E-2</v>
      </c>
      <c r="BB101" s="12">
        <f>BB4/$C4</f>
        <v>3.3825670896609109E-2</v>
      </c>
      <c r="BC101" s="12">
        <f>BC4/$C4</f>
        <v>2.5629290617848969E-2</v>
      </c>
      <c r="BD101" s="12">
        <f>BD4/$C4</f>
        <v>2.4713958810068649E-2</v>
      </c>
      <c r="BE101" s="12">
        <f>BE4/$C4</f>
        <v>2.8978572914499689E-2</v>
      </c>
      <c r="BF101" s="12">
        <f>BF4/$C4</f>
        <v>2.8832951945080093E-2</v>
      </c>
      <c r="BG101" s="12">
        <f>BG4/$C4</f>
        <v>2.8541710006240898E-2</v>
      </c>
      <c r="BH101" s="12">
        <f>BH4/$C4</f>
        <v>2.6586228416892031E-2</v>
      </c>
      <c r="BI101" s="12">
        <f>BI4/$C4</f>
        <v>2.4360307884335346E-2</v>
      </c>
      <c r="BJ101" s="12">
        <f>BJ4/$C4</f>
        <v>1.9450800915331808E-2</v>
      </c>
      <c r="BK101" s="12">
        <f>BK4/$C4</f>
        <v>1.8452257125026003E-2</v>
      </c>
      <c r="BL101" s="12">
        <f>BL4/$C4</f>
        <v>2.4609943831911795E-2</v>
      </c>
      <c r="BM101" s="12">
        <f>BM4/$C4</f>
        <v>2.3861035989182443E-2</v>
      </c>
      <c r="BN101" s="12">
        <f>BN4/$C4</f>
        <v>2.2779280216351155E-2</v>
      </c>
      <c r="BO101" s="12">
        <f>BO4/$C4</f>
        <v>2.1468691491574786E-2</v>
      </c>
      <c r="BP101" s="12">
        <f>BP4/$C4</f>
        <v>2.2259205325566883E-2</v>
      </c>
      <c r="BQ101" s="12">
        <f>BQ4/$C4</f>
        <v>1.7578531308508425E-2</v>
      </c>
      <c r="BR101" s="12">
        <f>BR4/$C4</f>
        <v>1.2294570418140213E-2</v>
      </c>
      <c r="BS101" s="12">
        <f>BS4/$C4</f>
        <v>1.1129602662783442E-2</v>
      </c>
      <c r="BT101" s="12">
        <f>BT4/$C4</f>
        <v>9.9646349074266703E-3</v>
      </c>
      <c r="BU101" s="12">
        <f>BU4/$C4</f>
        <v>1.1712086540461826E-2</v>
      </c>
      <c r="BV101" s="12">
        <f>BV4/$C4</f>
        <v>1.2877054295818598E-2</v>
      </c>
      <c r="BW101" s="12">
        <f>BW4/$C4</f>
        <v>1.3501144164759725E-2</v>
      </c>
      <c r="BX101" s="12">
        <f>BX4/$C4</f>
        <v>1.4645308924485127E-2</v>
      </c>
      <c r="BY101" s="12">
        <f>BY4/$C4</f>
        <v>1.1129602662783442E-2</v>
      </c>
      <c r="BZ101" s="12">
        <f>BZ4/$C4</f>
        <v>1.8161015186186812E-2</v>
      </c>
      <c r="CA101" s="12">
        <f>CA4/$C4</f>
        <v>1.9908466819221968E-2</v>
      </c>
      <c r="CB101" s="12">
        <f>CB4/$C4</f>
        <v>1.6996047430830039E-2</v>
      </c>
      <c r="CC101" s="12">
        <f>CC4/$C4</f>
        <v>1.406282504680674E-2</v>
      </c>
      <c r="CD101" s="12">
        <f>CD4/$C4</f>
        <v>1.406282504680674E-2</v>
      </c>
      <c r="CE101" s="12">
        <f>CE4/$C4</f>
        <v>1.5227792802163511E-2</v>
      </c>
      <c r="CF101" s="12">
        <f>CF4/$C4</f>
        <v>1.406282504680674E-2</v>
      </c>
      <c r="CG101" s="12">
        <f>CG4/$C4</f>
        <v>1.8743499063865198E-2</v>
      </c>
      <c r="CH101" s="12">
        <f>CH4/$C4</f>
        <v>1.8743499063865198E-2</v>
      </c>
      <c r="CI101" s="12">
        <f>CI4/$C4</f>
        <v>1.8161015186186812E-2</v>
      </c>
    </row>
    <row r="102" spans="1:90" x14ac:dyDescent="0.15">
      <c r="A102" s="13">
        <v>42342</v>
      </c>
      <c r="C102" s="19">
        <v>53647</v>
      </c>
      <c r="D102" s="12">
        <f>D5/$C5</f>
        <v>0.97861949410032245</v>
      </c>
      <c r="E102" s="12">
        <f>E5/$C5</f>
        <v>0.30739836337539844</v>
      </c>
      <c r="F102" s="12">
        <f>F5/$C5</f>
        <v>0.19208902641340617</v>
      </c>
      <c r="G102" s="12">
        <f>G5/$C5</f>
        <v>0.18014054839972413</v>
      </c>
      <c r="H102" s="12">
        <f>H5/$C5</f>
        <v>0.15944973623874586</v>
      </c>
      <c r="I102" s="12">
        <f t="shared" ref="I102:BT102" si="3">I5/$C5</f>
        <v>0.14671836262978358</v>
      </c>
      <c r="J102" s="12">
        <f t="shared" si="3"/>
        <v>0.13447163867504242</v>
      </c>
      <c r="K102" s="12">
        <f t="shared" si="3"/>
        <v>0.1318247059481425</v>
      </c>
      <c r="L102" s="12">
        <f t="shared" si="3"/>
        <v>0.1080395921486756</v>
      </c>
      <c r="M102" s="12">
        <f t="shared" si="3"/>
        <v>0.10207467332749269</v>
      </c>
      <c r="N102" s="12">
        <f t="shared" si="3"/>
        <v>0.10831919771841855</v>
      </c>
      <c r="O102" s="12">
        <f t="shared" si="3"/>
        <v>0.10166458515853635</v>
      </c>
      <c r="P102" s="12">
        <f t="shared" si="3"/>
        <v>9.5308218539713316E-2</v>
      </c>
      <c r="Q102" s="12">
        <f t="shared" si="3"/>
        <v>8.7945271869815642E-2</v>
      </c>
      <c r="R102" s="12">
        <f t="shared" si="3"/>
        <v>8.8895930806941678E-2</v>
      </c>
      <c r="S102" s="12">
        <f t="shared" si="3"/>
        <v>7.5046134919007593E-2</v>
      </c>
      <c r="T102" s="12">
        <f t="shared" si="3"/>
        <v>7.1299420284452061E-2</v>
      </c>
      <c r="U102" s="12">
        <f t="shared" si="3"/>
        <v>7.5568065315861091E-2</v>
      </c>
      <c r="V102" s="12">
        <f t="shared" si="3"/>
        <v>7.2026394765783736E-2</v>
      </c>
      <c r="W102" s="12">
        <f t="shared" si="3"/>
        <v>7.3051615188174546E-2</v>
      </c>
      <c r="X102" s="12">
        <f t="shared" si="3"/>
        <v>6.6415642999608546E-2</v>
      </c>
      <c r="Y102" s="12">
        <f t="shared" si="3"/>
        <v>6.4738009581150863E-2</v>
      </c>
      <c r="Z102" s="12">
        <f t="shared" si="3"/>
        <v>5.4933174268831438E-2</v>
      </c>
      <c r="AA102" s="12">
        <f t="shared" si="3"/>
        <v>5.420619978749977E-2</v>
      </c>
      <c r="AB102" s="12">
        <f t="shared" si="3"/>
        <v>5.8791731131284136E-2</v>
      </c>
      <c r="AC102" s="12">
        <f t="shared" si="3"/>
        <v>5.7822431822841913E-2</v>
      </c>
      <c r="AD102" s="12">
        <f t="shared" si="3"/>
        <v>5.5939754319906054E-2</v>
      </c>
      <c r="AE102" s="12">
        <f t="shared" si="3"/>
        <v>5.2920014166682197E-2</v>
      </c>
      <c r="AF102" s="12">
        <f t="shared" si="3"/>
        <v>4.3711670736481072E-2</v>
      </c>
      <c r="AG102" s="12">
        <f t="shared" si="3"/>
        <v>4.2015396946707181E-2</v>
      </c>
      <c r="AH102" s="12">
        <f t="shared" si="3"/>
        <v>4.3823512964378253E-2</v>
      </c>
      <c r="AI102" s="12">
        <f t="shared" si="3"/>
        <v>5.0012116241355528E-2</v>
      </c>
      <c r="AJ102" s="12">
        <f t="shared" si="3"/>
        <v>4.8464965422111206E-2</v>
      </c>
      <c r="AK102" s="12">
        <f t="shared" si="3"/>
        <v>4.5016496728614831E-2</v>
      </c>
      <c r="AL102" s="12">
        <f t="shared" si="3"/>
        <v>4.2723731056722648E-2</v>
      </c>
      <c r="AM102" s="12">
        <f t="shared" si="3"/>
        <v>4.1810352862229012E-2</v>
      </c>
      <c r="AN102" s="12">
        <f t="shared" si="3"/>
        <v>3.6069118496840455E-2</v>
      </c>
      <c r="AO102" s="12">
        <f t="shared" si="3"/>
        <v>3.452196767759614E-2</v>
      </c>
      <c r="AP102" s="12">
        <f t="shared" si="3"/>
        <v>3.8809253080321363E-2</v>
      </c>
      <c r="AQ102" s="12">
        <f t="shared" si="3"/>
        <v>3.8473726396629819E-2</v>
      </c>
      <c r="AR102" s="12">
        <f t="shared" si="3"/>
        <v>3.4782932876022889E-2</v>
      </c>
      <c r="AS102" s="12">
        <f t="shared" si="3"/>
        <v>3.5957276268943281E-2</v>
      </c>
      <c r="AT102" s="12">
        <f t="shared" si="3"/>
        <v>3.5416705500773575E-2</v>
      </c>
      <c r="AU102" s="12">
        <f t="shared" si="3"/>
        <v>3.1819113836747626E-2</v>
      </c>
      <c r="AV102" s="12">
        <f t="shared" si="3"/>
        <v>2.9395865565642068E-2</v>
      </c>
      <c r="AW102" s="12">
        <f t="shared" si="3"/>
        <v>3.3142580200197586E-2</v>
      </c>
      <c r="AX102" s="12">
        <f t="shared" si="3"/>
        <v>3.1986877178593401E-2</v>
      </c>
      <c r="AY102" s="12">
        <f t="shared" si="3"/>
        <v>3.224784237702015E-2</v>
      </c>
      <c r="AZ102" s="12">
        <f t="shared" si="3"/>
        <v>3.1707271608850451E-2</v>
      </c>
      <c r="BA102" s="12">
        <f t="shared" si="3"/>
        <v>3.058884932987865E-2</v>
      </c>
      <c r="BB102" s="12">
        <f t="shared" si="3"/>
        <v>2.5127220534233042E-2</v>
      </c>
      <c r="BC102" s="12">
        <f t="shared" si="3"/>
        <v>2.4083359740526031E-2</v>
      </c>
      <c r="BD102" s="12">
        <f t="shared" si="3"/>
        <v>2.7587749547970997E-2</v>
      </c>
      <c r="BE102" s="12">
        <f t="shared" si="3"/>
        <v>2.6432046526366805E-2</v>
      </c>
      <c r="BF102" s="12">
        <f t="shared" si="3"/>
        <v>2.7065819151117491E-2</v>
      </c>
      <c r="BG102" s="12">
        <f t="shared" si="3"/>
        <v>2.7065819151117491E-2</v>
      </c>
      <c r="BH102" s="12">
        <f t="shared" si="3"/>
        <v>2.728950360691185E-2</v>
      </c>
      <c r="BI102" s="12">
        <f t="shared" si="3"/>
        <v>2.3524148601040133E-2</v>
      </c>
      <c r="BJ102" s="12">
        <f t="shared" si="3"/>
        <v>2.1305944414412734E-2</v>
      </c>
      <c r="BK102" s="12">
        <f t="shared" si="3"/>
        <v>2.3300464145245774E-2</v>
      </c>
      <c r="BL102" s="12">
        <f t="shared" si="3"/>
        <v>2.0858575502824016E-2</v>
      </c>
      <c r="BM102" s="12">
        <f t="shared" si="3"/>
        <v>2.000111842227897E-2</v>
      </c>
      <c r="BN102" s="12">
        <f t="shared" si="3"/>
        <v>1.8267563889872687E-2</v>
      </c>
      <c r="BO102" s="12">
        <f t="shared" si="3"/>
        <v>2.3393666001826758E-2</v>
      </c>
      <c r="BP102" s="12">
        <f t="shared" si="3"/>
        <v>1.8081160176710721E-2</v>
      </c>
      <c r="BQ102" s="12">
        <f t="shared" si="3"/>
        <v>1.5956157846664307E-2</v>
      </c>
      <c r="BR102" s="12">
        <f t="shared" si="3"/>
        <v>1.5415587078494603E-2</v>
      </c>
      <c r="BS102" s="12">
        <f t="shared" si="3"/>
        <v>1.2768654351594683E-2</v>
      </c>
      <c r="BT102" s="12">
        <f t="shared" si="3"/>
        <v>1.2228083583424983E-2</v>
      </c>
      <c r="BU102" s="12">
        <f>BU5/$C5</f>
        <v>1.5415587078494603E-2</v>
      </c>
      <c r="BV102" s="12">
        <f>BV5/$C5</f>
        <v>1.2228083583424983E-2</v>
      </c>
      <c r="BW102" s="12">
        <f>BW5/$C5</f>
        <v>1.5415587078494603E-2</v>
      </c>
      <c r="BX102" s="12">
        <f>BX5/$C5</f>
        <v>1.8621730944880423E-2</v>
      </c>
      <c r="BY102" s="12">
        <f>BY5/$C5</f>
        <v>2.2331164836803551E-2</v>
      </c>
      <c r="BZ102" s="12">
        <f>BZ5/$C5</f>
        <v>2.1268663671780343E-2</v>
      </c>
      <c r="CA102" s="12">
        <f>CA5/$C5</f>
        <v>2.6599809868212573E-2</v>
      </c>
      <c r="CB102" s="12">
        <f>CB5/$C5</f>
        <v>2.2871735604973253E-2</v>
      </c>
      <c r="CC102" s="12">
        <f>CC5/$C5</f>
        <v>2.4996737935019664E-2</v>
      </c>
      <c r="CD102" s="12">
        <f>CD5/$C5</f>
        <v>1.9143661341733929E-2</v>
      </c>
      <c r="CE102" s="12">
        <f>CE5/$C5</f>
        <v>1.8621730944880423E-2</v>
      </c>
      <c r="CF102" s="12">
        <f>CF5/$C5</f>
        <v>2.393423676999646E-2</v>
      </c>
      <c r="CG102" s="12">
        <f>CG5/$C5</f>
        <v>2.6059239100042871E-2</v>
      </c>
      <c r="CH102" s="12">
        <f>CH5/$C5</f>
        <v>1.8081160176710721E-2</v>
      </c>
      <c r="CI102" s="12"/>
    </row>
    <row r="103" spans="1:90" x14ac:dyDescent="0.15">
      <c r="A103" s="13">
        <v>42343</v>
      </c>
      <c r="C103" s="19">
        <v>65304</v>
      </c>
      <c r="D103" s="12">
        <f>D6/$C6</f>
        <v>0.97732145044713958</v>
      </c>
      <c r="E103" s="12">
        <f>E6/$C6</f>
        <v>0.30632120543917679</v>
      </c>
      <c r="F103" s="12">
        <f>F6/$C6</f>
        <v>0.18576197476417983</v>
      </c>
      <c r="G103" s="12">
        <f>G6/$C6</f>
        <v>0.15659071419821144</v>
      </c>
      <c r="H103" s="12">
        <f>H6/$C6</f>
        <v>0.14397280411613378</v>
      </c>
      <c r="I103" s="12">
        <f>I6/$C6</f>
        <v>0.12911919637388214</v>
      </c>
      <c r="J103" s="12">
        <f>J6/$C6</f>
        <v>0.12299399730491241</v>
      </c>
      <c r="K103" s="12">
        <f>K6/$C6</f>
        <v>0.1209726816121524</v>
      </c>
      <c r="L103" s="12">
        <f>L6/$C6</f>
        <v>0.111539875045939</v>
      </c>
      <c r="M103" s="12">
        <f>M6/$C6</f>
        <v>0.10167830454489771</v>
      </c>
      <c r="N103" s="12">
        <f>N6/$C6</f>
        <v>9.1510474090407939E-2</v>
      </c>
      <c r="O103" s="12">
        <f>O6/$C6</f>
        <v>8.5676221977214265E-2</v>
      </c>
      <c r="P103" s="12">
        <f>P6/$C6</f>
        <v>8.3088325370574548E-2</v>
      </c>
      <c r="Q103" s="12">
        <f>Q6/$C6</f>
        <v>8.0286046796520891E-2</v>
      </c>
      <c r="R103" s="12">
        <f>R6/$C6</f>
        <v>8.3118951365919388E-2</v>
      </c>
      <c r="S103" s="12">
        <f>S6/$C6</f>
        <v>7.7330638245742989E-2</v>
      </c>
      <c r="T103" s="12">
        <f t="shared" ref="T103:CE103" si="4">T6/$C6</f>
        <v>7.0761362244272943E-2</v>
      </c>
      <c r="U103" s="12">
        <f t="shared" si="4"/>
        <v>6.9015680509616567E-2</v>
      </c>
      <c r="V103" s="12">
        <f t="shared" si="4"/>
        <v>6.5891828984442E-2</v>
      </c>
      <c r="W103" s="12">
        <f t="shared" si="4"/>
        <v>6.2997672424353793E-2</v>
      </c>
      <c r="X103" s="12">
        <f t="shared" si="4"/>
        <v>6.238515251745682E-2</v>
      </c>
      <c r="Y103" s="12">
        <f t="shared" si="4"/>
        <v>6.1527624647801052E-2</v>
      </c>
      <c r="Z103" s="12">
        <f t="shared" si="4"/>
        <v>5.9383804973661643E-2</v>
      </c>
      <c r="AA103" s="12">
        <f t="shared" si="4"/>
        <v>5.4698027685899792E-2</v>
      </c>
      <c r="AB103" s="12">
        <f t="shared" si="4"/>
        <v>5.3641430846502511E-2</v>
      </c>
      <c r="AC103" s="12">
        <f t="shared" si="4"/>
        <v>5.0976969251500671E-2</v>
      </c>
      <c r="AD103" s="12">
        <f t="shared" si="4"/>
        <v>5.195700110253583E-2</v>
      </c>
      <c r="AE103" s="12">
        <f t="shared" si="4"/>
        <v>4.6505573931152761E-2</v>
      </c>
      <c r="AF103" s="12">
        <f t="shared" si="4"/>
        <v>4.4913022173220629E-2</v>
      </c>
      <c r="AG103" s="12">
        <f t="shared" si="4"/>
        <v>4.4882396177875782E-2</v>
      </c>
      <c r="AH103" s="12">
        <f t="shared" si="4"/>
        <v>4.4882396177875782E-2</v>
      </c>
      <c r="AI103" s="12">
        <f t="shared" si="4"/>
        <v>4.5020213156927599E-2</v>
      </c>
      <c r="AJ103" s="12">
        <f t="shared" si="4"/>
        <v>4.2585446527012127E-2</v>
      </c>
      <c r="AK103" s="12">
        <f t="shared" si="4"/>
        <v>3.8680632120543915E-2</v>
      </c>
      <c r="AL103" s="12">
        <f t="shared" si="4"/>
        <v>4.0120053901751808E-2</v>
      </c>
      <c r="AM103" s="12">
        <f t="shared" si="4"/>
        <v>4.1819796643390909E-2</v>
      </c>
      <c r="AN103" s="12">
        <f t="shared" si="4"/>
        <v>3.8971579076319977E-2</v>
      </c>
      <c r="AO103" s="12">
        <f t="shared" si="4"/>
        <v>3.658275143942178E-2</v>
      </c>
      <c r="AP103" s="12">
        <f t="shared" si="4"/>
        <v>3.4622687737351464E-2</v>
      </c>
      <c r="AQ103" s="12">
        <f t="shared" si="4"/>
        <v>3.3596716893299031E-2</v>
      </c>
      <c r="AR103" s="12">
        <f t="shared" si="4"/>
        <v>3.2984196986402058E-2</v>
      </c>
      <c r="AS103" s="12">
        <f t="shared" si="4"/>
        <v>3.1789783167952959E-2</v>
      </c>
      <c r="AT103" s="12">
        <f t="shared" si="4"/>
        <v>3.295357099105721E-2</v>
      </c>
      <c r="AU103" s="12">
        <f t="shared" si="4"/>
        <v>3.0426926375107192E-2</v>
      </c>
      <c r="AV103" s="12">
        <f t="shared" si="4"/>
        <v>2.9477520519416881E-2</v>
      </c>
      <c r="AW103" s="12">
        <f t="shared" si="4"/>
        <v>2.8574053656743845E-2</v>
      </c>
      <c r="AX103" s="12">
        <f t="shared" si="4"/>
        <v>2.7394952835967167E-2</v>
      </c>
      <c r="AY103" s="12">
        <f t="shared" si="4"/>
        <v>2.7425578831312018E-2</v>
      </c>
      <c r="AZ103" s="12">
        <f t="shared" si="4"/>
        <v>2.8344358691657478E-2</v>
      </c>
      <c r="BA103" s="12">
        <f t="shared" si="4"/>
        <v>2.8773122626485362E-2</v>
      </c>
      <c r="BB103" s="12">
        <f t="shared" si="4"/>
        <v>2.6062722038466251E-2</v>
      </c>
      <c r="BC103" s="12">
        <f t="shared" si="4"/>
        <v>2.6368981991914738E-2</v>
      </c>
      <c r="BD103" s="12">
        <f t="shared" si="4"/>
        <v>2.4607987259585937E-2</v>
      </c>
      <c r="BE103" s="12">
        <f t="shared" si="4"/>
        <v>2.3306382457429865E-2</v>
      </c>
      <c r="BF103" s="12">
        <f t="shared" si="4"/>
        <v>2.3842337375964719E-2</v>
      </c>
      <c r="BG103" s="12">
        <f t="shared" si="4"/>
        <v>2.3490138429498958E-2</v>
      </c>
      <c r="BH103" s="12">
        <f t="shared" si="4"/>
        <v>2.240291559475683E-2</v>
      </c>
      <c r="BI103" s="12">
        <f t="shared" si="4"/>
        <v>2.1131936787945609E-2</v>
      </c>
      <c r="BJ103" s="12">
        <f t="shared" si="4"/>
        <v>2.1499448732083794E-2</v>
      </c>
      <c r="BK103" s="12">
        <f t="shared" si="4"/>
        <v>1.9876270978806811E-2</v>
      </c>
      <c r="BL103" s="12">
        <f t="shared" si="4"/>
        <v>2.0335660908979543E-2</v>
      </c>
      <c r="BM103" s="12">
        <f t="shared" si="4"/>
        <v>1.8926865123116501E-2</v>
      </c>
      <c r="BN103" s="12">
        <f t="shared" si="4"/>
        <v>1.6645228469925274E-2</v>
      </c>
      <c r="BO103" s="12">
        <f t="shared" si="4"/>
        <v>1.445546980276859E-2</v>
      </c>
      <c r="BP103" s="12">
        <f t="shared" si="4"/>
        <v>1.2709788068112213E-2</v>
      </c>
      <c r="BQ103" s="12">
        <f t="shared" si="4"/>
        <v>1.2709788068112213E-2</v>
      </c>
      <c r="BR103" s="12">
        <f t="shared" si="4"/>
        <v>9.647188533627343E-3</v>
      </c>
      <c r="BS103" s="12">
        <f t="shared" si="4"/>
        <v>9.203111601127037E-3</v>
      </c>
      <c r="BT103" s="12">
        <f t="shared" si="4"/>
        <v>8.759034668626731E-3</v>
      </c>
      <c r="BU103" s="12">
        <f t="shared" si="4"/>
        <v>1.0520029400955531E-2</v>
      </c>
      <c r="BV103" s="12">
        <f t="shared" si="4"/>
        <v>1.4899546735268896E-2</v>
      </c>
      <c r="BW103" s="12">
        <f t="shared" si="4"/>
        <v>1.5772387602597086E-2</v>
      </c>
      <c r="BX103" s="12">
        <f t="shared" si="4"/>
        <v>1.7533382334925886E-2</v>
      </c>
      <c r="BY103" s="12">
        <f t="shared" si="4"/>
        <v>2.015190493691045E-2</v>
      </c>
      <c r="BZ103" s="12">
        <f t="shared" si="4"/>
        <v>1.6645228469925274E-2</v>
      </c>
      <c r="CA103" s="12">
        <f t="shared" si="4"/>
        <v>1.621646453509739E-2</v>
      </c>
      <c r="CB103" s="12">
        <f t="shared" si="4"/>
        <v>1.445546980276859E-2</v>
      </c>
      <c r="CC103" s="12">
        <f t="shared" si="4"/>
        <v>1.7533382334925886E-2</v>
      </c>
      <c r="CD103" s="12">
        <f t="shared" si="4"/>
        <v>1.5772387602597086E-2</v>
      </c>
      <c r="CE103" s="12">
        <f t="shared" si="4"/>
        <v>1.7089305402425578E-2</v>
      </c>
      <c r="CF103" s="12">
        <f>CF6/$C6</f>
        <v>1.7089305402425578E-2</v>
      </c>
      <c r="CG103" s="12">
        <f>CG6/$C6</f>
        <v>1.2709788068112213E-2</v>
      </c>
    </row>
    <row r="104" spans="1:90" x14ac:dyDescent="0.15">
      <c r="A104" s="13">
        <v>42344</v>
      </c>
      <c r="C104" s="19">
        <v>59837</v>
      </c>
      <c r="D104" s="12">
        <f>D7/$C7</f>
        <v>0.97753898089810654</v>
      </c>
      <c r="E104" s="12">
        <f>E7/$C7</f>
        <v>0.27929207680866353</v>
      </c>
      <c r="F104" s="12">
        <f>F7/$C7</f>
        <v>0.1909353744338787</v>
      </c>
      <c r="G104" s="12">
        <f>G7/$C7</f>
        <v>0.16668616407908152</v>
      </c>
      <c r="H104" s="12">
        <f>H7/$C7</f>
        <v>0.14915520497351137</v>
      </c>
      <c r="I104" s="12">
        <f>I7/$C7</f>
        <v>0.13722278857563047</v>
      </c>
      <c r="J104" s="12">
        <f>J7/$C7</f>
        <v>0.1340307836288584</v>
      </c>
      <c r="K104" s="12">
        <f>K7/$C7</f>
        <v>0.12719554790514231</v>
      </c>
      <c r="L104" s="12">
        <f>L7/$C7</f>
        <v>0.11222153517054666</v>
      </c>
      <c r="M104" s="12">
        <f>M7/$C7</f>
        <v>0.10308003409261828</v>
      </c>
      <c r="N104" s="12">
        <f>N7/$C7</f>
        <v>9.6829720741347325E-2</v>
      </c>
      <c r="O104" s="12">
        <f>O7/$C7</f>
        <v>9.1013921152464192E-2</v>
      </c>
      <c r="P104" s="12">
        <f>P7/$C7</f>
        <v>8.7972324815749459E-2</v>
      </c>
      <c r="Q104" s="12">
        <f>Q7/$C7</f>
        <v>8.4880592275682273E-2</v>
      </c>
      <c r="R104" s="12">
        <f>R7/$C7</f>
        <v>8.5549074987048154E-2</v>
      </c>
      <c r="S104" s="12">
        <f>S7/$C7</f>
        <v>7.7427010043952735E-2</v>
      </c>
      <c r="T104" s="12">
        <f t="shared" ref="T104:CE104" si="5">T7/$C7</f>
        <v>7.4786503334057522E-2</v>
      </c>
      <c r="U104" s="12">
        <f t="shared" si="5"/>
        <v>7.1327105302739113E-2</v>
      </c>
      <c r="V104" s="12">
        <f t="shared" si="5"/>
        <v>6.7483329712385312E-2</v>
      </c>
      <c r="W104" s="12">
        <f t="shared" si="5"/>
        <v>6.7249360763407262E-2</v>
      </c>
      <c r="X104" s="12">
        <f t="shared" si="5"/>
        <v>6.7048815949997495E-2</v>
      </c>
      <c r="Y104" s="12">
        <f t="shared" si="5"/>
        <v>6.557815398499256E-2</v>
      </c>
      <c r="Z104" s="12">
        <f t="shared" si="5"/>
        <v>5.682103046609957E-2</v>
      </c>
      <c r="AA104" s="12">
        <f t="shared" si="5"/>
        <v>5.6503501178200778E-2</v>
      </c>
      <c r="AB104" s="12">
        <f t="shared" si="5"/>
        <v>5.519995989103732E-2</v>
      </c>
      <c r="AC104" s="12">
        <f t="shared" si="5"/>
        <v>5.2592877316710397E-2</v>
      </c>
      <c r="AD104" s="12">
        <f t="shared" si="5"/>
        <v>4.9400872369938335E-2</v>
      </c>
      <c r="AE104" s="12">
        <f t="shared" si="5"/>
        <v>4.7880074201580962E-2</v>
      </c>
      <c r="AF104" s="12">
        <f t="shared" si="5"/>
        <v>5.023647575914568E-2</v>
      </c>
      <c r="AG104" s="12">
        <f t="shared" si="5"/>
        <v>4.7111319083510204E-2</v>
      </c>
      <c r="AH104" s="12">
        <f t="shared" si="5"/>
        <v>4.6041746745324796E-2</v>
      </c>
      <c r="AI104" s="12">
        <f t="shared" si="5"/>
        <v>4.3936026204522284E-2</v>
      </c>
      <c r="AJ104" s="12">
        <f t="shared" si="5"/>
        <v>4.3484800374350319E-2</v>
      </c>
      <c r="AK104" s="12">
        <f t="shared" si="5"/>
        <v>4.3568360713271054E-2</v>
      </c>
      <c r="AL104" s="12">
        <f t="shared" si="5"/>
        <v>4.3384527967645435E-2</v>
      </c>
      <c r="AM104" s="12">
        <f t="shared" si="5"/>
        <v>4.1980714273777094E-2</v>
      </c>
      <c r="AN104" s="12">
        <f t="shared" si="5"/>
        <v>3.7986530073365977E-2</v>
      </c>
      <c r="AO104" s="12">
        <f t="shared" si="5"/>
        <v>3.847118003910624E-2</v>
      </c>
      <c r="AP104" s="12">
        <f t="shared" si="5"/>
        <v>3.7150926684158633E-2</v>
      </c>
      <c r="AQ104" s="12">
        <f t="shared" si="5"/>
        <v>3.5880809532563465E-2</v>
      </c>
      <c r="AR104" s="12">
        <f t="shared" si="5"/>
        <v>3.6866821531828131E-2</v>
      </c>
      <c r="AS104" s="12">
        <f t="shared" si="5"/>
        <v>3.5496431973528086E-2</v>
      </c>
      <c r="AT104" s="12">
        <f t="shared" si="5"/>
        <v>3.6114778481541522E-2</v>
      </c>
      <c r="AU104" s="12">
        <f t="shared" si="5"/>
        <v>3.3524407974998748E-2</v>
      </c>
      <c r="AV104" s="12">
        <f t="shared" si="5"/>
        <v>3.3006333873690188E-2</v>
      </c>
      <c r="AW104" s="12">
        <f t="shared" si="5"/>
        <v>3.2471547704597488E-2</v>
      </c>
      <c r="AX104" s="12">
        <f t="shared" si="5"/>
        <v>3.1552383976469409E-2</v>
      </c>
      <c r="AY104" s="12">
        <f t="shared" si="5"/>
        <v>3.2137306348914554E-2</v>
      </c>
      <c r="AZ104" s="12">
        <f t="shared" si="5"/>
        <v>3.1318415027491352E-2</v>
      </c>
      <c r="BA104" s="12">
        <f t="shared" si="5"/>
        <v>3.0850477129535238E-2</v>
      </c>
      <c r="BB104" s="12">
        <f t="shared" si="5"/>
        <v>2.9179270351120543E-2</v>
      </c>
      <c r="BC104" s="12">
        <f t="shared" si="5"/>
        <v>2.8026137674014406E-2</v>
      </c>
      <c r="BD104" s="12">
        <f t="shared" si="5"/>
        <v>2.4700436184969168E-2</v>
      </c>
      <c r="BE104" s="12">
        <f t="shared" si="5"/>
        <v>2.7441215301569264E-2</v>
      </c>
      <c r="BF104" s="12">
        <f t="shared" si="5"/>
        <v>2.3914968999114262E-2</v>
      </c>
      <c r="BG104" s="12">
        <f t="shared" si="5"/>
        <v>2.2745124254223974E-2</v>
      </c>
      <c r="BH104" s="12">
        <f t="shared" si="5"/>
        <v>2.2745124254223974E-2</v>
      </c>
      <c r="BI104" s="12">
        <f t="shared" si="5"/>
        <v>1.960325551080435E-2</v>
      </c>
      <c r="BJ104" s="12">
        <f t="shared" si="5"/>
        <v>2.0973645069104402E-2</v>
      </c>
      <c r="BK104" s="12">
        <f t="shared" si="5"/>
        <v>2.2076641542858096E-2</v>
      </c>
      <c r="BL104" s="12">
        <f t="shared" si="5"/>
        <v>2.1608703644901982E-2</v>
      </c>
      <c r="BM104" s="12">
        <f t="shared" si="5"/>
        <v>1.7413974631081103E-2</v>
      </c>
      <c r="BN104" s="12">
        <f t="shared" si="5"/>
        <v>1.7413974631081103E-2</v>
      </c>
      <c r="BO104" s="12">
        <f t="shared" si="5"/>
        <v>1.4589635175560271E-2</v>
      </c>
      <c r="BP104" s="12">
        <f t="shared" si="5"/>
        <v>1.4589635175560271E-2</v>
      </c>
      <c r="BQ104" s="12">
        <f t="shared" si="5"/>
        <v>1.3653759379648044E-2</v>
      </c>
      <c r="BR104" s="12">
        <f t="shared" si="5"/>
        <v>1.5993448869428613E-2</v>
      </c>
      <c r="BS104" s="12">
        <f t="shared" si="5"/>
        <v>1.2701171515951669E-2</v>
      </c>
      <c r="BT104" s="12">
        <f t="shared" si="5"/>
        <v>1.1297357822083326E-2</v>
      </c>
      <c r="BU104" s="12">
        <f t="shared" si="5"/>
        <v>1.4589635175560271E-2</v>
      </c>
      <c r="BV104" s="12">
        <f t="shared" si="5"/>
        <v>1.5525510971472501E-2</v>
      </c>
      <c r="BW104" s="12">
        <f t="shared" si="5"/>
        <v>1.6946036733124989E-2</v>
      </c>
      <c r="BX104" s="12">
        <f t="shared" si="5"/>
        <v>1.3653759379648044E-2</v>
      </c>
      <c r="BY104" s="12">
        <f t="shared" si="5"/>
        <v>1.5525510971472501E-2</v>
      </c>
      <c r="BZ104" s="12">
        <f t="shared" si="5"/>
        <v>1.6478098835168875E-2</v>
      </c>
      <c r="CA104" s="12">
        <f t="shared" si="5"/>
        <v>1.3653759379648044E-2</v>
      </c>
      <c r="CB104" s="12">
        <f t="shared" si="5"/>
        <v>1.5057573073516387E-2</v>
      </c>
      <c r="CC104" s="12">
        <f t="shared" si="5"/>
        <v>1.834985042699333E-2</v>
      </c>
      <c r="CD104" s="12">
        <f t="shared" si="5"/>
        <v>1.9285726222905562E-2</v>
      </c>
      <c r="CE104" s="12">
        <f t="shared" si="5"/>
        <v>1.5993448869428613E-2</v>
      </c>
      <c r="CF104" s="12">
        <f>CF7/$C7</f>
        <v>1.6946036733124989E-2</v>
      </c>
    </row>
    <row r="105" spans="1:90" x14ac:dyDescent="0.15">
      <c r="A105" s="13">
        <v>42345</v>
      </c>
      <c r="C105" s="19">
        <v>47517</v>
      </c>
      <c r="D105" s="12">
        <f>D8/$C8</f>
        <v>0.97788160026937732</v>
      </c>
      <c r="E105" s="12">
        <f>E8/$C8</f>
        <v>0.34101479470505291</v>
      </c>
      <c r="F105" s="12">
        <f>F8/$C8</f>
        <v>0.23143296083506956</v>
      </c>
      <c r="G105" s="12">
        <f>G8/$C8</f>
        <v>0.19797125239388008</v>
      </c>
      <c r="H105" s="12">
        <f>H8/$C8</f>
        <v>0.17976724119788706</v>
      </c>
      <c r="I105" s="12">
        <f>I8/$C8</f>
        <v>0.14188606183050276</v>
      </c>
      <c r="J105" s="12">
        <f>J8/$C8</f>
        <v>0.13153187280341772</v>
      </c>
      <c r="K105" s="12">
        <f>K8/$C8</f>
        <v>0.14504282677778479</v>
      </c>
      <c r="L105" s="12">
        <f>L8/$C8</f>
        <v>0.13106888061114969</v>
      </c>
      <c r="M105" s="12">
        <f>M8/$C8</f>
        <v>0.12145127007176379</v>
      </c>
      <c r="N105" s="12">
        <f>N8/$C8</f>
        <v>0.1126965086179683</v>
      </c>
      <c r="O105" s="12">
        <f>O8/$C8</f>
        <v>0.10747732390512869</v>
      </c>
      <c r="P105" s="12">
        <f>P8/$C8</f>
        <v>8.9715259801755168E-2</v>
      </c>
      <c r="Q105" s="12">
        <f>Q8/$C8</f>
        <v>8.5674600669234172E-2</v>
      </c>
      <c r="R105" s="12">
        <f>R8/$C8</f>
        <v>9.9564366437275079E-2</v>
      </c>
      <c r="S105" s="12">
        <f>S8/$C8</f>
        <v>9.5208030810025879E-2</v>
      </c>
      <c r="T105" s="12">
        <f t="shared" ref="T105:CE105" si="6">T8/$C8</f>
        <v>8.9883620598943531E-2</v>
      </c>
      <c r="U105" s="12">
        <f t="shared" si="6"/>
        <v>8.6116547761853651E-2</v>
      </c>
      <c r="V105" s="12">
        <f t="shared" si="6"/>
        <v>8.2559925921249236E-2</v>
      </c>
      <c r="W105" s="12">
        <f t="shared" si="6"/>
        <v>6.719700317781005E-2</v>
      </c>
      <c r="X105" s="12">
        <f t="shared" si="6"/>
        <v>6.4376959824904767E-2</v>
      </c>
      <c r="Y105" s="12">
        <f t="shared" si="6"/>
        <v>7.3194856577645892E-2</v>
      </c>
      <c r="Z105" s="12">
        <f t="shared" si="6"/>
        <v>7.0143317128606608E-2</v>
      </c>
      <c r="AA105" s="12">
        <f t="shared" si="6"/>
        <v>6.8396573857777213E-2</v>
      </c>
      <c r="AB105" s="12">
        <f t="shared" si="6"/>
        <v>6.7028642380621672E-2</v>
      </c>
      <c r="AC105" s="12">
        <f t="shared" si="6"/>
        <v>4.9540164572679249E-2</v>
      </c>
      <c r="AD105" s="12">
        <f t="shared" si="6"/>
        <v>4.8656270387440283E-2</v>
      </c>
      <c r="AE105" s="12">
        <f t="shared" si="6"/>
        <v>5.0192562661784207E-2</v>
      </c>
      <c r="AF105" s="12">
        <f t="shared" si="6"/>
        <v>6.0630932087463431E-2</v>
      </c>
      <c r="AG105" s="12">
        <f t="shared" si="6"/>
        <v>5.9789128101521559E-2</v>
      </c>
      <c r="AH105" s="12">
        <f t="shared" si="6"/>
        <v>5.6232506260917144E-2</v>
      </c>
      <c r="AI105" s="12">
        <f t="shared" si="6"/>
        <v>5.4191131595008102E-2</v>
      </c>
      <c r="AJ105" s="12">
        <f t="shared" si="6"/>
        <v>5.1455268640697015E-2</v>
      </c>
      <c r="AK105" s="12">
        <f t="shared" si="6"/>
        <v>4.2048109097796577E-2</v>
      </c>
      <c r="AL105" s="12">
        <f t="shared" si="6"/>
        <v>4.0027779531536078E-2</v>
      </c>
      <c r="AM105" s="12">
        <f t="shared" si="6"/>
        <v>4.8151187995875158E-2</v>
      </c>
      <c r="AN105" s="12">
        <f t="shared" si="6"/>
        <v>4.669907612012543E-2</v>
      </c>
      <c r="AO105" s="12">
        <f t="shared" si="6"/>
        <v>4.3815897468274509E-2</v>
      </c>
      <c r="AP105" s="12">
        <f t="shared" si="6"/>
        <v>4.2974093482332637E-2</v>
      </c>
      <c r="AQ105" s="12">
        <f t="shared" si="6"/>
        <v>4.1185260012206161E-2</v>
      </c>
      <c r="AR105" s="12">
        <f t="shared" si="6"/>
        <v>3.4093061430645874E-2</v>
      </c>
      <c r="AS105" s="12">
        <f t="shared" si="6"/>
        <v>3.3103941747164176E-2</v>
      </c>
      <c r="AT105" s="12">
        <f t="shared" si="6"/>
        <v>3.8807163751920365E-2</v>
      </c>
      <c r="AU105" s="12">
        <f t="shared" si="6"/>
        <v>3.9101795147000018E-2</v>
      </c>
      <c r="AV105" s="12">
        <f t="shared" si="6"/>
        <v>3.8133720563166863E-2</v>
      </c>
      <c r="AW105" s="12">
        <f t="shared" si="6"/>
        <v>3.69341498831997E-2</v>
      </c>
      <c r="AX105" s="12">
        <f t="shared" si="6"/>
        <v>3.405097123134878E-2</v>
      </c>
      <c r="AY105" s="12">
        <f t="shared" si="6"/>
        <v>2.7821621735378919E-2</v>
      </c>
      <c r="AZ105" s="12">
        <f t="shared" si="6"/>
        <v>2.7169223646273964E-2</v>
      </c>
      <c r="BA105" s="12">
        <f t="shared" si="6"/>
        <v>3.3040806448218531E-2</v>
      </c>
      <c r="BB105" s="12">
        <f t="shared" si="6"/>
        <v>3.148346907422607E-2</v>
      </c>
      <c r="BC105" s="12">
        <f t="shared" si="6"/>
        <v>3.0157627796367617E-2</v>
      </c>
      <c r="BD105" s="12">
        <f t="shared" si="6"/>
        <v>2.940000420901993E-2</v>
      </c>
      <c r="BE105" s="12">
        <f t="shared" si="6"/>
        <v>2.8158343329755666E-2</v>
      </c>
      <c r="BF105" s="12">
        <f t="shared" si="6"/>
        <v>2.2665572321484941E-2</v>
      </c>
      <c r="BG105" s="12">
        <f t="shared" si="6"/>
        <v>2.1928993833785802E-2</v>
      </c>
      <c r="BH105" s="12">
        <f t="shared" si="6"/>
        <v>2.5169939179662017E-2</v>
      </c>
      <c r="BI105" s="12">
        <f t="shared" si="6"/>
        <v>2.6159058863143719E-2</v>
      </c>
      <c r="BJ105" s="12">
        <f t="shared" si="6"/>
        <v>2.367573710461519E-2</v>
      </c>
      <c r="BK105" s="12">
        <f t="shared" si="6"/>
        <v>2.1634362438706149E-2</v>
      </c>
      <c r="BL105" s="12">
        <f t="shared" si="6"/>
        <v>1.4415893259254582E-2</v>
      </c>
      <c r="BM105" s="12">
        <f t="shared" si="6"/>
        <v>1.2606014689479556E-2</v>
      </c>
      <c r="BN105" s="12">
        <f t="shared" si="6"/>
        <v>9.0073026495780459E-3</v>
      </c>
      <c r="BO105" s="12">
        <f t="shared" si="6"/>
        <v>1.0206873329545216E-2</v>
      </c>
      <c r="BP105" s="12">
        <f t="shared" si="6"/>
        <v>1.1406444009512386E-2</v>
      </c>
      <c r="BQ105" s="12">
        <f t="shared" si="6"/>
        <v>7.1974240798030175E-3</v>
      </c>
      <c r="BR105" s="12">
        <f t="shared" si="6"/>
        <v>9.5965654397373572E-3</v>
      </c>
      <c r="BS105" s="12">
        <f t="shared" si="6"/>
        <v>1.1406444009512386E-2</v>
      </c>
      <c r="BT105" s="12">
        <f t="shared" si="6"/>
        <v>1.1406444009512386E-2</v>
      </c>
      <c r="BU105" s="12">
        <f t="shared" si="6"/>
        <v>1.3216322579287412E-2</v>
      </c>
      <c r="BV105" s="12">
        <f t="shared" si="6"/>
        <v>1.8014605299156092E-2</v>
      </c>
      <c r="BW105" s="12">
        <f t="shared" si="6"/>
        <v>1.8603868089315401E-2</v>
      </c>
      <c r="BX105" s="12">
        <f t="shared" si="6"/>
        <v>1.5615463939221752E-2</v>
      </c>
      <c r="BY105" s="12">
        <f t="shared" si="6"/>
        <v>1.4415893259254582E-2</v>
      </c>
      <c r="BZ105" s="12">
        <f t="shared" si="6"/>
        <v>1.6204726729381065E-2</v>
      </c>
      <c r="CA105" s="12">
        <f t="shared" si="6"/>
        <v>1.3805585369446724E-2</v>
      </c>
      <c r="CB105" s="12">
        <f t="shared" si="6"/>
        <v>1.3805585369446724E-2</v>
      </c>
      <c r="CC105" s="12">
        <f t="shared" si="6"/>
        <v>1.8603868089315401E-2</v>
      </c>
      <c r="CD105" s="12">
        <f t="shared" si="6"/>
        <v>1.8603868089315401E-2</v>
      </c>
      <c r="CE105" s="12">
        <f t="shared" si="6"/>
        <v>1.3216322579287412E-2</v>
      </c>
    </row>
    <row r="106" spans="1:90" x14ac:dyDescent="0.15">
      <c r="A106" s="13">
        <v>42346</v>
      </c>
      <c r="C106" s="19">
        <v>56107</v>
      </c>
      <c r="D106" s="12">
        <f>D9/$C9</f>
        <v>0.97663393159498813</v>
      </c>
      <c r="E106" s="12">
        <f>E9/$C9</f>
        <v>0.31361505694476627</v>
      </c>
      <c r="F106" s="12">
        <f>F9/$C9</f>
        <v>0.20774591405706952</v>
      </c>
      <c r="G106" s="12">
        <f>G9/$C9</f>
        <v>0.17999536599711266</v>
      </c>
      <c r="H106" s="12">
        <f>H9/$C9</f>
        <v>0.14385014347585862</v>
      </c>
      <c r="I106" s="12">
        <f>I9/$C9</f>
        <v>0.12761331028213949</v>
      </c>
      <c r="J106" s="12">
        <f>J9/$C9</f>
        <v>0.14028552587021229</v>
      </c>
      <c r="K106" s="12">
        <f>K9/$C9</f>
        <v>0.12773807189833711</v>
      </c>
      <c r="L106" s="12">
        <f>L9/$C9</f>
        <v>0.11638476482435346</v>
      </c>
      <c r="M106" s="12">
        <f>M9/$C9</f>
        <v>0.1095585221095407</v>
      </c>
      <c r="N106" s="12">
        <f>N9/$C9</f>
        <v>0.10176983264120341</v>
      </c>
      <c r="O106" s="12">
        <f>O9/$C9</f>
        <v>8.5212183862976104E-2</v>
      </c>
      <c r="P106" s="12">
        <f>P9/$C9</f>
        <v>8.1807974049583829E-2</v>
      </c>
      <c r="Q106" s="12">
        <f>Q9/$C9</f>
        <v>9.6921952697524377E-2</v>
      </c>
      <c r="R106" s="12">
        <f>R9/$C9</f>
        <v>9.2965227155256916E-2</v>
      </c>
      <c r="S106" s="12">
        <f>S9/$C9</f>
        <v>8.6976669577771046E-2</v>
      </c>
      <c r="T106" s="12">
        <f t="shared" ref="T106:CD106" si="7">T9/$C9</f>
        <v>8.2716951539023656E-2</v>
      </c>
      <c r="U106" s="12">
        <f t="shared" si="7"/>
        <v>7.9722672750280707E-2</v>
      </c>
      <c r="V106" s="12">
        <f t="shared" si="7"/>
        <v>6.5089917479102435E-2</v>
      </c>
      <c r="W106" s="12">
        <f t="shared" si="7"/>
        <v>6.2862031475573454E-2</v>
      </c>
      <c r="X106" s="12">
        <f t="shared" si="7"/>
        <v>7.0490313151656658E-2</v>
      </c>
      <c r="Y106" s="12">
        <f t="shared" si="7"/>
        <v>6.9510043310103908E-2</v>
      </c>
      <c r="Z106" s="12">
        <f t="shared" si="7"/>
        <v>6.7959434651647749E-2</v>
      </c>
      <c r="AA106" s="12">
        <f t="shared" si="7"/>
        <v>6.3200670148109858E-2</v>
      </c>
      <c r="AB106" s="12">
        <f t="shared" si="7"/>
        <v>5.0368046767782983E-2</v>
      </c>
      <c r="AC106" s="12">
        <f t="shared" si="7"/>
        <v>4.9031315165665605E-2</v>
      </c>
      <c r="AD106" s="12">
        <f t="shared" si="7"/>
        <v>4.8817438109326823E-2</v>
      </c>
      <c r="AE106" s="12">
        <f t="shared" si="7"/>
        <v>5.808544388400734E-2</v>
      </c>
      <c r="AF106" s="12">
        <f t="shared" si="7"/>
        <v>5.6909120074144046E-2</v>
      </c>
      <c r="AG106" s="12">
        <f t="shared" si="7"/>
        <v>5.4324772310050437E-2</v>
      </c>
      <c r="AH106" s="12">
        <f t="shared" si="7"/>
        <v>5.3023686883989521E-2</v>
      </c>
      <c r="AI106" s="12">
        <f t="shared" si="7"/>
        <v>5.0653216176234694E-2</v>
      </c>
      <c r="AJ106" s="12">
        <f t="shared" si="7"/>
        <v>4.1385210401554171E-2</v>
      </c>
      <c r="AK106" s="12">
        <f t="shared" si="7"/>
        <v>3.9781132479013312E-2</v>
      </c>
      <c r="AL106" s="12">
        <f t="shared" si="7"/>
        <v>4.5413228295934555E-2</v>
      </c>
      <c r="AM106" s="12">
        <f t="shared" si="7"/>
        <v>4.6197444169176753E-2</v>
      </c>
      <c r="AN106" s="12">
        <f t="shared" si="7"/>
        <v>4.334575008465967E-2</v>
      </c>
      <c r="AO106" s="12">
        <f t="shared" si="7"/>
        <v>4.136738731352594E-2</v>
      </c>
      <c r="AP106" s="12">
        <f t="shared" si="7"/>
        <v>3.9246439838166364E-2</v>
      </c>
      <c r="AQ106" s="12">
        <f t="shared" si="7"/>
        <v>3.2313258595184205E-2</v>
      </c>
      <c r="AR106" s="12">
        <f t="shared" si="7"/>
        <v>3.0994350081095051E-2</v>
      </c>
      <c r="AS106" s="12">
        <f t="shared" si="7"/>
        <v>3.6804676778298608E-2</v>
      </c>
      <c r="AT106" s="12">
        <f t="shared" si="7"/>
        <v>3.6109576345197569E-2</v>
      </c>
      <c r="AU106" s="12">
        <f t="shared" si="7"/>
        <v>3.619869178533873E-2</v>
      </c>
      <c r="AV106" s="12">
        <f t="shared" si="7"/>
        <v>3.5806583848717627E-2</v>
      </c>
      <c r="AW106" s="12">
        <f t="shared" si="7"/>
        <v>3.4220329014204999E-2</v>
      </c>
      <c r="AX106" s="12">
        <f t="shared" si="7"/>
        <v>2.8160479084606199E-2</v>
      </c>
      <c r="AY106" s="12">
        <f t="shared" si="7"/>
        <v>2.6574224250093571E-2</v>
      </c>
      <c r="AZ106" s="12">
        <f t="shared" si="7"/>
        <v>3.1493396545885538E-2</v>
      </c>
      <c r="BA106" s="12">
        <f t="shared" si="7"/>
        <v>3.1475573457857307E-2</v>
      </c>
      <c r="BB106" s="12">
        <f t="shared" si="7"/>
        <v>2.8374356140944981E-2</v>
      </c>
      <c r="BC106" s="12">
        <f t="shared" si="7"/>
        <v>2.9639795390949436E-2</v>
      </c>
      <c r="BD106" s="12">
        <f t="shared" si="7"/>
        <v>2.6895039834601744E-2</v>
      </c>
      <c r="BE106" s="12">
        <f t="shared" si="7"/>
        <v>2.5611777496569055E-2</v>
      </c>
      <c r="BF106" s="12">
        <f t="shared" si="7"/>
        <v>2.5415723528258508E-2</v>
      </c>
      <c r="BG106" s="12">
        <f t="shared" si="7"/>
        <v>2.7732724971928635E-2</v>
      </c>
      <c r="BH106" s="12">
        <f t="shared" si="7"/>
        <v>2.5201846471919725E-2</v>
      </c>
      <c r="BI106" s="12">
        <f t="shared" si="7"/>
        <v>2.1352059457821662E-2</v>
      </c>
      <c r="BJ106" s="12">
        <f t="shared" si="7"/>
        <v>2.0550020496551233E-2</v>
      </c>
      <c r="BK106" s="12">
        <f t="shared" si="7"/>
        <v>2.1583759602188675E-2</v>
      </c>
      <c r="BL106" s="12">
        <f t="shared" si="7"/>
        <v>1.9070704190207996E-2</v>
      </c>
      <c r="BM106" s="12">
        <f t="shared" si="7"/>
        <v>1.7555741707808294E-2</v>
      </c>
      <c r="BN106" s="12">
        <f t="shared" si="7"/>
        <v>1.5559555848646336E-2</v>
      </c>
      <c r="BO106" s="12">
        <f t="shared" si="7"/>
        <v>1.8072611260627015E-2</v>
      </c>
      <c r="BP106" s="12">
        <f t="shared" si="7"/>
        <v>1.5060509383855846E-2</v>
      </c>
      <c r="BQ106" s="12">
        <f t="shared" si="7"/>
        <v>1.8072611260627015E-2</v>
      </c>
      <c r="BR106" s="12">
        <f t="shared" si="7"/>
        <v>1.8571657725417506E-2</v>
      </c>
      <c r="BS106" s="12">
        <f t="shared" si="7"/>
        <v>2.0068797119788973E-2</v>
      </c>
      <c r="BT106" s="12">
        <f t="shared" si="7"/>
        <v>2.5593954408540825E-2</v>
      </c>
      <c r="BU106" s="12">
        <f t="shared" si="7"/>
        <v>2.8107009820521504E-2</v>
      </c>
      <c r="BV106" s="12">
        <f t="shared" si="7"/>
        <v>3.0602242144473952E-2</v>
      </c>
      <c r="BW106" s="12">
        <f t="shared" si="7"/>
        <v>2.5593954408540825E-2</v>
      </c>
      <c r="BX106" s="12">
        <f t="shared" si="7"/>
        <v>2.6592047338121802E-2</v>
      </c>
      <c r="BY106" s="12">
        <f t="shared" si="7"/>
        <v>2.6592047338121802E-2</v>
      </c>
      <c r="BZ106" s="12">
        <f t="shared" si="7"/>
        <v>2.7590140267702783E-2</v>
      </c>
      <c r="CA106" s="12">
        <f t="shared" si="7"/>
        <v>2.9105102750102484E-2</v>
      </c>
      <c r="CB106" s="12">
        <f t="shared" si="7"/>
        <v>3.1119111697292673E-2</v>
      </c>
      <c r="CC106" s="12">
        <f t="shared" si="7"/>
        <v>3.4113390486035608E-2</v>
      </c>
      <c r="CD106" s="12">
        <f t="shared" si="7"/>
        <v>3.0103195679683462E-2</v>
      </c>
    </row>
    <row r="107" spans="1:90" x14ac:dyDescent="0.15">
      <c r="A107" s="13">
        <v>42347</v>
      </c>
      <c r="C107" s="19">
        <v>53030</v>
      </c>
      <c r="D107" s="12">
        <f>D10/$C10</f>
        <v>0.97693758250047147</v>
      </c>
      <c r="E107" s="12">
        <f>E10/$C10</f>
        <v>0.32681501037148786</v>
      </c>
      <c r="F107" s="12">
        <f>F10/$C10</f>
        <v>0.21957382613614934</v>
      </c>
      <c r="G107" s="12">
        <f>G10/$C10</f>
        <v>0.16532151612294926</v>
      </c>
      <c r="H107" s="12">
        <f>H10/$C10</f>
        <v>0.14348481991325665</v>
      </c>
      <c r="I107" s="12">
        <f>I10/$C10</f>
        <v>0.15317744672826702</v>
      </c>
      <c r="J107" s="12">
        <f>J10/$C10</f>
        <v>0.14122194983971337</v>
      </c>
      <c r="K107" s="12">
        <f>K10/$C10</f>
        <v>0.13134075051857438</v>
      </c>
      <c r="L107" s="12">
        <f>L10/$C10</f>
        <v>0.11925325287573071</v>
      </c>
      <c r="M107" s="12">
        <f>M10/$C10</f>
        <v>0.11308693192532529</v>
      </c>
      <c r="N107" s="12">
        <f>N10/$C10</f>
        <v>9.1608523477277007E-2</v>
      </c>
      <c r="O107" s="12">
        <f>O10/$C10</f>
        <v>8.9986799924570995E-2</v>
      </c>
      <c r="P107" s="12">
        <f>P10/$C10</f>
        <v>9.7831416179521027E-2</v>
      </c>
      <c r="Q107" s="12">
        <f>Q10/$C10</f>
        <v>9.1212521214406941E-2</v>
      </c>
      <c r="R107" s="12">
        <f>R10/$C10</f>
        <v>9.0835376202149723E-2</v>
      </c>
      <c r="S107" s="12">
        <f>S10/$C10</f>
        <v>8.357533471619838E-2</v>
      </c>
      <c r="T107" s="12">
        <f t="shared" ref="T107:CC107" si="8">T10/$C10</f>
        <v>8.2443899679426738E-2</v>
      </c>
      <c r="U107" s="12">
        <f t="shared" si="8"/>
        <v>6.9507825759004341E-2</v>
      </c>
      <c r="V107" s="12">
        <f t="shared" si="8"/>
        <v>6.6886667923816714E-2</v>
      </c>
      <c r="W107" s="12">
        <f t="shared" si="8"/>
        <v>7.6202149726569871E-2</v>
      </c>
      <c r="X107" s="12">
        <f t="shared" si="8"/>
        <v>7.1751838581934749E-2</v>
      </c>
      <c r="Y107" s="12">
        <f t="shared" si="8"/>
        <v>6.6943239675655283E-2</v>
      </c>
      <c r="Z107" s="12">
        <f t="shared" si="8"/>
        <v>6.5774090137657934E-2</v>
      </c>
      <c r="AA107" s="12">
        <f t="shared" si="8"/>
        <v>5.2423156703752589E-2</v>
      </c>
      <c r="AB107" s="12">
        <f t="shared" si="8"/>
        <v>5.0141429379596453E-2</v>
      </c>
      <c r="AC107" s="12">
        <f t="shared" si="8"/>
        <v>5.2215726947011126E-2</v>
      </c>
      <c r="AD107" s="12">
        <f t="shared" si="8"/>
        <v>6.079577597586272E-2</v>
      </c>
      <c r="AE107" s="12">
        <f t="shared" si="8"/>
        <v>5.7740901376579293E-2</v>
      </c>
      <c r="AF107" s="12">
        <f t="shared" si="8"/>
        <v>5.6798038845936261E-2</v>
      </c>
      <c r="AG107" s="12">
        <f t="shared" si="8"/>
        <v>5.4063737507071469E-2</v>
      </c>
      <c r="AH107" s="12">
        <f t="shared" si="8"/>
        <v>5.3102017725815576E-2</v>
      </c>
      <c r="AI107" s="12">
        <f t="shared" si="8"/>
        <v>4.3805393173675281E-2</v>
      </c>
      <c r="AJ107" s="12">
        <f t="shared" si="8"/>
        <v>4.3145389402225155E-2</v>
      </c>
      <c r="AK107" s="12">
        <f t="shared" si="8"/>
        <v>5.0876862153498022E-2</v>
      </c>
      <c r="AL107" s="12">
        <f t="shared" si="8"/>
        <v>4.7425985291344522E-2</v>
      </c>
      <c r="AM107" s="12">
        <f t="shared" si="8"/>
        <v>4.7708844050537429E-2</v>
      </c>
      <c r="AN107" s="12">
        <f t="shared" si="8"/>
        <v>4.1636809353196302E-2</v>
      </c>
      <c r="AO107" s="12">
        <f t="shared" si="8"/>
        <v>4.5766547237412789E-2</v>
      </c>
      <c r="AP107" s="12">
        <f t="shared" si="8"/>
        <v>3.7224212709786916E-2</v>
      </c>
      <c r="AQ107" s="12">
        <f t="shared" si="8"/>
        <v>3.3415048085989066E-2</v>
      </c>
      <c r="AR107" s="12">
        <f t="shared" si="8"/>
        <v>4.2391099377710732E-2</v>
      </c>
      <c r="AS107" s="12">
        <f t="shared" si="8"/>
        <v>3.8751650009428623E-2</v>
      </c>
      <c r="AT107" s="12">
        <f t="shared" si="8"/>
        <v>3.9713369790684516E-2</v>
      </c>
      <c r="AU107" s="12">
        <f t="shared" si="8"/>
        <v>3.7544785970205545E-2</v>
      </c>
      <c r="AV107" s="12">
        <f t="shared" si="8"/>
        <v>3.9241938525363E-2</v>
      </c>
      <c r="AW107" s="12">
        <f t="shared" si="8"/>
        <v>3.5602489157080898E-2</v>
      </c>
      <c r="AX107" s="12">
        <f t="shared" si="8"/>
        <v>3.1510465774090141E-2</v>
      </c>
      <c r="AY107" s="12">
        <f t="shared" si="8"/>
        <v>3.4339053366019237E-2</v>
      </c>
      <c r="AZ107" s="12">
        <f t="shared" si="8"/>
        <v>3.273618706392608E-2</v>
      </c>
      <c r="BA107" s="12">
        <f t="shared" si="8"/>
        <v>3.4301338864793515E-2</v>
      </c>
      <c r="BB107" s="12">
        <f t="shared" si="8"/>
        <v>3.5923062417499527E-2</v>
      </c>
      <c r="BC107" s="12">
        <f t="shared" si="8"/>
        <v>3.2208184046765981E-2</v>
      </c>
      <c r="BD107" s="12">
        <f t="shared" si="8"/>
        <v>2.8512162926645296E-2</v>
      </c>
      <c r="BE107" s="12">
        <f t="shared" si="8"/>
        <v>2.9191023948708279E-2</v>
      </c>
      <c r="BF107" s="12">
        <f t="shared" si="8"/>
        <v>3.3132189326796152E-2</v>
      </c>
      <c r="BG107" s="12">
        <f t="shared" si="8"/>
        <v>3.0133886479351311E-2</v>
      </c>
      <c r="BH107" s="12">
        <f t="shared" si="8"/>
        <v>2.3118989251367152E-2</v>
      </c>
      <c r="BI107" s="12">
        <f t="shared" si="8"/>
        <v>2.1817838959079766E-2</v>
      </c>
      <c r="BJ107" s="12">
        <f t="shared" si="8"/>
        <v>2.5476145577974733E-2</v>
      </c>
      <c r="BK107" s="12">
        <f t="shared" si="8"/>
        <v>2.1761267207241183E-2</v>
      </c>
      <c r="BL107" s="12">
        <f t="shared" si="8"/>
        <v>2.0705261172920989E-2</v>
      </c>
      <c r="BM107" s="12">
        <f t="shared" si="8"/>
        <v>1.699038280218744E-2</v>
      </c>
      <c r="BN107" s="12">
        <f t="shared" si="8"/>
        <v>1.699038280218744E-2</v>
      </c>
      <c r="BO107" s="12">
        <f t="shared" si="8"/>
        <v>1.8046388836507637E-2</v>
      </c>
      <c r="BP107" s="12">
        <f t="shared" si="8"/>
        <v>2.017725815576089E-2</v>
      </c>
      <c r="BQ107" s="12">
        <f t="shared" si="8"/>
        <v>1.8574391853667736E-2</v>
      </c>
      <c r="BR107" s="12">
        <f t="shared" si="8"/>
        <v>1.8046388836507637E-2</v>
      </c>
      <c r="BS107" s="12">
        <f t="shared" si="8"/>
        <v>1.9649255138600791E-2</v>
      </c>
      <c r="BT107" s="12">
        <f t="shared" si="8"/>
        <v>2.3364133509334337E-2</v>
      </c>
      <c r="BU107" s="12">
        <f t="shared" si="8"/>
        <v>2.4948142560814634E-2</v>
      </c>
      <c r="BV107" s="12">
        <f t="shared" si="8"/>
        <v>2.3364133509334337E-2</v>
      </c>
      <c r="BW107" s="12">
        <f t="shared" si="8"/>
        <v>2.8135017914388081E-2</v>
      </c>
      <c r="BX107" s="12">
        <f t="shared" si="8"/>
        <v>2.7079011880067887E-2</v>
      </c>
      <c r="BY107" s="12">
        <f t="shared" si="8"/>
        <v>2.3892136526494436E-2</v>
      </c>
      <c r="BZ107" s="12">
        <f t="shared" si="8"/>
        <v>2.3892136526494436E-2</v>
      </c>
      <c r="CA107" s="12">
        <f t="shared" si="8"/>
        <v>2.7079011880067887E-2</v>
      </c>
      <c r="CB107" s="12">
        <f t="shared" si="8"/>
        <v>2.7607014897227986E-2</v>
      </c>
      <c r="CC107" s="12">
        <f t="shared" si="8"/>
        <v>2.5476145577974733E-2</v>
      </c>
    </row>
    <row r="108" spans="1:90" x14ac:dyDescent="0.15">
      <c r="A108" s="13">
        <v>42348</v>
      </c>
      <c r="C108" s="19">
        <v>56501</v>
      </c>
      <c r="D108" s="12">
        <f>D11/$C11</f>
        <v>0.97909771508468879</v>
      </c>
      <c r="E108" s="12">
        <f>E11/$C11</f>
        <v>0.30130440169200545</v>
      </c>
      <c r="F108" s="12">
        <f>F11/$C11</f>
        <v>0.18063397108015788</v>
      </c>
      <c r="G108" s="12">
        <f>G11/$C11</f>
        <v>0.15385568397019522</v>
      </c>
      <c r="H108" s="12">
        <f>H11/$C11</f>
        <v>0.15898833648961966</v>
      </c>
      <c r="I108" s="12">
        <f>I11/$C11</f>
        <v>0.13997982336595813</v>
      </c>
      <c r="J108" s="12">
        <f>J11/$C11</f>
        <v>0.13244013380294153</v>
      </c>
      <c r="K108" s="12">
        <f>K11/$C11</f>
        <v>0.12640484239217006</v>
      </c>
      <c r="L108" s="12">
        <f>L11/$C11</f>
        <v>0.10891842622254473</v>
      </c>
      <c r="M108" s="12">
        <f>M11/$C11</f>
        <v>8.9909913098883201E-2</v>
      </c>
      <c r="N108" s="12">
        <f>N11/$C11</f>
        <v>8.6405550344241688E-2</v>
      </c>
      <c r="O108" s="12">
        <f>O11/$C11</f>
        <v>9.2423142953222071E-2</v>
      </c>
      <c r="P108" s="12">
        <f>P11/$C11</f>
        <v>9.1166528026052643E-2</v>
      </c>
      <c r="Q108" s="12">
        <f>Q11/$C11</f>
        <v>8.5467513849312407E-2</v>
      </c>
      <c r="R108" s="12">
        <f>R11/$C11</f>
        <v>7.9131342808091892E-2</v>
      </c>
      <c r="S108" s="12">
        <f>S11/$C11</f>
        <v>8.0724234969292583E-2</v>
      </c>
      <c r="T108" s="12">
        <f>T11/$C11</f>
        <v>6.5202385798481449E-2</v>
      </c>
      <c r="U108" s="12">
        <f>U11/$C11</f>
        <v>5.7945877064122756E-2</v>
      </c>
      <c r="V108" s="12">
        <f>V11/$C11</f>
        <v>6.9768676660590084E-2</v>
      </c>
      <c r="W108" s="12">
        <f>W11/$C11</f>
        <v>6.6459000725650877E-2</v>
      </c>
      <c r="X108" s="12">
        <f>X11/$C11</f>
        <v>6.456522893400117E-2</v>
      </c>
      <c r="Y108" s="12">
        <f>Y11/$C11</f>
        <v>6.1255552999061963E-2</v>
      </c>
      <c r="Z108" s="12">
        <f>Z11/$C11</f>
        <v>4.7025716359002497E-2</v>
      </c>
      <c r="AA108" s="12">
        <f>AA11/$C11</f>
        <v>4.658324631422453E-2</v>
      </c>
      <c r="AB108" s="12">
        <f>AB11/$C11</f>
        <v>5.035309109573282E-2</v>
      </c>
      <c r="AC108" s="12">
        <f>AC11/$C11</f>
        <v>6.1308649404435318E-2</v>
      </c>
      <c r="AD108" s="12">
        <f>AD11/$C11</f>
        <v>5.8335250703527373E-2</v>
      </c>
      <c r="AE108" s="12">
        <f>AE11/$C11</f>
        <v>5.2122971274844693E-2</v>
      </c>
      <c r="AF108" s="12">
        <f>AF11/$C11</f>
        <v>4.8565512114829824E-2</v>
      </c>
      <c r="AG108" s="12">
        <f>AG11/$C11</f>
        <v>4.7096511566166968E-2</v>
      </c>
      <c r="AH108" s="12">
        <f>AH11/$C11</f>
        <v>3.7910833436576342E-2</v>
      </c>
      <c r="AI108" s="12">
        <f>AI11/$C11</f>
        <v>3.9663014813897099E-2</v>
      </c>
      <c r="AJ108" s="12">
        <f>AJ11/$C11</f>
        <v>4.7503584007362702E-2</v>
      </c>
      <c r="AK108" s="12">
        <f>AK11/$C11</f>
        <v>4.1946160244951416E-2</v>
      </c>
      <c r="AL108" s="12">
        <f>AL11/$C11</f>
        <v>4.3202775172120844E-2</v>
      </c>
      <c r="AM108" s="12">
        <f>AM11/$C11</f>
        <v>4.093732854285765E-2</v>
      </c>
      <c r="AN108" s="12">
        <f>AN11/$C11</f>
        <v>3.9663014813897099E-2</v>
      </c>
      <c r="AO108" s="12">
        <f>AO11/$C11</f>
        <v>3.0318047468186404E-2</v>
      </c>
      <c r="AP108" s="12">
        <f>AP11/$C11</f>
        <v>3.0937505530875559E-2</v>
      </c>
      <c r="AQ108" s="12">
        <f>AQ11/$C11</f>
        <v>3.6689616112989154E-2</v>
      </c>
      <c r="AR108" s="12">
        <f>AR11/$C11</f>
        <v>3.6477230491495725E-2</v>
      </c>
      <c r="AS108" s="12">
        <f>AS11/$C11</f>
        <v>3.6247146068211181E-2</v>
      </c>
      <c r="AT108" s="12">
        <f>AT11/$C11</f>
        <v>3.2707385709987435E-2</v>
      </c>
      <c r="AU108" s="12">
        <f>AU11/$C11</f>
        <v>3.4034795844321342E-2</v>
      </c>
      <c r="AV108" s="12">
        <f>AV11/$C11</f>
        <v>2.9610095396541653E-2</v>
      </c>
      <c r="AW108" s="12">
        <f>AW11/$C11</f>
        <v>2.9503902585794942E-2</v>
      </c>
      <c r="AX108" s="12">
        <f>AX11/$C11</f>
        <v>3.4317976672979242E-2</v>
      </c>
      <c r="AY108" s="12">
        <f>AY11/$C11</f>
        <v>3.1698554007893669E-2</v>
      </c>
      <c r="AZ108" s="12">
        <f>AZ11/$C11</f>
        <v>2.8689757703403481E-2</v>
      </c>
      <c r="BA108" s="12">
        <f>BA11/$C11</f>
        <v>2.9309215766092637E-2</v>
      </c>
      <c r="BB108" s="12">
        <f>BB11/$C11</f>
        <v>2.9521601387586062E-2</v>
      </c>
      <c r="BC108" s="12">
        <f>BC11/$C11</f>
        <v>2.4884515318312952E-2</v>
      </c>
      <c r="BD108" s="12">
        <f>BD11/$C11</f>
        <v>2.0884586113520114E-2</v>
      </c>
      <c r="BE108" s="12">
        <f>BE11/$C11</f>
        <v>2.7840215217429781E-2</v>
      </c>
      <c r="BF108" s="12">
        <f>BF11/$C11</f>
        <v>2.7203058352949505E-2</v>
      </c>
      <c r="BG108" s="12">
        <f>BG11/$C11</f>
        <v>2.4265057255623793E-2</v>
      </c>
      <c r="BH108" s="12">
        <f>BH11/$C11</f>
        <v>2.277835790516982E-2</v>
      </c>
      <c r="BI108" s="12">
        <f>BI11/$C11</f>
        <v>1.8920019114705935E-2</v>
      </c>
      <c r="BJ108" s="12">
        <f>BJ11/$C11</f>
        <v>1.3946655811401568E-2</v>
      </c>
      <c r="BK108" s="12">
        <f>BK11/$C11</f>
        <v>1.2937824109307799E-2</v>
      </c>
      <c r="BL108" s="12">
        <f>BL11/$C11</f>
        <v>8.9555937063060826E-3</v>
      </c>
      <c r="BM108" s="12">
        <f>BM11/$C11</f>
        <v>1.1946691209005151E-2</v>
      </c>
      <c r="BN108" s="12">
        <f>BN11/$C11</f>
        <v>9.9644254083998511E-3</v>
      </c>
      <c r="BO108" s="12">
        <f>BO11/$C11</f>
        <v>1.1451124758853825E-2</v>
      </c>
      <c r="BP108" s="12">
        <f>BP11/$C11</f>
        <v>1.3451089361250243E-2</v>
      </c>
      <c r="BQ108" s="12">
        <f>BQ11/$C11</f>
        <v>1.3451089361250243E-2</v>
      </c>
      <c r="BR108" s="12">
        <f>BR11/$C11</f>
        <v>1.4937788711704217E-2</v>
      </c>
      <c r="BS108" s="12">
        <f>BS11/$C11</f>
        <v>2.0919983717102353E-2</v>
      </c>
      <c r="BT108" s="12">
        <f>BT11/$C11</f>
        <v>1.7928886214403285E-2</v>
      </c>
      <c r="BU108" s="12">
        <f>BU11/$C11</f>
        <v>1.6920054512309518E-2</v>
      </c>
      <c r="BV108" s="12">
        <f>BV11/$C11</f>
        <v>2.1911116617405E-2</v>
      </c>
      <c r="BW108" s="12">
        <f>BW11/$C11</f>
        <v>2.0406718465159908E-2</v>
      </c>
      <c r="BX108" s="12">
        <f>BX11/$C11</f>
        <v>1.9911152015008583E-2</v>
      </c>
      <c r="BY108" s="12">
        <f>BY11/$C11</f>
        <v>1.9911152015008583E-2</v>
      </c>
      <c r="BZ108" s="12">
        <f>BZ11/$C11</f>
        <v>2.5397780570255393E-2</v>
      </c>
      <c r="CA108" s="12">
        <f>CA11/$C11</f>
        <v>2.2406683067556325E-2</v>
      </c>
      <c r="CB108" s="12">
        <f>CB11/$C11</f>
        <v>2.2406683067556325E-2</v>
      </c>
    </row>
    <row r="109" spans="1:90" x14ac:dyDescent="0.15">
      <c r="A109" s="13">
        <v>42349</v>
      </c>
      <c r="C109" s="19">
        <v>56591</v>
      </c>
      <c r="D109" s="12">
        <f>D12/$C12</f>
        <v>0.97662172430245087</v>
      </c>
      <c r="E109" s="12">
        <f t="shared" ref="E109:BP109" si="9">E12/$C12</f>
        <v>0.27815377003410435</v>
      </c>
      <c r="F109" s="12">
        <f t="shared" si="9"/>
        <v>0.16825997066671378</v>
      </c>
      <c r="G109" s="12">
        <f t="shared" si="9"/>
        <v>0.16145676874414661</v>
      </c>
      <c r="H109" s="12">
        <f t="shared" si="9"/>
        <v>0.14355639589333993</v>
      </c>
      <c r="I109" s="12">
        <f t="shared" si="9"/>
        <v>0.12811224399639518</v>
      </c>
      <c r="J109" s="12">
        <f t="shared" si="9"/>
        <v>0.11360463677969995</v>
      </c>
      <c r="K109" s="12">
        <f t="shared" si="9"/>
        <v>0.11454118145994946</v>
      </c>
      <c r="L109" s="12">
        <f t="shared" si="9"/>
        <v>9.6322736830944847E-2</v>
      </c>
      <c r="M109" s="12">
        <f t="shared" si="9"/>
        <v>8.5366931137460023E-2</v>
      </c>
      <c r="N109" s="12">
        <f t="shared" si="9"/>
        <v>9.7011892350373732E-2</v>
      </c>
      <c r="O109" s="12">
        <f t="shared" si="9"/>
        <v>8.6338817126398196E-2</v>
      </c>
      <c r="P109" s="12">
        <f t="shared" si="9"/>
        <v>8.4730787581064129E-2</v>
      </c>
      <c r="Q109" s="12">
        <f t="shared" si="9"/>
        <v>7.5347670124224705E-2</v>
      </c>
      <c r="R109" s="12">
        <f t="shared" si="9"/>
        <v>7.6001484334964925E-2</v>
      </c>
      <c r="S109" s="12">
        <f t="shared" si="9"/>
        <v>6.2730822922372809E-2</v>
      </c>
      <c r="T109" s="12">
        <f t="shared" si="9"/>
        <v>6.2554116378929506E-2</v>
      </c>
      <c r="U109" s="12">
        <f t="shared" si="9"/>
        <v>6.937498895584103E-2</v>
      </c>
      <c r="V109" s="12">
        <f t="shared" si="9"/>
        <v>6.8155713806082235E-2</v>
      </c>
      <c r="W109" s="12">
        <f t="shared" si="9"/>
        <v>5.8666572423176827E-2</v>
      </c>
      <c r="X109" s="12">
        <f t="shared" si="9"/>
        <v>6.3526002367867679E-2</v>
      </c>
      <c r="Y109" s="12">
        <f t="shared" si="9"/>
        <v>4.43356717499249E-2</v>
      </c>
      <c r="Z109" s="12">
        <f t="shared" si="9"/>
        <v>4.1543708363520698E-2</v>
      </c>
      <c r="AA109" s="12">
        <f t="shared" si="9"/>
        <v>4.2462582389425879E-2</v>
      </c>
      <c r="AB109" s="12">
        <f t="shared" si="9"/>
        <v>5.6104327543248927E-2</v>
      </c>
      <c r="AC109" s="12">
        <f t="shared" si="9"/>
        <v>5.246417274831687E-2</v>
      </c>
      <c r="AD109" s="12">
        <f t="shared" si="9"/>
        <v>5.0343694226997228E-2</v>
      </c>
      <c r="AE109" s="12">
        <f t="shared" si="9"/>
        <v>5.4885052393490133E-2</v>
      </c>
      <c r="AF109" s="12">
        <f t="shared" si="9"/>
        <v>5.3383046774222051E-2</v>
      </c>
      <c r="AG109" s="12">
        <f t="shared" si="9"/>
        <v>4.2462582389425879E-2</v>
      </c>
      <c r="AH109" s="12">
        <f t="shared" si="9"/>
        <v>4.0236079942040252E-2</v>
      </c>
      <c r="AI109" s="12">
        <f t="shared" si="9"/>
        <v>4.802883850788995E-2</v>
      </c>
      <c r="AJ109" s="12">
        <f t="shared" si="9"/>
        <v>4.5431252319273384E-2</v>
      </c>
      <c r="AK109" s="12">
        <f t="shared" si="9"/>
        <v>4.2321217154671235E-2</v>
      </c>
      <c r="AL109" s="12">
        <f t="shared" si="9"/>
        <v>4.0236079942040252E-2</v>
      </c>
      <c r="AM109" s="12">
        <f t="shared" si="9"/>
        <v>4.1278648548355744E-2</v>
      </c>
      <c r="AN109" s="12">
        <f t="shared" si="9"/>
        <v>3.5040907564807128E-2</v>
      </c>
      <c r="AO109" s="12">
        <f t="shared" si="9"/>
        <v>3.239030941315757E-2</v>
      </c>
      <c r="AP109" s="12">
        <f t="shared" si="9"/>
        <v>3.7408775246947391E-2</v>
      </c>
      <c r="AQ109" s="12">
        <f t="shared" si="9"/>
        <v>3.6507571875386544E-2</v>
      </c>
      <c r="AR109" s="12">
        <f t="shared" si="9"/>
        <v>3.3998338958491636E-2</v>
      </c>
      <c r="AS109" s="12">
        <f t="shared" si="9"/>
        <v>3.3538901945539046E-2</v>
      </c>
      <c r="AT109" s="12">
        <f t="shared" si="9"/>
        <v>3.3309183439062751E-2</v>
      </c>
      <c r="AU109" s="12">
        <f t="shared" si="9"/>
        <v>2.6470640207806893E-2</v>
      </c>
      <c r="AV109" s="12">
        <f t="shared" si="9"/>
        <v>2.4703574773373857E-2</v>
      </c>
      <c r="AW109" s="12">
        <f t="shared" si="9"/>
        <v>2.9244932939866762E-2</v>
      </c>
      <c r="AX109" s="12">
        <f t="shared" si="9"/>
        <v>2.6682688059938859E-2</v>
      </c>
      <c r="AY109" s="12">
        <f t="shared" si="9"/>
        <v>2.726581965330176E-2</v>
      </c>
      <c r="AZ109" s="12">
        <f t="shared" si="9"/>
        <v>3.0322842854870916E-2</v>
      </c>
      <c r="BA109" s="12">
        <f t="shared" si="9"/>
        <v>2.9227262285522432E-2</v>
      </c>
      <c r="BB109" s="12">
        <f t="shared" si="9"/>
        <v>2.4420844303864573E-2</v>
      </c>
      <c r="BC109" s="12">
        <f t="shared" si="9"/>
        <v>2.2459401671643901E-2</v>
      </c>
      <c r="BD109" s="12">
        <f t="shared" si="9"/>
        <v>2.4208796451732607E-2</v>
      </c>
      <c r="BE109" s="12">
        <f t="shared" si="9"/>
        <v>2.2247353819511935E-2</v>
      </c>
      <c r="BF109" s="12">
        <f t="shared" si="9"/>
        <v>2.0056192680814971E-2</v>
      </c>
      <c r="BG109" s="12">
        <f t="shared" si="9"/>
        <v>1.7971055468183988E-2</v>
      </c>
      <c r="BH109" s="12">
        <f t="shared" si="9"/>
        <v>1.8695552296301533E-2</v>
      </c>
      <c r="BI109" s="12">
        <f t="shared" si="9"/>
        <v>1.9702779593928361E-2</v>
      </c>
      <c r="BJ109" s="12">
        <f t="shared" si="9"/>
        <v>1.1114841582583803E-2</v>
      </c>
      <c r="BK109" s="12">
        <f t="shared" si="9"/>
        <v>9.1003869873301415E-3</v>
      </c>
      <c r="BL109" s="12">
        <f t="shared" si="9"/>
        <v>1.1114841582583803E-2</v>
      </c>
      <c r="BM109" s="12">
        <f t="shared" si="9"/>
        <v>8.0754890353589796E-3</v>
      </c>
      <c r="BN109" s="12">
        <f t="shared" si="9"/>
        <v>1.0602392606598222E-2</v>
      </c>
      <c r="BO109" s="12">
        <f t="shared" si="9"/>
        <v>1.1627290558569384E-2</v>
      </c>
      <c r="BP109" s="12">
        <f t="shared" si="9"/>
        <v>1.1627290558569384E-2</v>
      </c>
      <c r="BQ109" s="12">
        <f>BQ12/$C12</f>
        <v>1.6168648725062289E-2</v>
      </c>
      <c r="BR109" s="12">
        <f>BR12/$C12</f>
        <v>1.818310332031595E-2</v>
      </c>
      <c r="BS109" s="12">
        <f>BS12/$C12</f>
        <v>2.0215228569913944E-2</v>
      </c>
      <c r="BT109" s="12">
        <f>BT12/$C12</f>
        <v>1.9190330617942782E-2</v>
      </c>
      <c r="BU109" s="12">
        <f>BU12/$C12</f>
        <v>1.7175876022689121E-2</v>
      </c>
      <c r="BV109" s="12">
        <f>BV12/$C12</f>
        <v>1.6663427046703538E-2</v>
      </c>
      <c r="BW109" s="12">
        <f>BW12/$C12</f>
        <v>1.4648972451449877E-2</v>
      </c>
      <c r="BX109" s="12">
        <f>BX12/$C12</f>
        <v>1.4648972451449877E-2</v>
      </c>
      <c r="BY109" s="12">
        <f>BY12/$C12</f>
        <v>1.7175876022689121E-2</v>
      </c>
      <c r="BZ109" s="12">
        <f>BZ12/$C12</f>
        <v>1.6663427046703538E-2</v>
      </c>
      <c r="CA109" s="12">
        <f>CA12/$C12</f>
        <v>1.6168648725062289E-2</v>
      </c>
    </row>
    <row r="110" spans="1:90" x14ac:dyDescent="0.15">
      <c r="A110" s="13">
        <v>42350</v>
      </c>
      <c r="C110" s="19">
        <v>68044</v>
      </c>
      <c r="D110" s="12">
        <f>D13/$C13</f>
        <v>0.9780289224619364</v>
      </c>
      <c r="E110" s="12">
        <f t="shared" ref="E110:BP110" si="10">E13/$C13</f>
        <v>0.26822350243959792</v>
      </c>
      <c r="F110" s="12">
        <f t="shared" si="10"/>
        <v>0.14871259773088003</v>
      </c>
      <c r="G110" s="12">
        <f t="shared" si="10"/>
        <v>0.12700605490564928</v>
      </c>
      <c r="H110" s="12">
        <f t="shared" si="10"/>
        <v>0.10678384574686968</v>
      </c>
      <c r="I110" s="12">
        <f t="shared" si="10"/>
        <v>9.8054200223384874E-2</v>
      </c>
      <c r="J110" s="12">
        <f t="shared" si="10"/>
        <v>9.8054200223384874E-2</v>
      </c>
      <c r="K110" s="12">
        <f t="shared" si="10"/>
        <v>8.7575686320616075E-2</v>
      </c>
      <c r="L110" s="12">
        <f t="shared" si="10"/>
        <v>7.7685027335253662E-2</v>
      </c>
      <c r="M110" s="12">
        <f t="shared" si="10"/>
        <v>7.1674210804773375E-2</v>
      </c>
      <c r="N110" s="12">
        <f t="shared" si="10"/>
        <v>6.6177767327023684E-2</v>
      </c>
      <c r="O110" s="12">
        <f t="shared" si="10"/>
        <v>6.5648697901357939E-2</v>
      </c>
      <c r="P110" s="12">
        <f t="shared" si="10"/>
        <v>6.3032743518899537E-2</v>
      </c>
      <c r="Q110" s="12">
        <f t="shared" si="10"/>
        <v>6.3826347657398155E-2</v>
      </c>
      <c r="R110" s="12">
        <f t="shared" si="10"/>
        <v>6.5648697901357939E-2</v>
      </c>
      <c r="S110" s="12">
        <f t="shared" si="10"/>
        <v>6.0490271001116924E-2</v>
      </c>
      <c r="T110" s="12">
        <f t="shared" si="10"/>
        <v>5.6198930104050318E-2</v>
      </c>
      <c r="U110" s="12">
        <f t="shared" si="10"/>
        <v>5.697783786961378E-2</v>
      </c>
      <c r="V110" s="12">
        <f t="shared" si="10"/>
        <v>5.5420022338486863E-2</v>
      </c>
      <c r="W110" s="12">
        <f t="shared" si="10"/>
        <v>5.6389982952207394E-2</v>
      </c>
      <c r="X110" s="12">
        <f t="shared" si="10"/>
        <v>4.9908882487802009E-2</v>
      </c>
      <c r="Y110" s="12">
        <f t="shared" si="10"/>
        <v>4.4809241079301627E-2</v>
      </c>
      <c r="Z110" s="12">
        <f t="shared" si="10"/>
        <v>4.4574099112339075E-2</v>
      </c>
      <c r="AA110" s="12">
        <f t="shared" si="10"/>
        <v>4.5544059726059606E-2</v>
      </c>
      <c r="AB110" s="12">
        <f t="shared" si="10"/>
        <v>4.4574099112339075E-2</v>
      </c>
      <c r="AC110" s="12">
        <f t="shared" si="10"/>
        <v>4.333960378578567E-2</v>
      </c>
      <c r="AD110" s="12">
        <f t="shared" si="10"/>
        <v>4.0650167538651458E-2</v>
      </c>
      <c r="AE110" s="12">
        <f t="shared" si="10"/>
        <v>4.1384986185409443E-2</v>
      </c>
      <c r="AF110" s="12">
        <f t="shared" si="10"/>
        <v>3.8195873258479805E-2</v>
      </c>
      <c r="AG110" s="12">
        <f t="shared" si="10"/>
        <v>3.7123038034213157E-2</v>
      </c>
      <c r="AH110" s="12">
        <f t="shared" si="10"/>
        <v>3.5462347892540123E-2</v>
      </c>
      <c r="AI110" s="12">
        <f t="shared" si="10"/>
        <v>3.4213156193051555E-2</v>
      </c>
      <c r="AJ110" s="12">
        <f t="shared" si="10"/>
        <v>3.1920522015166659E-2</v>
      </c>
      <c r="AK110" s="12">
        <f t="shared" si="10"/>
        <v>3.6079595555816822E-2</v>
      </c>
      <c r="AL110" s="12">
        <f t="shared" si="10"/>
        <v>3.6079595555816822E-2</v>
      </c>
      <c r="AM110" s="12">
        <f t="shared" si="10"/>
        <v>3.5462347892540123E-2</v>
      </c>
      <c r="AN110" s="12">
        <f t="shared" si="10"/>
        <v>3.4683440126976661E-2</v>
      </c>
      <c r="AO110" s="12">
        <f t="shared" si="10"/>
        <v>3.0671330315678091E-2</v>
      </c>
      <c r="AP110" s="12">
        <f t="shared" si="10"/>
        <v>2.8657927223561225E-2</v>
      </c>
      <c r="AQ110" s="12">
        <f t="shared" si="10"/>
        <v>2.7011933454823351E-2</v>
      </c>
      <c r="AR110" s="12">
        <f t="shared" si="10"/>
        <v>2.7555699253424253E-2</v>
      </c>
      <c r="AS110" s="12">
        <f t="shared" si="10"/>
        <v>3.0480277467521015E-2</v>
      </c>
      <c r="AT110" s="12">
        <f t="shared" si="10"/>
        <v>2.8290517900182235E-2</v>
      </c>
      <c r="AU110" s="12">
        <f t="shared" si="10"/>
        <v>2.6879666098406915E-2</v>
      </c>
      <c r="AV110" s="12">
        <f t="shared" si="10"/>
        <v>2.776144847451649E-2</v>
      </c>
      <c r="AW110" s="12">
        <f t="shared" si="10"/>
        <v>2.7496913761683617E-2</v>
      </c>
      <c r="AX110" s="12">
        <f t="shared" si="10"/>
        <v>2.5380636059020634E-2</v>
      </c>
      <c r="AY110" s="12">
        <f t="shared" si="10"/>
        <v>2.2941038151784141E-2</v>
      </c>
      <c r="AZ110" s="12">
        <f t="shared" si="10"/>
        <v>2.5027923108576804E-2</v>
      </c>
      <c r="BA110" s="12">
        <f t="shared" si="10"/>
        <v>2.0854153194991475E-2</v>
      </c>
      <c r="BB110" s="12">
        <f t="shared" si="10"/>
        <v>1.9987067191817059E-2</v>
      </c>
      <c r="BC110" s="12">
        <f t="shared" si="10"/>
        <v>2.1030509670213391E-2</v>
      </c>
      <c r="BD110" s="12">
        <f t="shared" si="10"/>
        <v>1.8943624713420728E-2</v>
      </c>
      <c r="BE110" s="12">
        <f t="shared" si="10"/>
        <v>1.9325730409734877E-2</v>
      </c>
      <c r="BF110" s="12">
        <f t="shared" si="10"/>
        <v>1.9266944917994237E-2</v>
      </c>
      <c r="BG110" s="12">
        <f t="shared" si="10"/>
        <v>1.5725119040620773E-2</v>
      </c>
      <c r="BH110" s="12">
        <f t="shared" si="10"/>
        <v>1.1580741872905767E-2</v>
      </c>
      <c r="BI110" s="12">
        <f t="shared" si="10"/>
        <v>1.0757744988536828E-2</v>
      </c>
      <c r="BJ110" s="12">
        <f t="shared" si="10"/>
        <v>1.2418435130209864E-2</v>
      </c>
      <c r="BK110" s="12">
        <f t="shared" si="10"/>
        <v>1.1580741872905767E-2</v>
      </c>
      <c r="BL110" s="12">
        <f t="shared" si="10"/>
        <v>1.0346246546352361E-2</v>
      </c>
      <c r="BM110" s="12">
        <f t="shared" si="10"/>
        <v>1.6548115924989712E-2</v>
      </c>
      <c r="BN110" s="12">
        <f t="shared" si="10"/>
        <v>1.5725119040620773E-2</v>
      </c>
      <c r="BO110" s="12">
        <f t="shared" si="10"/>
        <v>1.5725119040620773E-2</v>
      </c>
      <c r="BP110" s="12">
        <f t="shared" si="10"/>
        <v>1.3241432014578803E-2</v>
      </c>
      <c r="BQ110" s="12">
        <f>BQ13/$C13</f>
        <v>1.2418435130209864E-2</v>
      </c>
      <c r="BR110" s="12">
        <f>BR13/$C13</f>
        <v>1.4902122156251836E-2</v>
      </c>
      <c r="BS110" s="12">
        <f>BS13/$C13</f>
        <v>1.4475927341132209E-2</v>
      </c>
      <c r="BT110" s="12">
        <f>BT13/$C13</f>
        <v>1.4475927341132209E-2</v>
      </c>
      <c r="BU110" s="12">
        <f>BU13/$C13</f>
        <v>1.6548115924989712E-2</v>
      </c>
      <c r="BV110" s="12">
        <f>BV13/$C13</f>
        <v>1.3241432014578803E-2</v>
      </c>
      <c r="BW110" s="12">
        <f>BW13/$C13</f>
        <v>1.2829933572394333E-2</v>
      </c>
      <c r="BX110" s="12">
        <f>BX13/$C13</f>
        <v>1.2418435130209864E-2</v>
      </c>
      <c r="BY110" s="12">
        <f>BY13/$C13</f>
        <v>1.406442889894774E-2</v>
      </c>
      <c r="BZ110" s="12">
        <f>BZ13/$C13</f>
        <v>1.2418435130209864E-2</v>
      </c>
    </row>
    <row r="111" spans="1:90" x14ac:dyDescent="0.15">
      <c r="A111" s="13">
        <v>42351</v>
      </c>
      <c r="C111" s="19">
        <v>69134</v>
      </c>
      <c r="D111" s="12">
        <f>D14/$C14</f>
        <v>0.9802557352388116</v>
      </c>
      <c r="E111" s="12">
        <f t="shared" ref="E111:BP111" si="11">E14/$C14</f>
        <v>0.23502184164087137</v>
      </c>
      <c r="F111" s="12">
        <f t="shared" si="11"/>
        <v>0.14058205803222726</v>
      </c>
      <c r="G111" s="12">
        <f t="shared" si="11"/>
        <v>0.12807012468539358</v>
      </c>
      <c r="H111" s="12">
        <f t="shared" si="11"/>
        <v>0.10888998177452483</v>
      </c>
      <c r="I111" s="12">
        <f t="shared" si="11"/>
        <v>0.10327769259698556</v>
      </c>
      <c r="J111" s="12">
        <f t="shared" si="11"/>
        <v>9.8316313246738216E-2</v>
      </c>
      <c r="K111" s="12">
        <f t="shared" si="11"/>
        <v>9.3022246651430551E-2</v>
      </c>
      <c r="L111" s="12">
        <f t="shared" si="11"/>
        <v>8.2708942054560711E-2</v>
      </c>
      <c r="M111" s="12">
        <f t="shared" si="11"/>
        <v>7.7819886018456907E-2</v>
      </c>
      <c r="N111" s="12">
        <f t="shared" si="11"/>
        <v>7.7053258888535314E-2</v>
      </c>
      <c r="O111" s="12">
        <f t="shared" si="11"/>
        <v>6.6479590360748686E-2</v>
      </c>
      <c r="P111" s="12">
        <f t="shared" si="11"/>
        <v>6.4165244308155178E-2</v>
      </c>
      <c r="Q111" s="12">
        <f t="shared" si="11"/>
        <v>6.3138253247316811E-2</v>
      </c>
      <c r="R111" s="12">
        <f t="shared" si="11"/>
        <v>6.2530737408511006E-2</v>
      </c>
      <c r="S111" s="12">
        <f t="shared" si="11"/>
        <v>5.3287817860965661E-2</v>
      </c>
      <c r="T111" s="12">
        <f t="shared" si="11"/>
        <v>5.0221309341279254E-2</v>
      </c>
      <c r="U111" s="12">
        <f t="shared" si="11"/>
        <v>4.9642722828130877E-2</v>
      </c>
      <c r="V111" s="12">
        <f t="shared" si="11"/>
        <v>5.1175977087974077E-2</v>
      </c>
      <c r="W111" s="12">
        <f t="shared" si="11"/>
        <v>4.8557873115977666E-2</v>
      </c>
      <c r="X111" s="12">
        <f t="shared" si="11"/>
        <v>4.6619608296930598E-2</v>
      </c>
      <c r="Y111" s="12">
        <f t="shared" si="11"/>
        <v>4.850001446466283E-2</v>
      </c>
      <c r="Z111" s="12">
        <f t="shared" si="11"/>
        <v>4.1745016923655509E-2</v>
      </c>
      <c r="AA111" s="12">
        <f t="shared" si="11"/>
        <v>4.00526513726965E-2</v>
      </c>
      <c r="AB111" s="12">
        <f t="shared" si="11"/>
        <v>3.8852084357913617E-2</v>
      </c>
      <c r="AC111" s="12">
        <f t="shared" si="11"/>
        <v>3.4266786241212717E-2</v>
      </c>
      <c r="AD111" s="12">
        <f t="shared" si="11"/>
        <v>3.4266786241212717E-2</v>
      </c>
      <c r="AE111" s="12">
        <f t="shared" si="11"/>
        <v>3.1851187548818237E-2</v>
      </c>
      <c r="AF111" s="12">
        <f t="shared" si="11"/>
        <v>3.5771111175398503E-2</v>
      </c>
      <c r="AG111" s="12">
        <f t="shared" si="11"/>
        <v>3.0636155871206643E-2</v>
      </c>
      <c r="AH111" s="12">
        <f t="shared" si="11"/>
        <v>3.1243671710012438E-2</v>
      </c>
      <c r="AI111" s="12">
        <f t="shared" si="11"/>
        <v>2.9594700147539562E-2</v>
      </c>
      <c r="AJ111" s="12">
        <f t="shared" si="11"/>
        <v>2.7757687968293459E-2</v>
      </c>
      <c r="AK111" s="12">
        <f t="shared" si="11"/>
        <v>2.9811670089970203E-2</v>
      </c>
      <c r="AL111" s="12">
        <f t="shared" si="11"/>
        <v>3.0014175369572134E-2</v>
      </c>
      <c r="AM111" s="12">
        <f t="shared" si="11"/>
        <v>3.1099025081725344E-2</v>
      </c>
      <c r="AN111" s="12">
        <f t="shared" si="11"/>
        <v>2.8943790320247634E-2</v>
      </c>
      <c r="AO111" s="12">
        <f t="shared" si="11"/>
        <v>2.803251656203894E-2</v>
      </c>
      <c r="AP111" s="12">
        <f t="shared" si="11"/>
        <v>2.9478982844909886E-2</v>
      </c>
      <c r="AQ111" s="12">
        <f t="shared" si="11"/>
        <v>2.9290942228136663E-2</v>
      </c>
      <c r="AR111" s="12">
        <f t="shared" si="11"/>
        <v>2.7497324037376689E-2</v>
      </c>
      <c r="AS111" s="12">
        <f t="shared" si="11"/>
        <v>2.6774090895941214E-2</v>
      </c>
      <c r="AT111" s="12">
        <f t="shared" si="11"/>
        <v>2.5023866693667372E-2</v>
      </c>
      <c r="AU111" s="12">
        <f t="shared" si="11"/>
        <v>2.4575462145977379E-2</v>
      </c>
      <c r="AV111" s="12">
        <f t="shared" si="11"/>
        <v>2.396794630717158E-2</v>
      </c>
      <c r="AW111" s="12">
        <f t="shared" si="11"/>
        <v>2.3013278560476757E-2</v>
      </c>
      <c r="AX111" s="12">
        <f t="shared" si="11"/>
        <v>2.4560997483148668E-2</v>
      </c>
      <c r="AY111" s="12">
        <f t="shared" si="11"/>
        <v>2.3534006422310298E-2</v>
      </c>
      <c r="AZ111" s="12">
        <f t="shared" si="11"/>
        <v>2.3534006422310298E-2</v>
      </c>
      <c r="BA111" s="12">
        <f t="shared" si="11"/>
        <v>2.3534006422310298E-2</v>
      </c>
      <c r="BB111" s="12">
        <f t="shared" si="11"/>
        <v>2.1986287499638383E-2</v>
      </c>
      <c r="BC111" s="12">
        <f t="shared" si="11"/>
        <v>1.9744264761188415E-2</v>
      </c>
      <c r="BD111" s="12">
        <f t="shared" si="11"/>
        <v>2.0568750542424855E-2</v>
      </c>
      <c r="BE111" s="12">
        <f t="shared" si="11"/>
        <v>1.9585153470072614E-2</v>
      </c>
      <c r="BF111" s="12">
        <f t="shared" si="11"/>
        <v>1.6923655509590071E-2</v>
      </c>
      <c r="BG111" s="12">
        <f t="shared" si="11"/>
        <v>1.4855208725084619E-2</v>
      </c>
      <c r="BH111" s="12">
        <f t="shared" si="11"/>
        <v>1.4030722943848179E-2</v>
      </c>
      <c r="BI111" s="12">
        <f t="shared" si="11"/>
        <v>1.3625712384644315E-2</v>
      </c>
      <c r="BJ111" s="12">
        <f t="shared" si="11"/>
        <v>1.4450198165880753E-2</v>
      </c>
      <c r="BK111" s="12">
        <f t="shared" si="11"/>
        <v>1.6099169728353631E-2</v>
      </c>
      <c r="BL111" s="12">
        <f t="shared" si="11"/>
        <v>1.1962276159342726E-2</v>
      </c>
      <c r="BM111" s="12">
        <f t="shared" si="11"/>
        <v>1.5679694506321059E-2</v>
      </c>
      <c r="BN111" s="12">
        <f t="shared" si="11"/>
        <v>1.5679694506321059E-2</v>
      </c>
      <c r="BO111" s="12">
        <f t="shared" si="11"/>
        <v>1.7328666068793935E-2</v>
      </c>
      <c r="BP111" s="12">
        <f t="shared" si="11"/>
        <v>1.7328666068793935E-2</v>
      </c>
      <c r="BQ111" s="12">
        <f>BQ14/$C14</f>
        <v>1.8153151850030375E-2</v>
      </c>
      <c r="BR111" s="12">
        <f>BR14/$C14</f>
        <v>1.8153151850030375E-2</v>
      </c>
      <c r="BS111" s="12">
        <f>BS14/$C14</f>
        <v>1.5274683947117193E-2</v>
      </c>
      <c r="BT111" s="12">
        <f>BT14/$C14</f>
        <v>1.6099169728353631E-2</v>
      </c>
      <c r="BU111" s="12">
        <f>BU14/$C14</f>
        <v>1.5679694506321059E-2</v>
      </c>
      <c r="BV111" s="12">
        <f>BV14/$C14</f>
        <v>1.5679694506321059E-2</v>
      </c>
      <c r="BW111" s="12">
        <f>BW14/$C14</f>
        <v>1.8572627072062951E-2</v>
      </c>
      <c r="BX111" s="12">
        <f>BX14/$C14</f>
        <v>1.8153151850030375E-2</v>
      </c>
      <c r="BY111" s="12">
        <f>BY14/$C14</f>
        <v>1.2801226603407875E-2</v>
      </c>
    </row>
    <row r="112" spans="1:90" x14ac:dyDescent="0.15">
      <c r="A112" s="13">
        <v>42352</v>
      </c>
      <c r="C112" s="19">
        <v>52900</v>
      </c>
      <c r="D112" s="12">
        <f>D15/$C15</f>
        <v>0.98056710775047262</v>
      </c>
      <c r="E112" s="12">
        <f t="shared" ref="E112:BP112" si="12">E15/$C15</f>
        <v>0.30533081285444236</v>
      </c>
      <c r="F112" s="12">
        <f t="shared" si="12"/>
        <v>0.19086956521739132</v>
      </c>
      <c r="G112" s="12">
        <f t="shared" si="12"/>
        <v>0.16395085066162571</v>
      </c>
      <c r="H112" s="12">
        <f t="shared" si="12"/>
        <v>0.14236294896030247</v>
      </c>
      <c r="I112" s="12">
        <f t="shared" si="12"/>
        <v>0.11956521739130435</v>
      </c>
      <c r="J112" s="12">
        <f t="shared" si="12"/>
        <v>0.10215500945179584</v>
      </c>
      <c r="K112" s="12">
        <f t="shared" si="12"/>
        <v>0.11226843100189036</v>
      </c>
      <c r="L112" s="12">
        <f t="shared" si="12"/>
        <v>0.1092249527410208</v>
      </c>
      <c r="M112" s="12">
        <f t="shared" si="12"/>
        <v>0.10283553875236295</v>
      </c>
      <c r="N112" s="12">
        <f t="shared" si="12"/>
        <v>9.3724007561436673E-2</v>
      </c>
      <c r="O112" s="12">
        <f t="shared" si="12"/>
        <v>8.8336483931947068E-2</v>
      </c>
      <c r="P112" s="12">
        <f t="shared" si="12"/>
        <v>7.5860113421550093E-2</v>
      </c>
      <c r="Q112" s="12">
        <f t="shared" si="12"/>
        <v>6.6956521739130428E-2</v>
      </c>
      <c r="R112" s="12">
        <f t="shared" si="12"/>
        <v>8.1550094517958416E-2</v>
      </c>
      <c r="S112" s="12">
        <f t="shared" si="12"/>
        <v>7.827977315689981E-2</v>
      </c>
      <c r="T112" s="12">
        <f t="shared" si="12"/>
        <v>7.5255198487712671E-2</v>
      </c>
      <c r="U112" s="12">
        <f t="shared" si="12"/>
        <v>7.3988657844990549E-2</v>
      </c>
      <c r="V112" s="12">
        <f t="shared" si="12"/>
        <v>5.4272211720226844E-2</v>
      </c>
      <c r="W112" s="12">
        <f t="shared" si="12"/>
        <v>4.9886578449905482E-2</v>
      </c>
      <c r="X112" s="12">
        <f t="shared" si="12"/>
        <v>4.79773156899811E-2</v>
      </c>
      <c r="Y112" s="12">
        <f t="shared" si="12"/>
        <v>6.5652173913043482E-2</v>
      </c>
      <c r="Z112" s="12">
        <f t="shared" si="12"/>
        <v>6.406427221172023E-2</v>
      </c>
      <c r="AA112" s="12">
        <f t="shared" si="12"/>
        <v>5.6502835538752363E-2</v>
      </c>
      <c r="AB112" s="12">
        <f t="shared" si="12"/>
        <v>5.7448015122873348E-2</v>
      </c>
      <c r="AC112" s="12">
        <f t="shared" si="12"/>
        <v>5.01890359168242E-2</v>
      </c>
      <c r="AD112" s="12">
        <f t="shared" si="12"/>
        <v>4.3875236294896029E-2</v>
      </c>
      <c r="AE112" s="12">
        <f t="shared" si="12"/>
        <v>4.1398865784499056E-2</v>
      </c>
      <c r="AF112" s="12">
        <f t="shared" si="12"/>
        <v>5.1890359168241966E-2</v>
      </c>
      <c r="AG112" s="12">
        <f t="shared" si="12"/>
        <v>4.947069943289225E-2</v>
      </c>
      <c r="AH112" s="12">
        <f t="shared" si="12"/>
        <v>4.7580340264650287E-2</v>
      </c>
      <c r="AI112" s="12">
        <f t="shared" si="12"/>
        <v>4.5973534971644615E-2</v>
      </c>
      <c r="AJ112" s="12">
        <f t="shared" si="12"/>
        <v>4.7051039697542534E-2</v>
      </c>
      <c r="AK112" s="12">
        <f t="shared" si="12"/>
        <v>3.5217391304347825E-2</v>
      </c>
      <c r="AL112" s="12">
        <f t="shared" si="12"/>
        <v>3.5311909262759927E-2</v>
      </c>
      <c r="AM112" s="12">
        <f t="shared" si="12"/>
        <v>4.3308128544423438E-2</v>
      </c>
      <c r="AN112" s="12">
        <f t="shared" si="12"/>
        <v>4.5425330812854443E-2</v>
      </c>
      <c r="AO112" s="12">
        <f t="shared" si="12"/>
        <v>4.3081285444234403E-2</v>
      </c>
      <c r="AP112" s="12">
        <f t="shared" si="12"/>
        <v>4.0245746691871455E-2</v>
      </c>
      <c r="AQ112" s="12">
        <f t="shared" si="12"/>
        <v>4.119092627599244E-2</v>
      </c>
      <c r="AR112" s="12">
        <f t="shared" si="12"/>
        <v>3.107750472589792E-2</v>
      </c>
      <c r="AS112" s="12">
        <f t="shared" si="12"/>
        <v>2.7712665406427223E-2</v>
      </c>
      <c r="AT112" s="12">
        <f t="shared" si="12"/>
        <v>3.4688090737240072E-2</v>
      </c>
      <c r="AU112" s="12">
        <f t="shared" si="12"/>
        <v>3.2703213610586014E-2</v>
      </c>
      <c r="AV112" s="12">
        <f t="shared" si="12"/>
        <v>3.6408317580340264E-2</v>
      </c>
      <c r="AW112" s="12">
        <f t="shared" si="12"/>
        <v>3.5519848771266543E-2</v>
      </c>
      <c r="AX112" s="12">
        <f t="shared" si="12"/>
        <v>3.5066162570888466E-2</v>
      </c>
      <c r="AY112" s="12">
        <f t="shared" si="12"/>
        <v>2.495274102079395E-2</v>
      </c>
      <c r="AZ112" s="12">
        <f t="shared" si="12"/>
        <v>2.449905482041588E-2</v>
      </c>
      <c r="BA112" s="12">
        <f t="shared" si="12"/>
        <v>2.7863894139886578E-2</v>
      </c>
      <c r="BB112" s="12">
        <f t="shared" si="12"/>
        <v>2.495274102079395E-2</v>
      </c>
      <c r="BC112" s="12">
        <f t="shared" si="12"/>
        <v>2.5236294896030246E-2</v>
      </c>
      <c r="BD112" s="12">
        <f t="shared" si="12"/>
        <v>2.4215500945179585E-2</v>
      </c>
      <c r="BE112" s="12">
        <f t="shared" si="12"/>
        <v>2.1266540642722116E-2</v>
      </c>
      <c r="BF112" s="12">
        <f t="shared" si="12"/>
        <v>1.5954631379962194E-2</v>
      </c>
      <c r="BG112" s="12">
        <f t="shared" si="12"/>
        <v>1.4896030245746691E-2</v>
      </c>
      <c r="BH112" s="12">
        <f t="shared" si="12"/>
        <v>1.2230623818525519E-2</v>
      </c>
      <c r="BI112" s="12">
        <f t="shared" si="12"/>
        <v>1.328922495274102E-2</v>
      </c>
      <c r="BJ112" s="12">
        <f t="shared" si="12"/>
        <v>1.4347826086956521E-2</v>
      </c>
      <c r="BK112" s="12">
        <f t="shared" si="12"/>
        <v>1.328922495274102E-2</v>
      </c>
      <c r="BL112" s="12">
        <f t="shared" si="12"/>
        <v>1.8657844990548206E-2</v>
      </c>
      <c r="BM112" s="12">
        <f t="shared" si="12"/>
        <v>1.7542533081285443E-2</v>
      </c>
      <c r="BN112" s="12">
        <f t="shared" si="12"/>
        <v>1.9149338374291114E-2</v>
      </c>
      <c r="BO112" s="12">
        <f t="shared" si="12"/>
        <v>2.1266540642722116E-2</v>
      </c>
      <c r="BP112" s="12">
        <f t="shared" si="12"/>
        <v>2.0737240075614366E-2</v>
      </c>
      <c r="BQ112" s="12">
        <f>BQ15/$C15</f>
        <v>2.1266540642722116E-2</v>
      </c>
      <c r="BR112" s="12">
        <f>BR15/$C15</f>
        <v>2.2325141776937618E-2</v>
      </c>
      <c r="BS112" s="12">
        <f>BS15/$C15</f>
        <v>2.2325141776937618E-2</v>
      </c>
      <c r="BT112" s="12">
        <f>BT15/$C15</f>
        <v>2.1266540642722116E-2</v>
      </c>
      <c r="BU112" s="12">
        <f>BU15/$C15</f>
        <v>2.0737240075614366E-2</v>
      </c>
      <c r="BV112" s="12">
        <f>BV15/$C15</f>
        <v>1.9149338374291114E-2</v>
      </c>
      <c r="BW112" s="12">
        <f>BW15/$C15</f>
        <v>2.2325141776937618E-2</v>
      </c>
      <c r="BX112" s="12">
        <f>BX15/$C15</f>
        <v>2.3931947069943289E-2</v>
      </c>
    </row>
    <row r="113" spans="1:75" x14ac:dyDescent="0.15">
      <c r="A113" s="13">
        <v>42353</v>
      </c>
      <c r="C113" s="19">
        <v>48929</v>
      </c>
      <c r="D113" s="12">
        <f>D16/$C16</f>
        <v>0.97645568068016919</v>
      </c>
      <c r="E113" s="12">
        <f t="shared" ref="E113:BP113" si="13">E16/$C16</f>
        <v>0.29405873817163647</v>
      </c>
      <c r="F113" s="12">
        <f t="shared" si="13"/>
        <v>0.1800363792433935</v>
      </c>
      <c r="G113" s="12">
        <f t="shared" si="13"/>
        <v>0.15853583764229803</v>
      </c>
      <c r="H113" s="12">
        <f t="shared" si="13"/>
        <v>0.11796684992540211</v>
      </c>
      <c r="I113" s="12">
        <f t="shared" si="13"/>
        <v>0.10114655930021051</v>
      </c>
      <c r="J113" s="12">
        <f t="shared" si="13"/>
        <v>0.11680189662572299</v>
      </c>
      <c r="K113" s="12">
        <f t="shared" si="13"/>
        <v>0.10370128144862965</v>
      </c>
      <c r="L113" s="12">
        <f t="shared" si="13"/>
        <v>0.10259764148051258</v>
      </c>
      <c r="M113" s="12">
        <f t="shared" si="13"/>
        <v>9.605755278055958E-2</v>
      </c>
      <c r="N113" s="12">
        <f t="shared" si="13"/>
        <v>8.5859101964070386E-2</v>
      </c>
      <c r="O113" s="12">
        <f t="shared" si="13"/>
        <v>6.8037360256698487E-2</v>
      </c>
      <c r="P113" s="12">
        <f t="shared" si="13"/>
        <v>6.5973144760775815E-2</v>
      </c>
      <c r="Q113" s="12">
        <f t="shared" si="13"/>
        <v>8.009564879723681E-2</v>
      </c>
      <c r="R113" s="12">
        <f t="shared" si="13"/>
        <v>8.0627031004107994E-2</v>
      </c>
      <c r="S113" s="12">
        <f t="shared" si="13"/>
        <v>7.2492795683541458E-2</v>
      </c>
      <c r="T113" s="12">
        <f t="shared" si="13"/>
        <v>6.5421324776717291E-2</v>
      </c>
      <c r="U113" s="12">
        <f t="shared" si="13"/>
        <v>5.2647714034621595E-2</v>
      </c>
      <c r="V113" s="12">
        <f t="shared" si="13"/>
        <v>4.9541171902143924E-2</v>
      </c>
      <c r="W113" s="12">
        <f t="shared" si="13"/>
        <v>4.6639007541539781E-2</v>
      </c>
      <c r="X113" s="12">
        <f t="shared" si="13"/>
        <v>5.8901673853951647E-2</v>
      </c>
      <c r="Y113" s="12">
        <f t="shared" si="13"/>
        <v>5.5141122851478673E-2</v>
      </c>
      <c r="Z113" s="12">
        <f t="shared" si="13"/>
        <v>5.5836007275848677E-2</v>
      </c>
      <c r="AA113" s="12">
        <f t="shared" si="13"/>
        <v>4.833534304809009E-2</v>
      </c>
      <c r="AB113" s="12">
        <f t="shared" si="13"/>
        <v>5.0052116331827753E-2</v>
      </c>
      <c r="AC113" s="12">
        <f t="shared" si="13"/>
        <v>4.187700545688651E-2</v>
      </c>
      <c r="AD113" s="12">
        <f t="shared" si="13"/>
        <v>3.7421570030043531E-2</v>
      </c>
      <c r="AE113" s="12">
        <f t="shared" si="13"/>
        <v>4.7865274172780969E-2</v>
      </c>
      <c r="AF113" s="12">
        <f t="shared" si="13"/>
        <v>4.6128063111855952E-2</v>
      </c>
      <c r="AG113" s="12">
        <f t="shared" si="13"/>
        <v>4.4084285393120641E-2</v>
      </c>
      <c r="AH113" s="12">
        <f t="shared" si="13"/>
        <v>3.9751476629401788E-2</v>
      </c>
      <c r="AI113" s="12">
        <f t="shared" si="13"/>
        <v>4.2060945451572684E-2</v>
      </c>
      <c r="AJ113" s="12">
        <f t="shared" si="13"/>
        <v>2.9880030247910236E-2</v>
      </c>
      <c r="AK113" s="12">
        <f t="shared" si="13"/>
        <v>2.9430399149788469E-2</v>
      </c>
      <c r="AL113" s="12">
        <f t="shared" si="13"/>
        <v>3.7809887796603242E-2</v>
      </c>
      <c r="AM113" s="12">
        <f t="shared" si="13"/>
        <v>3.5786547855055285E-2</v>
      </c>
      <c r="AN113" s="12">
        <f t="shared" si="13"/>
        <v>3.4519405669439389E-2</v>
      </c>
      <c r="AO113" s="12">
        <f t="shared" si="13"/>
        <v>3.3252263483823499E-2</v>
      </c>
      <c r="AP113" s="12">
        <f t="shared" si="13"/>
        <v>3.4008461239755566E-2</v>
      </c>
      <c r="AQ113" s="12">
        <f t="shared" si="13"/>
        <v>2.7918003637924339E-2</v>
      </c>
      <c r="AR113" s="12">
        <f t="shared" si="13"/>
        <v>2.6303419240123443E-2</v>
      </c>
      <c r="AS113" s="12">
        <f t="shared" si="13"/>
        <v>3.1412863536961717E-2</v>
      </c>
      <c r="AT113" s="12">
        <f t="shared" si="13"/>
        <v>3.2169061292893784E-2</v>
      </c>
      <c r="AU113" s="12">
        <f t="shared" si="13"/>
        <v>3.1188047987900838E-2</v>
      </c>
      <c r="AV113" s="12">
        <f t="shared" si="13"/>
        <v>2.9266896932289645E-2</v>
      </c>
      <c r="AW113" s="12">
        <f t="shared" si="13"/>
        <v>2.9021643606041408E-2</v>
      </c>
      <c r="AX113" s="12">
        <f t="shared" si="13"/>
        <v>2.442314373888696E-2</v>
      </c>
      <c r="AY113" s="12">
        <f t="shared" si="13"/>
        <v>2.3217314884833126E-2</v>
      </c>
      <c r="AZ113" s="12">
        <f t="shared" si="13"/>
        <v>2.8061068078235812E-2</v>
      </c>
      <c r="BA113" s="12">
        <f t="shared" si="13"/>
        <v>2.6119479245437265E-2</v>
      </c>
      <c r="BB113" s="12">
        <f t="shared" si="13"/>
        <v>2.6793925892619919E-2</v>
      </c>
      <c r="BC113" s="12">
        <f t="shared" si="13"/>
        <v>2.5199779272006378E-2</v>
      </c>
      <c r="BD113" s="12">
        <f t="shared" si="13"/>
        <v>2.4177890412638722E-2</v>
      </c>
      <c r="BE113" s="12">
        <f t="shared" si="13"/>
        <v>1.955895276829692E-2</v>
      </c>
      <c r="BF113" s="12">
        <f t="shared" si="13"/>
        <v>1.6697663962067486E-2</v>
      </c>
      <c r="BG113" s="12">
        <f t="shared" si="13"/>
        <v>1.4960452901142472E-2</v>
      </c>
      <c r="BH113" s="12">
        <f t="shared" si="13"/>
        <v>1.3243679617404811E-2</v>
      </c>
      <c r="BI113" s="12">
        <f t="shared" si="13"/>
        <v>1.3243679617404811E-2</v>
      </c>
      <c r="BJ113" s="12">
        <f t="shared" si="13"/>
        <v>1.3243679617404811E-2</v>
      </c>
      <c r="BK113" s="12">
        <f t="shared" si="13"/>
        <v>1.5532710662388359E-2</v>
      </c>
      <c r="BL113" s="12">
        <f t="shared" si="13"/>
        <v>1.8986695007051035E-2</v>
      </c>
      <c r="BM113" s="12">
        <f t="shared" si="13"/>
        <v>2.4177890412638722E-2</v>
      </c>
      <c r="BN113" s="12">
        <f t="shared" si="13"/>
        <v>2.5322405935130497E-2</v>
      </c>
      <c r="BO113" s="12">
        <f t="shared" si="13"/>
        <v>2.2440679351713708E-2</v>
      </c>
      <c r="BP113" s="12">
        <f t="shared" si="13"/>
        <v>2.6466921457622267E-2</v>
      </c>
      <c r="BQ113" s="12">
        <f>BQ16/$C16</f>
        <v>2.7039179218868156E-2</v>
      </c>
      <c r="BR113" s="12">
        <f>BR16/$C16</f>
        <v>2.4177890412638722E-2</v>
      </c>
      <c r="BS113" s="12">
        <f>BS16/$C16</f>
        <v>2.1868421590467819E-2</v>
      </c>
      <c r="BT113" s="12">
        <f>BT16/$C16</f>
        <v>2.1296163829221934E-2</v>
      </c>
      <c r="BU113" s="12">
        <f>BU16/$C16</f>
        <v>2.9920905802284944E-2</v>
      </c>
      <c r="BV113" s="12">
        <f>BV16/$C16</f>
        <v>3.049316356353083E-2</v>
      </c>
      <c r="BW113" s="12">
        <f>BW16/$C16</f>
        <v>2.9920905802284944E-2</v>
      </c>
    </row>
    <row r="114" spans="1:75" x14ac:dyDescent="0.15">
      <c r="A114" s="13">
        <v>42354</v>
      </c>
      <c r="C114" s="19">
        <v>68921</v>
      </c>
      <c r="D114" s="12">
        <f>D17/$C17</f>
        <v>0.98179074592649551</v>
      </c>
      <c r="E114" s="12">
        <f t="shared" ref="E114:BP114" si="14">E17/$C17</f>
        <v>0.39944284035344813</v>
      </c>
      <c r="F114" s="12">
        <f t="shared" si="14"/>
        <v>0.28336791398847955</v>
      </c>
      <c r="G114" s="12">
        <f t="shared" si="14"/>
        <v>0.21807576790818473</v>
      </c>
      <c r="H114" s="12">
        <f t="shared" si="14"/>
        <v>0.18947780792501559</v>
      </c>
      <c r="I114" s="12">
        <f t="shared" si="14"/>
        <v>0.20302955557812569</v>
      </c>
      <c r="J114" s="12">
        <f t="shared" si="14"/>
        <v>0.18479128277303</v>
      </c>
      <c r="K114" s="12">
        <f t="shared" si="14"/>
        <v>0.17102189463298559</v>
      </c>
      <c r="L114" s="12">
        <f t="shared" si="14"/>
        <v>0.15799248414851788</v>
      </c>
      <c r="M114" s="12">
        <f t="shared" si="14"/>
        <v>0.14600774800133487</v>
      </c>
      <c r="N114" s="12">
        <f t="shared" si="14"/>
        <v>0.12081948898013668</v>
      </c>
      <c r="O114" s="12">
        <f t="shared" si="14"/>
        <v>0.11234601935549397</v>
      </c>
      <c r="P114" s="12">
        <f t="shared" si="14"/>
        <v>0.12601384193496903</v>
      </c>
      <c r="Q114" s="12">
        <f t="shared" si="14"/>
        <v>0.11974579591126072</v>
      </c>
      <c r="R114" s="12">
        <f t="shared" si="14"/>
        <v>0.11568317348848682</v>
      </c>
      <c r="S114" s="12">
        <f t="shared" si="14"/>
        <v>0.11102566706809246</v>
      </c>
      <c r="T114" s="12">
        <f t="shared" si="14"/>
        <v>8.583740804689427E-2</v>
      </c>
      <c r="U114" s="12">
        <f t="shared" si="14"/>
        <v>8.1528126405594814E-2</v>
      </c>
      <c r="V114" s="12">
        <f t="shared" si="14"/>
        <v>8.1571654502981678E-2</v>
      </c>
      <c r="W114" s="12">
        <f t="shared" si="14"/>
        <v>9.9505230626369318E-2</v>
      </c>
      <c r="X114" s="12">
        <f t="shared" si="14"/>
        <v>9.2961506652544212E-2</v>
      </c>
      <c r="Y114" s="12">
        <f t="shared" si="14"/>
        <v>8.9972577298646272E-2</v>
      </c>
      <c r="Z114" s="12">
        <f t="shared" si="14"/>
        <v>8.6722479360427152E-2</v>
      </c>
      <c r="AA114" s="12">
        <f t="shared" si="14"/>
        <v>8.1499107674003562E-2</v>
      </c>
      <c r="AB114" s="12">
        <f t="shared" si="14"/>
        <v>6.745404158384237E-2</v>
      </c>
      <c r="AC114" s="12">
        <f t="shared" si="14"/>
        <v>6.3884737598119593E-2</v>
      </c>
      <c r="AD114" s="12">
        <f t="shared" si="14"/>
        <v>7.6000058037463181E-2</v>
      </c>
      <c r="AE114" s="12">
        <f t="shared" si="14"/>
        <v>7.2953091220382751E-2</v>
      </c>
      <c r="AF114" s="12">
        <f t="shared" si="14"/>
        <v>7.0007689963871675E-2</v>
      </c>
      <c r="AG114" s="12">
        <f t="shared" si="14"/>
        <v>6.7033269975769361E-2</v>
      </c>
      <c r="AH114" s="12">
        <f t="shared" si="14"/>
        <v>6.4711771448469985E-2</v>
      </c>
      <c r="AI114" s="12">
        <f t="shared" si="14"/>
        <v>5.4119934417666604E-2</v>
      </c>
      <c r="AJ114" s="12">
        <f t="shared" si="14"/>
        <v>5.1783926524571609E-2</v>
      </c>
      <c r="AK114" s="12">
        <f t="shared" si="14"/>
        <v>5.9459381030455158E-2</v>
      </c>
      <c r="AL114" s="12">
        <f t="shared" si="14"/>
        <v>5.780531332975436E-2</v>
      </c>
      <c r="AM114" s="12">
        <f t="shared" si="14"/>
        <v>5.6818676455652126E-2</v>
      </c>
      <c r="AN114" s="12">
        <f t="shared" si="14"/>
        <v>5.3481522322659278E-2</v>
      </c>
      <c r="AO114" s="12">
        <f t="shared" si="14"/>
        <v>5.2814091496060707E-2</v>
      </c>
      <c r="AP114" s="12">
        <f t="shared" si="14"/>
        <v>4.4964524600629704E-2</v>
      </c>
      <c r="AQ114" s="12">
        <f t="shared" si="14"/>
        <v>4.3092816412994589E-2</v>
      </c>
      <c r="AR114" s="12">
        <f t="shared" si="14"/>
        <v>5.1334136184907356E-2</v>
      </c>
      <c r="AS114" s="12">
        <f t="shared" si="14"/>
        <v>4.9114203218177332E-2</v>
      </c>
      <c r="AT114" s="12">
        <f t="shared" si="14"/>
        <v>4.7474644883272153E-2</v>
      </c>
      <c r="AU114" s="12">
        <f t="shared" si="14"/>
        <v>4.6313895619622465E-2</v>
      </c>
      <c r="AV114" s="12">
        <f t="shared" si="14"/>
        <v>4.6110764498483774E-2</v>
      </c>
      <c r="AW114" s="12">
        <f t="shared" si="14"/>
        <v>3.9160778282381278E-2</v>
      </c>
      <c r="AX114" s="12">
        <f t="shared" si="14"/>
        <v>3.8623931747943298E-2</v>
      </c>
      <c r="AY114" s="12">
        <f t="shared" si="14"/>
        <v>4.2497932415374126E-2</v>
      </c>
      <c r="AZ114" s="12">
        <f t="shared" si="14"/>
        <v>4.1961085880936146E-2</v>
      </c>
      <c r="BA114" s="12">
        <f t="shared" si="14"/>
        <v>3.6998882778833737E-2</v>
      </c>
      <c r="BB114" s="12">
        <f t="shared" si="14"/>
        <v>3.556245556506725E-2</v>
      </c>
      <c r="BC114" s="12">
        <f t="shared" si="14"/>
        <v>3.4285631375052597E-2</v>
      </c>
      <c r="BD114" s="12">
        <f t="shared" si="14"/>
        <v>2.8568941251577894E-2</v>
      </c>
      <c r="BE114" s="12">
        <f t="shared" si="14"/>
        <v>2.3679284978453591E-2</v>
      </c>
      <c r="BF114" s="12">
        <f t="shared" si="14"/>
        <v>2.0820939916716241E-2</v>
      </c>
      <c r="BG114" s="12">
        <f t="shared" si="14"/>
        <v>1.7556332612701498E-2</v>
      </c>
      <c r="BH114" s="12">
        <f t="shared" si="14"/>
        <v>1.7150070370424108E-2</v>
      </c>
      <c r="BI114" s="12">
        <f t="shared" si="14"/>
        <v>2.2445988885825802E-2</v>
      </c>
      <c r="BJ114" s="12">
        <f t="shared" si="14"/>
        <v>2.1633464401271021E-2</v>
      </c>
      <c r="BK114" s="12">
        <f t="shared" si="14"/>
        <v>2.1633464401271021E-2</v>
      </c>
      <c r="BL114" s="12">
        <f t="shared" si="14"/>
        <v>2.5304333947563151E-2</v>
      </c>
      <c r="BM114" s="12">
        <f t="shared" si="14"/>
        <v>3.0614761828760464E-2</v>
      </c>
      <c r="BN114" s="12">
        <f t="shared" si="14"/>
        <v>3.0208499586483074E-2</v>
      </c>
      <c r="BO114" s="12">
        <f t="shared" si="14"/>
        <v>3.2239810797870028E-2</v>
      </c>
      <c r="BP114" s="12">
        <f t="shared" si="14"/>
        <v>3.2660582405943037E-2</v>
      </c>
      <c r="BQ114" s="12">
        <f>BQ17/$C17</f>
        <v>3.3066844648220427E-2</v>
      </c>
      <c r="BR114" s="12">
        <f>BR17/$C17</f>
        <v>2.6943892282468334E-2</v>
      </c>
      <c r="BS114" s="12">
        <f>BS17/$C17</f>
        <v>2.6943892282468334E-2</v>
      </c>
      <c r="BT114" s="12">
        <f>BT17/$C17</f>
        <v>3.5925189709957776E-2</v>
      </c>
      <c r="BU114" s="12">
        <f>BU17/$C17</f>
        <v>3.3066844648220427E-2</v>
      </c>
      <c r="BV114" s="12">
        <f>BV17/$C17</f>
        <v>3.3879369132775207E-2</v>
      </c>
    </row>
    <row r="115" spans="1:75" x14ac:dyDescent="0.15">
      <c r="A115" s="13">
        <v>42355</v>
      </c>
      <c r="C115" s="19">
        <v>64021</v>
      </c>
      <c r="D115" s="12">
        <f>D18/$C18</f>
        <v>0.97972540260227114</v>
      </c>
      <c r="E115" s="12">
        <f t="shared" ref="E115:BP115" si="15">E18/$C18</f>
        <v>0.398791021696006</v>
      </c>
      <c r="F115" s="12">
        <f t="shared" si="15"/>
        <v>0.25532247231377203</v>
      </c>
      <c r="G115" s="12">
        <f t="shared" si="15"/>
        <v>0.21633526499117478</v>
      </c>
      <c r="H115" s="12">
        <f t="shared" si="15"/>
        <v>0.22611330657128129</v>
      </c>
      <c r="I115" s="12">
        <f t="shared" si="15"/>
        <v>0.20287093297511755</v>
      </c>
      <c r="J115" s="12">
        <f t="shared" si="15"/>
        <v>0.18832882960278657</v>
      </c>
      <c r="K115" s="12">
        <f t="shared" si="15"/>
        <v>0.1746770590899861</v>
      </c>
      <c r="L115" s="12">
        <f t="shared" si="15"/>
        <v>0.16211867980818795</v>
      </c>
      <c r="M115" s="12">
        <f t="shared" si="15"/>
        <v>0.1319098420830665</v>
      </c>
      <c r="N115" s="12">
        <f t="shared" si="15"/>
        <v>0.12430296309023602</v>
      </c>
      <c r="O115" s="12">
        <f t="shared" si="15"/>
        <v>0.1399384576935693</v>
      </c>
      <c r="P115" s="12">
        <f t="shared" si="15"/>
        <v>0.13562737226847441</v>
      </c>
      <c r="Q115" s="12">
        <f t="shared" si="15"/>
        <v>0.12819231189765859</v>
      </c>
      <c r="R115" s="12">
        <f t="shared" si="15"/>
        <v>0.1172583995876353</v>
      </c>
      <c r="S115" s="12">
        <f t="shared" si="15"/>
        <v>8.9455022570718981E-2</v>
      </c>
      <c r="T115" s="12">
        <f t="shared" si="15"/>
        <v>8.5222036519267116E-2</v>
      </c>
      <c r="U115" s="12">
        <f t="shared" si="15"/>
        <v>8.6456006622826889E-2</v>
      </c>
      <c r="V115" s="12">
        <f t="shared" si="15"/>
        <v>0.10370034832320645</v>
      </c>
      <c r="W115" s="12">
        <f t="shared" si="15"/>
        <v>9.7999094047265742E-2</v>
      </c>
      <c r="X115" s="12">
        <f t="shared" si="15"/>
        <v>9.3156932881398286E-2</v>
      </c>
      <c r="Y115" s="12">
        <f t="shared" si="15"/>
        <v>8.8361631339716654E-2</v>
      </c>
      <c r="Z115" s="12">
        <f t="shared" si="15"/>
        <v>8.5471954514924786E-2</v>
      </c>
      <c r="AA115" s="12">
        <f t="shared" si="15"/>
        <v>6.8571250058574534E-2</v>
      </c>
      <c r="AB115" s="12">
        <f t="shared" si="15"/>
        <v>6.5181737242467314E-2</v>
      </c>
      <c r="AC115" s="12">
        <f t="shared" si="15"/>
        <v>7.7068461910935471E-2</v>
      </c>
      <c r="AD115" s="12">
        <f t="shared" si="15"/>
        <v>7.4381843457615476E-2</v>
      </c>
      <c r="AE115" s="12">
        <f t="shared" si="15"/>
        <v>7.3225972727698721E-2</v>
      </c>
      <c r="AF115" s="12">
        <f t="shared" si="15"/>
        <v>7.0086377907249184E-2</v>
      </c>
      <c r="AG115" s="12">
        <f t="shared" si="15"/>
        <v>6.7571578075943828E-2</v>
      </c>
      <c r="AH115" s="12">
        <f t="shared" si="15"/>
        <v>5.5216257165617531E-2</v>
      </c>
      <c r="AI115" s="12">
        <f t="shared" si="15"/>
        <v>5.1576826353852641E-2</v>
      </c>
      <c r="AJ115" s="12">
        <f t="shared" si="15"/>
        <v>6.1667265428531265E-2</v>
      </c>
      <c r="AK115" s="12">
        <f t="shared" si="15"/>
        <v>5.948048296652661E-2</v>
      </c>
      <c r="AL115" s="12">
        <f t="shared" si="15"/>
        <v>5.8277752612424051E-2</v>
      </c>
      <c r="AM115" s="12">
        <f t="shared" si="15"/>
        <v>5.7621717873822649E-2</v>
      </c>
      <c r="AN115" s="12">
        <f t="shared" si="15"/>
        <v>5.5544274534918232E-2</v>
      </c>
      <c r="AO115" s="12">
        <f t="shared" si="15"/>
        <v>4.4469783352337512E-2</v>
      </c>
      <c r="AP115" s="12">
        <f t="shared" si="15"/>
        <v>4.3751269114821696E-2</v>
      </c>
      <c r="AQ115" s="12">
        <f t="shared" si="15"/>
        <v>5.0983271114165667E-2</v>
      </c>
      <c r="AR115" s="12">
        <f t="shared" si="15"/>
        <v>4.9499383014948217E-2</v>
      </c>
      <c r="AS115" s="12">
        <f t="shared" si="15"/>
        <v>4.5891191952640541E-2</v>
      </c>
      <c r="AT115" s="12">
        <f t="shared" si="15"/>
        <v>4.6859624185814026E-2</v>
      </c>
      <c r="AU115" s="12">
        <f t="shared" si="15"/>
        <v>4.6453507442870308E-2</v>
      </c>
      <c r="AV115" s="12">
        <f t="shared" si="15"/>
        <v>4.0830352540572622E-2</v>
      </c>
      <c r="AW115" s="12">
        <f t="shared" si="15"/>
        <v>3.6800424860592616E-2</v>
      </c>
      <c r="AX115" s="12">
        <f t="shared" si="15"/>
        <v>4.1705065525374486E-2</v>
      </c>
      <c r="AY115" s="12">
        <f t="shared" si="15"/>
        <v>4.0111838303056813E-2</v>
      </c>
      <c r="AZ115" s="12">
        <f t="shared" si="15"/>
        <v>3.8706049577482388E-2</v>
      </c>
      <c r="BA115" s="12">
        <f t="shared" si="15"/>
        <v>3.6222489495634246E-2</v>
      </c>
      <c r="BB115" s="12">
        <f t="shared" si="15"/>
        <v>3.4722981521688193E-2</v>
      </c>
      <c r="BC115" s="12">
        <f t="shared" si="15"/>
        <v>3.1645866200153076E-2</v>
      </c>
      <c r="BD115" s="12">
        <f t="shared" si="15"/>
        <v>2.5054279064681901E-2</v>
      </c>
      <c r="BE115" s="12">
        <f t="shared" si="15"/>
        <v>2.0665094265943987E-2</v>
      </c>
      <c r="BF115" s="12">
        <f t="shared" si="15"/>
        <v>1.9774761406413519E-2</v>
      </c>
      <c r="BG115" s="12">
        <f t="shared" si="15"/>
        <v>2.1539807250745849E-2</v>
      </c>
      <c r="BH115" s="12">
        <f t="shared" si="15"/>
        <v>2.1977163743146781E-2</v>
      </c>
      <c r="BI115" s="12">
        <f t="shared" si="15"/>
        <v>2.2851876727948642E-2</v>
      </c>
      <c r="BJ115" s="12">
        <f t="shared" si="15"/>
        <v>2.7694037893816092E-2</v>
      </c>
      <c r="BK115" s="12">
        <f t="shared" si="15"/>
        <v>3.297355555208447E-2</v>
      </c>
      <c r="BL115" s="12">
        <f t="shared" si="15"/>
        <v>3.5597694506490057E-2</v>
      </c>
      <c r="BM115" s="12">
        <f t="shared" si="15"/>
        <v>3.6925383858421458E-2</v>
      </c>
      <c r="BN115" s="12">
        <f t="shared" si="15"/>
        <v>3.6925383858421458E-2</v>
      </c>
      <c r="BO115" s="12">
        <f t="shared" si="15"/>
        <v>3.6488027366020526E-2</v>
      </c>
      <c r="BP115" s="12">
        <f t="shared" si="15"/>
        <v>4.0439855672357507E-2</v>
      </c>
      <c r="BQ115" s="12">
        <f>BQ18/$C18</f>
        <v>2.8568750878617953E-2</v>
      </c>
      <c r="BR115" s="12">
        <f>BR18/$C18</f>
        <v>2.989644023054935E-2</v>
      </c>
      <c r="BS115" s="12">
        <f>BS18/$C18</f>
        <v>3.6925383858421458E-2</v>
      </c>
      <c r="BT115" s="12">
        <f>BT18/$C18</f>
        <v>3.6488027366020526E-2</v>
      </c>
      <c r="BU115" s="12">
        <f>BU18/$C18</f>
        <v>3.6488027366020526E-2</v>
      </c>
    </row>
    <row r="116" spans="1:75" x14ac:dyDescent="0.15">
      <c r="A116" s="13">
        <v>42356</v>
      </c>
      <c r="C116" s="19">
        <v>66052</v>
      </c>
      <c r="D116" s="12">
        <f>D19/$C19</f>
        <v>0.98001574517047174</v>
      </c>
      <c r="E116" s="12">
        <f t="shared" ref="E116:BP116" si="16">E19/$C19</f>
        <v>0.35347907709077697</v>
      </c>
      <c r="F116" s="12">
        <f t="shared" si="16"/>
        <v>0.23110579543390056</v>
      </c>
      <c r="G116" s="12">
        <f t="shared" si="16"/>
        <v>0.22402046872161327</v>
      </c>
      <c r="H116" s="12">
        <f t="shared" si="16"/>
        <v>0.19507357839278144</v>
      </c>
      <c r="I116" s="12">
        <f t="shared" si="16"/>
        <v>0.17944952461696845</v>
      </c>
      <c r="J116" s="12">
        <f t="shared" si="16"/>
        <v>0.16007085326712286</v>
      </c>
      <c r="K116" s="12">
        <f t="shared" si="16"/>
        <v>0.15242536183612912</v>
      </c>
      <c r="L116" s="12">
        <f t="shared" si="16"/>
        <v>0.12343305274632108</v>
      </c>
      <c r="M116" s="12">
        <f t="shared" si="16"/>
        <v>0.11474292981287471</v>
      </c>
      <c r="N116" s="12">
        <f t="shared" si="16"/>
        <v>0.1260219221219645</v>
      </c>
      <c r="O116" s="12">
        <f t="shared" si="16"/>
        <v>0.11763459092835947</v>
      </c>
      <c r="P116" s="12">
        <f t="shared" si="16"/>
        <v>0.1120026645673106</v>
      </c>
      <c r="Q116" s="12">
        <f t="shared" si="16"/>
        <v>0.10780899897050808</v>
      </c>
      <c r="R116" s="12">
        <f t="shared" si="16"/>
        <v>8.3131472173439108E-2</v>
      </c>
      <c r="S116" s="12">
        <f t="shared" si="16"/>
        <v>7.7015079028644101E-2</v>
      </c>
      <c r="T116" s="12">
        <f t="shared" si="16"/>
        <v>7.742384787742991E-2</v>
      </c>
      <c r="U116" s="12">
        <f t="shared" si="16"/>
        <v>9.0247078059710537E-2</v>
      </c>
      <c r="V116" s="12">
        <f t="shared" si="16"/>
        <v>8.7612789923090892E-2</v>
      </c>
      <c r="W116" s="12">
        <f t="shared" si="16"/>
        <v>8.161751347423242E-2</v>
      </c>
      <c r="X116" s="12">
        <f t="shared" si="16"/>
        <v>8.0512323623811541E-2</v>
      </c>
      <c r="Y116" s="12">
        <f t="shared" si="16"/>
        <v>7.5894749591231145E-2</v>
      </c>
      <c r="Z116" s="12">
        <f t="shared" si="16"/>
        <v>6.2057167080482041E-2</v>
      </c>
      <c r="AA116" s="12">
        <f t="shared" si="16"/>
        <v>5.9286622660933812E-2</v>
      </c>
      <c r="AB116" s="12">
        <f t="shared" si="16"/>
        <v>7.0187125295221947E-2</v>
      </c>
      <c r="AC116" s="12">
        <f t="shared" si="16"/>
        <v>6.476715315206201E-2</v>
      </c>
      <c r="AD116" s="12">
        <f t="shared" si="16"/>
        <v>6.2723308908132991E-2</v>
      </c>
      <c r="AE116" s="12">
        <f t="shared" si="16"/>
        <v>6.0225277054441952E-2</v>
      </c>
      <c r="AF116" s="12">
        <f t="shared" si="16"/>
        <v>5.8166293223520862E-2</v>
      </c>
      <c r="AG116" s="12">
        <f t="shared" si="16"/>
        <v>4.9037122267304549E-2</v>
      </c>
      <c r="AH116" s="12">
        <f t="shared" si="16"/>
        <v>4.6735905044510383E-2</v>
      </c>
      <c r="AI116" s="12">
        <f t="shared" si="16"/>
        <v>5.3321625386059467E-2</v>
      </c>
      <c r="AJ116" s="12">
        <f t="shared" si="16"/>
        <v>5.144431659904318E-2</v>
      </c>
      <c r="AK116" s="12">
        <f t="shared" si="16"/>
        <v>5.167141040392418E-2</v>
      </c>
      <c r="AL116" s="12">
        <f t="shared" si="16"/>
        <v>4.8794888875431479E-2</v>
      </c>
      <c r="AM116" s="12">
        <f t="shared" si="16"/>
        <v>4.7886513655907466E-2</v>
      </c>
      <c r="AN116" s="12">
        <f t="shared" si="16"/>
        <v>4.0119905528977172E-2</v>
      </c>
      <c r="AO116" s="12">
        <f t="shared" si="16"/>
        <v>3.7758129958214738E-2</v>
      </c>
      <c r="AP116" s="12">
        <f t="shared" si="16"/>
        <v>4.2693635317628535E-2</v>
      </c>
      <c r="AQ116" s="12">
        <f t="shared" si="16"/>
        <v>4.2390843577787198E-2</v>
      </c>
      <c r="AR116" s="12">
        <f t="shared" si="16"/>
        <v>3.8757342699691152E-2</v>
      </c>
      <c r="AS116" s="12">
        <f t="shared" si="16"/>
        <v>3.834857385090535E-2</v>
      </c>
      <c r="AT116" s="12">
        <f t="shared" si="16"/>
        <v>3.7531036153333738E-2</v>
      </c>
      <c r="AU116" s="12">
        <f t="shared" si="16"/>
        <v>2.8144492218252284E-2</v>
      </c>
      <c r="AV116" s="12">
        <f t="shared" si="16"/>
        <v>2.7871979652395084E-2</v>
      </c>
      <c r="AW116" s="12">
        <f t="shared" si="16"/>
        <v>3.1656876400411794E-2</v>
      </c>
      <c r="AX116" s="12">
        <f t="shared" si="16"/>
        <v>3.2913462120753349E-2</v>
      </c>
      <c r="AY116" s="12">
        <f t="shared" si="16"/>
        <v>3.1414643008538724E-2</v>
      </c>
      <c r="AZ116" s="12">
        <f t="shared" si="16"/>
        <v>2.9446496699570036E-2</v>
      </c>
      <c r="BA116" s="12">
        <f t="shared" si="16"/>
        <v>2.3890268273481501E-2</v>
      </c>
      <c r="BB116" s="12">
        <f t="shared" si="16"/>
        <v>2.1755586507600073E-2</v>
      </c>
      <c r="BC116" s="12">
        <f t="shared" si="16"/>
        <v>1.9196996305940774E-2</v>
      </c>
      <c r="BD116" s="12">
        <f t="shared" si="16"/>
        <v>1.7062314540059347E-2</v>
      </c>
      <c r="BE116" s="12">
        <f t="shared" si="16"/>
        <v>1.4079815902622176E-2</v>
      </c>
      <c r="BF116" s="12">
        <f t="shared" si="16"/>
        <v>1.4927632774177921E-2</v>
      </c>
      <c r="BG116" s="12">
        <f t="shared" si="16"/>
        <v>1.5775449645733665E-2</v>
      </c>
      <c r="BH116" s="12">
        <f t="shared" si="16"/>
        <v>1.6214497668503604E-2</v>
      </c>
      <c r="BI116" s="12">
        <f t="shared" si="16"/>
        <v>1.8773087870162901E-2</v>
      </c>
      <c r="BJ116" s="12">
        <f t="shared" si="16"/>
        <v>2.7296675346696542E-2</v>
      </c>
      <c r="BK116" s="12">
        <f t="shared" si="16"/>
        <v>2.5585902016592988E-2</v>
      </c>
      <c r="BL116" s="12">
        <f t="shared" si="16"/>
        <v>2.687276691091867E-2</v>
      </c>
      <c r="BM116" s="12">
        <f t="shared" si="16"/>
        <v>2.943135711257797E-2</v>
      </c>
      <c r="BN116" s="12">
        <f t="shared" si="16"/>
        <v>2.9855265548355842E-2</v>
      </c>
      <c r="BO116" s="12">
        <f t="shared" si="16"/>
        <v>3.0279173984133712E-2</v>
      </c>
      <c r="BP116" s="12">
        <f t="shared" si="16"/>
        <v>2.4738085145037243E-2</v>
      </c>
      <c r="BQ116" s="12">
        <f t="shared" ref="BQ116:BS116" si="17">BQ19/$C19</f>
        <v>2.2179494943377946E-2</v>
      </c>
      <c r="BR116" s="12">
        <f t="shared" si="17"/>
        <v>3.0703082419911584E-2</v>
      </c>
      <c r="BS116" s="12">
        <f t="shared" si="17"/>
        <v>3.370072064434082E-2</v>
      </c>
      <c r="BT116" s="12">
        <f>BT19/$C19</f>
        <v>3.3246533034578814E-2</v>
      </c>
    </row>
    <row r="117" spans="1:75" x14ac:dyDescent="0.15">
      <c r="A117" s="13">
        <v>42357</v>
      </c>
      <c r="C117" s="19">
        <v>73916</v>
      </c>
      <c r="D117" s="12">
        <f>D20/$C20</f>
        <v>0.98292656529032951</v>
      </c>
      <c r="E117" s="12">
        <f t="shared" ref="E117:BP117" si="18">E20/$C20</f>
        <v>0.32764218843010984</v>
      </c>
      <c r="F117" s="12">
        <f t="shared" si="18"/>
        <v>0.20300070350127172</v>
      </c>
      <c r="G117" s="12">
        <f t="shared" si="18"/>
        <v>0.17262838898208777</v>
      </c>
      <c r="H117" s="12">
        <f t="shared" si="18"/>
        <v>0.15693489907462524</v>
      </c>
      <c r="I117" s="12">
        <f t="shared" si="18"/>
        <v>0.14339249959413389</v>
      </c>
      <c r="J117" s="12">
        <f t="shared" si="18"/>
        <v>0.13542399480491368</v>
      </c>
      <c r="K117" s="12">
        <f t="shared" si="18"/>
        <v>0.12899778126521999</v>
      </c>
      <c r="L117" s="12">
        <f t="shared" si="18"/>
        <v>0.11622652740949185</v>
      </c>
      <c r="M117" s="12">
        <f t="shared" si="18"/>
        <v>0.10612046106391039</v>
      </c>
      <c r="N117" s="12">
        <f t="shared" si="18"/>
        <v>9.8557822392986633E-2</v>
      </c>
      <c r="O117" s="12">
        <f t="shared" si="18"/>
        <v>9.3782131067698463E-2</v>
      </c>
      <c r="P117" s="12">
        <f t="shared" si="18"/>
        <v>9.4079766221115857E-2</v>
      </c>
      <c r="Q117" s="12">
        <f t="shared" si="18"/>
        <v>8.4041344228583795E-2</v>
      </c>
      <c r="R117" s="12">
        <f t="shared" si="18"/>
        <v>8.1159694788679043E-2</v>
      </c>
      <c r="S117" s="12">
        <f t="shared" si="18"/>
        <v>7.9400941609394454E-2</v>
      </c>
      <c r="T117" s="12">
        <f t="shared" si="18"/>
        <v>7.6505763298879814E-2</v>
      </c>
      <c r="U117" s="12">
        <f t="shared" si="18"/>
        <v>7.1554196655663191E-2</v>
      </c>
      <c r="V117" s="12">
        <f t="shared" si="18"/>
        <v>6.9890145570647766E-2</v>
      </c>
      <c r="W117" s="12">
        <f t="shared" si="18"/>
        <v>6.549326262243628E-2</v>
      </c>
      <c r="X117" s="12">
        <f t="shared" si="18"/>
        <v>6.4762703609502675E-2</v>
      </c>
      <c r="Y117" s="12">
        <f t="shared" si="18"/>
        <v>6.2841603982899508E-2</v>
      </c>
      <c r="Z117" s="12">
        <f t="shared" si="18"/>
        <v>5.8593538611396719E-2</v>
      </c>
      <c r="AA117" s="12">
        <f t="shared" si="18"/>
        <v>5.4129011310135831E-2</v>
      </c>
      <c r="AB117" s="12">
        <f t="shared" si="18"/>
        <v>5.3614914226960332E-2</v>
      </c>
      <c r="AC117" s="12">
        <f t="shared" si="18"/>
        <v>5.2519075707559933E-2</v>
      </c>
      <c r="AD117" s="12">
        <f t="shared" si="18"/>
        <v>5.0773851398885218E-2</v>
      </c>
      <c r="AE117" s="12">
        <f t="shared" si="18"/>
        <v>4.9204502408138971E-2</v>
      </c>
      <c r="AF117" s="12">
        <f t="shared" si="18"/>
        <v>4.9096271443259919E-2</v>
      </c>
      <c r="AG117" s="12">
        <f t="shared" si="18"/>
        <v>4.6850478922019587E-2</v>
      </c>
      <c r="AH117" s="12">
        <f t="shared" si="18"/>
        <v>4.4496455435900209E-2</v>
      </c>
      <c r="AI117" s="12">
        <f t="shared" si="18"/>
        <v>4.3522376751988744E-2</v>
      </c>
      <c r="AJ117" s="12">
        <f t="shared" si="18"/>
        <v>4.2399480491368581E-2</v>
      </c>
      <c r="AK117" s="12">
        <f t="shared" si="18"/>
        <v>4.2778288868445265E-2</v>
      </c>
      <c r="AL117" s="12">
        <f t="shared" si="18"/>
        <v>4.1425401807457116E-2</v>
      </c>
      <c r="AM117" s="12">
        <f t="shared" si="18"/>
        <v>3.9856052816710862E-2</v>
      </c>
      <c r="AN117" s="12">
        <f t="shared" si="18"/>
        <v>3.71232209535148E-2</v>
      </c>
      <c r="AO117" s="12">
        <f t="shared" si="18"/>
        <v>3.6297959846312032E-2</v>
      </c>
      <c r="AP117" s="12">
        <f t="shared" si="18"/>
        <v>3.628443097570215E-2</v>
      </c>
      <c r="AQ117" s="12">
        <f t="shared" si="18"/>
        <v>3.4999188267763409E-2</v>
      </c>
      <c r="AR117" s="12">
        <f t="shared" si="18"/>
        <v>3.4647437631906489E-2</v>
      </c>
      <c r="AS117" s="12">
        <f t="shared" si="18"/>
        <v>3.263163591103415E-2</v>
      </c>
      <c r="AT117" s="12">
        <f t="shared" si="18"/>
        <v>3.0385843389793821E-2</v>
      </c>
      <c r="AU117" s="12">
        <f t="shared" si="18"/>
        <v>3.1265219979436119E-2</v>
      </c>
      <c r="AV117" s="12">
        <f t="shared" si="18"/>
        <v>3.2252827533957466E-2</v>
      </c>
      <c r="AW117" s="12">
        <f t="shared" si="18"/>
        <v>2.9519995670761405E-2</v>
      </c>
      <c r="AX117" s="12">
        <f t="shared" si="18"/>
        <v>2.6922452513664159E-2</v>
      </c>
      <c r="AY117" s="12">
        <f t="shared" si="18"/>
        <v>2.7314789761350721E-2</v>
      </c>
      <c r="AZ117" s="12">
        <f t="shared" si="18"/>
        <v>2.2133232317766111E-2</v>
      </c>
      <c r="BA117" s="12">
        <f t="shared" si="18"/>
        <v>1.9075707559932896E-2</v>
      </c>
      <c r="BB117" s="12">
        <f t="shared" si="18"/>
        <v>1.7939282428702852E-2</v>
      </c>
      <c r="BC117" s="12">
        <f t="shared" si="18"/>
        <v>1.5652903295632882E-2</v>
      </c>
      <c r="BD117" s="12">
        <f t="shared" si="18"/>
        <v>1.3231235456464095E-2</v>
      </c>
      <c r="BE117" s="12">
        <f t="shared" si="18"/>
        <v>1.4124140916716273E-2</v>
      </c>
      <c r="BF117" s="12">
        <f t="shared" si="18"/>
        <v>1.6031711672709562E-2</v>
      </c>
      <c r="BG117" s="12">
        <f t="shared" si="18"/>
        <v>1.4881757670869637E-2</v>
      </c>
      <c r="BH117" s="12">
        <f t="shared" si="18"/>
        <v>1.6031711672709562E-2</v>
      </c>
      <c r="BI117" s="12">
        <f t="shared" si="18"/>
        <v>1.6031711672709562E-2</v>
      </c>
      <c r="BJ117" s="12">
        <f t="shared" si="18"/>
        <v>1.6031711672709562E-2</v>
      </c>
      <c r="BK117" s="12">
        <f t="shared" si="18"/>
        <v>1.8318090805779532E-2</v>
      </c>
      <c r="BL117" s="12">
        <f t="shared" si="18"/>
        <v>1.8318090805779532E-2</v>
      </c>
      <c r="BM117" s="12">
        <f t="shared" si="18"/>
        <v>2.1375615563612751E-2</v>
      </c>
      <c r="BN117" s="12">
        <f t="shared" si="18"/>
        <v>1.7939282428702852E-2</v>
      </c>
      <c r="BO117" s="12">
        <f t="shared" si="18"/>
        <v>1.9846853184696141E-2</v>
      </c>
      <c r="BP117" s="12">
        <f t="shared" si="18"/>
        <v>1.7560474051626172E-2</v>
      </c>
      <c r="BQ117" s="12">
        <f t="shared" ref="BQ117:BS117" si="19">BQ20/$C20</f>
        <v>1.8318090805779532E-2</v>
      </c>
      <c r="BR117" s="12">
        <f t="shared" si="19"/>
        <v>2.0726229774338439E-2</v>
      </c>
      <c r="BS117" s="12">
        <f t="shared" si="19"/>
        <v>1.9075707559932896E-2</v>
      </c>
    </row>
    <row r="118" spans="1:75" x14ac:dyDescent="0.15">
      <c r="A118" s="13">
        <v>42358</v>
      </c>
      <c r="C118" s="19">
        <v>73348</v>
      </c>
      <c r="D118" s="12">
        <f>D21/$C21</f>
        <v>0.98197633200632606</v>
      </c>
      <c r="E118" s="12">
        <f t="shared" ref="E118:AR118" si="20">E21/$C21</f>
        <v>0.29751322462780172</v>
      </c>
      <c r="F118" s="12">
        <f t="shared" si="20"/>
        <v>0.2048862954681791</v>
      </c>
      <c r="G118" s="12">
        <f t="shared" si="20"/>
        <v>0.1795822653651088</v>
      </c>
      <c r="H118" s="12">
        <f t="shared" si="20"/>
        <v>0.15618694442929595</v>
      </c>
      <c r="I118" s="12">
        <f t="shared" si="20"/>
        <v>0.14836123684354038</v>
      </c>
      <c r="J118" s="12">
        <f t="shared" si="20"/>
        <v>0.14031739106724109</v>
      </c>
      <c r="K118" s="12">
        <f t="shared" si="20"/>
        <v>0.13067840977259093</v>
      </c>
      <c r="L118" s="12">
        <f t="shared" si="20"/>
        <v>0.11746741560778753</v>
      </c>
      <c r="M118" s="12">
        <f t="shared" si="20"/>
        <v>0.11062332987947865</v>
      </c>
      <c r="N118" s="12">
        <f t="shared" si="20"/>
        <v>0.10481540055625238</v>
      </c>
      <c r="O118" s="12">
        <f t="shared" si="20"/>
        <v>0.10068440857283088</v>
      </c>
      <c r="P118" s="12">
        <f t="shared" si="20"/>
        <v>9.25723946119867E-2</v>
      </c>
      <c r="Q118" s="12">
        <f t="shared" si="20"/>
        <v>8.7432513497300537E-2</v>
      </c>
      <c r="R118" s="12">
        <f t="shared" si="20"/>
        <v>8.518296340731854E-2</v>
      </c>
      <c r="S118" s="12">
        <f t="shared" si="20"/>
        <v>7.7684463107378518E-2</v>
      </c>
      <c r="T118" s="12">
        <f t="shared" si="20"/>
        <v>7.3689807493046849E-2</v>
      </c>
      <c r="U118" s="12">
        <f t="shared" si="20"/>
        <v>7.0963080111250479E-2</v>
      </c>
      <c r="V118" s="12">
        <f t="shared" si="20"/>
        <v>6.7881878169820581E-2</v>
      </c>
      <c r="W118" s="12">
        <f t="shared" si="20"/>
        <v>6.5850466270382282E-2</v>
      </c>
      <c r="X118" s="12">
        <f t="shared" si="20"/>
        <v>6.2387522495500898E-2</v>
      </c>
      <c r="Y118" s="12">
        <f t="shared" si="20"/>
        <v>6.2264819763320066E-2</v>
      </c>
      <c r="Z118" s="12">
        <f t="shared" si="20"/>
        <v>5.6934067731908164E-2</v>
      </c>
      <c r="AA118" s="12">
        <f t="shared" si="20"/>
        <v>5.4452745814473472E-2</v>
      </c>
      <c r="AB118" s="12">
        <f t="shared" si="20"/>
        <v>5.1821453891039974E-2</v>
      </c>
      <c r="AC118" s="12">
        <f t="shared" si="20"/>
        <v>5.1862354801766916E-2</v>
      </c>
      <c r="AD118" s="12">
        <f t="shared" si="20"/>
        <v>4.9994546545236405E-2</v>
      </c>
      <c r="AE118" s="12">
        <f t="shared" si="20"/>
        <v>5.0553525658504662E-2</v>
      </c>
      <c r="AF118" s="12">
        <f t="shared" si="20"/>
        <v>4.778589736598135E-2</v>
      </c>
      <c r="AG118" s="12">
        <f t="shared" si="20"/>
        <v>4.5904455472541857E-2</v>
      </c>
      <c r="AH118" s="12">
        <f t="shared" si="20"/>
        <v>4.477286360909636E-2</v>
      </c>
      <c r="AI118" s="12">
        <f t="shared" si="20"/>
        <v>4.5577248186726288E-2</v>
      </c>
      <c r="AJ118" s="12">
        <f t="shared" si="20"/>
        <v>4.3341331733653267E-2</v>
      </c>
      <c r="AK118" s="12">
        <f t="shared" si="20"/>
        <v>4.4091181763647271E-2</v>
      </c>
      <c r="AL118" s="12">
        <f t="shared" si="20"/>
        <v>4.287778807874789E-2</v>
      </c>
      <c r="AM118" s="12">
        <f t="shared" si="20"/>
        <v>4.0900910726945523E-2</v>
      </c>
      <c r="AN118" s="12">
        <f t="shared" si="20"/>
        <v>4.0478267982767081E-2</v>
      </c>
      <c r="AO118" s="12">
        <f t="shared" si="20"/>
        <v>3.7451600588973115E-2</v>
      </c>
      <c r="AP118" s="12">
        <f t="shared" si="20"/>
        <v>3.8037846976059331E-2</v>
      </c>
      <c r="AQ118" s="12">
        <f t="shared" si="20"/>
        <v>3.6333642362436601E-2</v>
      </c>
      <c r="AR118" s="12">
        <f t="shared" si="20"/>
        <v>3.7328897856792276E-2</v>
      </c>
      <c r="AS118" s="12">
        <f t="shared" ref="AS118:BR118" si="21">AS21/$C21</f>
        <v>3.5679227790805478E-2</v>
      </c>
      <c r="AT118" s="12">
        <f t="shared" si="21"/>
        <v>3.4547635927359981E-2</v>
      </c>
      <c r="AU118" s="12">
        <f t="shared" si="21"/>
        <v>3.353874679609533E-2</v>
      </c>
      <c r="AV118" s="12">
        <f t="shared" si="21"/>
        <v>3.1139226700114521E-2</v>
      </c>
      <c r="AW118" s="12">
        <f t="shared" si="21"/>
        <v>3.089382123575285E-2</v>
      </c>
      <c r="AX118" s="12">
        <f t="shared" si="21"/>
        <v>2.9407754812673829E-2</v>
      </c>
      <c r="AY118" s="12">
        <f t="shared" si="21"/>
        <v>2.8848775699405572E-2</v>
      </c>
      <c r="AZ118" s="12">
        <f t="shared" si="21"/>
        <v>2.3463489120357745E-2</v>
      </c>
      <c r="BA118" s="12">
        <f t="shared" si="21"/>
        <v>2.2686371816545783E-2</v>
      </c>
      <c r="BB118" s="12">
        <f t="shared" si="21"/>
        <v>1.8841686208212902E-2</v>
      </c>
      <c r="BC118" s="12">
        <f t="shared" si="21"/>
        <v>1.9618803512024868E-2</v>
      </c>
      <c r="BD118" s="12">
        <f t="shared" si="21"/>
        <v>2.0382287178927851E-2</v>
      </c>
      <c r="BE118" s="12">
        <f t="shared" si="21"/>
        <v>1.8459944374761412E-2</v>
      </c>
      <c r="BF118" s="12">
        <f t="shared" si="21"/>
        <v>2.1159404482739817E-2</v>
      </c>
      <c r="BG118" s="12">
        <f t="shared" si="21"/>
        <v>2.5385831924524187E-2</v>
      </c>
      <c r="BH118" s="12">
        <f t="shared" si="21"/>
        <v>2.3845230953809238E-2</v>
      </c>
      <c r="BI118" s="12">
        <f t="shared" si="21"/>
        <v>2.5004090091072694E-2</v>
      </c>
      <c r="BJ118" s="12">
        <f t="shared" si="21"/>
        <v>2.9230517532857065E-2</v>
      </c>
      <c r="BK118" s="12">
        <f t="shared" si="21"/>
        <v>2.6776462889240335E-2</v>
      </c>
      <c r="BL118" s="12">
        <f t="shared" si="21"/>
        <v>2.7689916562142116E-2</v>
      </c>
      <c r="BM118" s="12">
        <f t="shared" si="21"/>
        <v>2.4608714620712221E-2</v>
      </c>
      <c r="BN118" s="12">
        <f t="shared" si="21"/>
        <v>2.5385831924524187E-2</v>
      </c>
      <c r="BO118" s="12">
        <f t="shared" si="21"/>
        <v>2.7689916562142116E-2</v>
      </c>
      <c r="BP118" s="12">
        <f t="shared" si="21"/>
        <v>2.9612259366308555E-2</v>
      </c>
      <c r="BQ118" s="12">
        <f t="shared" si="21"/>
        <v>3.4234062278453402E-2</v>
      </c>
      <c r="BR118" s="12">
        <f t="shared" si="21"/>
        <v>3.0389376670120521E-2</v>
      </c>
    </row>
    <row r="119" spans="1:75" x14ac:dyDescent="0.15">
      <c r="A119" s="13">
        <v>42359</v>
      </c>
      <c r="C119" s="19">
        <v>60555</v>
      </c>
      <c r="D119" s="12">
        <f>D22/$C22</f>
        <v>0.98181818181818181</v>
      </c>
      <c r="E119" s="12">
        <f t="shared" ref="E119:AR119" si="22">E22/$C22</f>
        <v>0.35419040541656344</v>
      </c>
      <c r="F119" s="12">
        <f t="shared" si="22"/>
        <v>0.25157295021055237</v>
      </c>
      <c r="G119" s="12">
        <f t="shared" si="22"/>
        <v>0.20781108083560398</v>
      </c>
      <c r="H119" s="12">
        <f t="shared" si="22"/>
        <v>0.18279250268351085</v>
      </c>
      <c r="I119" s="12">
        <f t="shared" si="22"/>
        <v>0.14626372719015771</v>
      </c>
      <c r="J119" s="12">
        <f t="shared" si="22"/>
        <v>0.13503426636941623</v>
      </c>
      <c r="K119" s="12">
        <f t="shared" si="22"/>
        <v>0.14959953761043679</v>
      </c>
      <c r="L119" s="12">
        <f t="shared" si="22"/>
        <v>0.13889852200478903</v>
      </c>
      <c r="M119" s="12">
        <f t="shared" si="22"/>
        <v>0.12565436380150277</v>
      </c>
      <c r="N119" s="12">
        <f t="shared" si="22"/>
        <v>0.11827264470316241</v>
      </c>
      <c r="O119" s="12">
        <f t="shared" si="22"/>
        <v>8.8118239616877217E-2</v>
      </c>
      <c r="P119" s="12">
        <f t="shared" si="22"/>
        <v>8.4518206589051278E-2</v>
      </c>
      <c r="Q119" s="12">
        <f t="shared" si="22"/>
        <v>8.3940219635042529E-2</v>
      </c>
      <c r="R119" s="12">
        <f t="shared" si="22"/>
        <v>0.10132936999422013</v>
      </c>
      <c r="S119" s="12">
        <f t="shared" si="22"/>
        <v>9.2230203946825198E-2</v>
      </c>
      <c r="T119" s="12">
        <f t="shared" si="22"/>
        <v>9.0446701345883909E-2</v>
      </c>
      <c r="U119" s="12">
        <f t="shared" si="22"/>
        <v>8.2998926595656844E-2</v>
      </c>
      <c r="V119" s="12">
        <f t="shared" si="22"/>
        <v>8.1264965733630581E-2</v>
      </c>
      <c r="W119" s="12">
        <f t="shared" si="22"/>
        <v>6.4321691024688293E-2</v>
      </c>
      <c r="X119" s="12">
        <f t="shared" si="22"/>
        <v>6.0028073652051851E-2</v>
      </c>
      <c r="Y119" s="12">
        <f t="shared" si="22"/>
        <v>7.2628189249442657E-2</v>
      </c>
      <c r="Z119" s="12">
        <f t="shared" si="22"/>
        <v>6.9160267525390146E-2</v>
      </c>
      <c r="AA119" s="12">
        <f t="shared" si="22"/>
        <v>6.5956568408884489E-2</v>
      </c>
      <c r="AB119" s="12">
        <f t="shared" si="22"/>
        <v>6.4883164065725377E-2</v>
      </c>
      <c r="AC119" s="12">
        <f t="shared" si="22"/>
        <v>6.0672116257947321E-2</v>
      </c>
      <c r="AD119" s="12">
        <f t="shared" si="22"/>
        <v>5.0433490215506561E-2</v>
      </c>
      <c r="AE119" s="12">
        <f t="shared" si="22"/>
        <v>4.9062835438857234E-2</v>
      </c>
      <c r="AF119" s="12">
        <f t="shared" si="22"/>
        <v>5.6906944100404588E-2</v>
      </c>
      <c r="AG119" s="12">
        <f t="shared" si="22"/>
        <v>5.390141193955908E-2</v>
      </c>
      <c r="AH119" s="12">
        <f t="shared" si="22"/>
        <v>5.3719758896870612E-2</v>
      </c>
      <c r="AI119" s="12">
        <f t="shared" si="22"/>
        <v>5.1556436297580714E-2</v>
      </c>
      <c r="AJ119" s="12">
        <f t="shared" si="22"/>
        <v>5.1110560647345392E-2</v>
      </c>
      <c r="AK119" s="12">
        <f t="shared" si="22"/>
        <v>4.0293947650895882E-2</v>
      </c>
      <c r="AL119" s="12">
        <f t="shared" si="22"/>
        <v>3.7684749401370655E-2</v>
      </c>
      <c r="AM119" s="12">
        <f t="shared" si="22"/>
        <v>4.6800429361737263E-2</v>
      </c>
      <c r="AN119" s="12">
        <f t="shared" si="22"/>
        <v>4.3266451985798038E-2</v>
      </c>
      <c r="AO119" s="12">
        <f t="shared" si="22"/>
        <v>4.0062752869292381E-2</v>
      </c>
      <c r="AP119" s="12">
        <f t="shared" si="22"/>
        <v>3.9765502435802166E-2</v>
      </c>
      <c r="AQ119" s="12">
        <f t="shared" si="22"/>
        <v>3.7437040706795474E-2</v>
      </c>
      <c r="AR119" s="12">
        <f t="shared" si="22"/>
        <v>3.2482866815291882E-2</v>
      </c>
      <c r="AS119" s="12">
        <f t="shared" ref="AS119:BQ119" si="23">AS22/$C22</f>
        <v>2.8767236396664189E-2</v>
      </c>
      <c r="AT119" s="12">
        <f t="shared" si="23"/>
        <v>3.0781933779208983E-2</v>
      </c>
      <c r="AU119" s="12">
        <f t="shared" si="23"/>
        <v>3.1558087688877877E-2</v>
      </c>
      <c r="AV119" s="12">
        <f t="shared" si="23"/>
        <v>3.207001899099992E-2</v>
      </c>
      <c r="AW119" s="12">
        <f t="shared" si="23"/>
        <v>2.8024110312938652E-2</v>
      </c>
      <c r="AX119" s="12">
        <f t="shared" si="23"/>
        <v>2.5547023367186856E-2</v>
      </c>
      <c r="AY119" s="12">
        <f t="shared" si="23"/>
        <v>2.4143340764594172E-2</v>
      </c>
      <c r="AZ119" s="12">
        <f t="shared" si="23"/>
        <v>1.857815209313847E-2</v>
      </c>
      <c r="BA119" s="12">
        <f t="shared" si="23"/>
        <v>1.4400132111303773E-2</v>
      </c>
      <c r="BB119" s="12">
        <f t="shared" si="23"/>
        <v>1.7190983403517462E-2</v>
      </c>
      <c r="BC119" s="12">
        <f t="shared" si="23"/>
        <v>1.4862521674510775E-2</v>
      </c>
      <c r="BD119" s="12">
        <f t="shared" si="23"/>
        <v>1.7190983403517462E-2</v>
      </c>
      <c r="BE119" s="12">
        <f t="shared" si="23"/>
        <v>1.9040541656345472E-2</v>
      </c>
      <c r="BF119" s="12">
        <f t="shared" si="23"/>
        <v>1.9519445132524151E-2</v>
      </c>
      <c r="BG119" s="12">
        <f t="shared" si="23"/>
        <v>2.3697465114358846E-2</v>
      </c>
      <c r="BH119" s="12">
        <f t="shared" si="23"/>
        <v>3.020394682520023E-2</v>
      </c>
      <c r="BI119" s="12">
        <f t="shared" si="23"/>
        <v>3.1128725951614235E-2</v>
      </c>
      <c r="BJ119" s="12">
        <f t="shared" si="23"/>
        <v>2.8800264222607546E-2</v>
      </c>
      <c r="BK119" s="12">
        <f t="shared" si="23"/>
        <v>2.9741557261993231E-2</v>
      </c>
      <c r="BL119" s="12">
        <f t="shared" si="23"/>
        <v>2.9262653785814548E-2</v>
      </c>
      <c r="BM119" s="12">
        <f t="shared" si="23"/>
        <v>2.1369003385352161E-2</v>
      </c>
      <c r="BN119" s="12">
        <f t="shared" si="23"/>
        <v>2.4159854677565849E-2</v>
      </c>
      <c r="BO119" s="12">
        <f t="shared" si="23"/>
        <v>2.9262653785814548E-2</v>
      </c>
      <c r="BP119" s="12">
        <f t="shared" si="23"/>
        <v>3.345718768062092E-2</v>
      </c>
      <c r="BQ119" s="12">
        <f t="shared" si="23"/>
        <v>3.2994798117413925E-2</v>
      </c>
    </row>
    <row r="120" spans="1:75" x14ac:dyDescent="0.15">
      <c r="A120" s="13">
        <v>42360</v>
      </c>
      <c r="C120" s="19">
        <v>58681</v>
      </c>
      <c r="D120" s="12">
        <f>D23/$C23</f>
        <v>0.98057292820504083</v>
      </c>
      <c r="E120" s="12">
        <f t="shared" ref="E120:AR120" si="24">E23/$C23</f>
        <v>0.34224024812119769</v>
      </c>
      <c r="F120" s="12">
        <f t="shared" si="24"/>
        <v>0.22760348323989024</v>
      </c>
      <c r="G120" s="12">
        <f t="shared" si="24"/>
        <v>0.19227688689695133</v>
      </c>
      <c r="H120" s="12">
        <f t="shared" si="24"/>
        <v>0.1495032463659447</v>
      </c>
      <c r="I120" s="12">
        <f t="shared" si="24"/>
        <v>0.13633032838567849</v>
      </c>
      <c r="J120" s="12">
        <f t="shared" si="24"/>
        <v>0.14640173139517049</v>
      </c>
      <c r="K120" s="12">
        <f t="shared" si="24"/>
        <v>0.13411496054941122</v>
      </c>
      <c r="L120" s="12">
        <f t="shared" si="24"/>
        <v>0.12847429321245377</v>
      </c>
      <c r="M120" s="12">
        <f t="shared" si="24"/>
        <v>0.1172270411206353</v>
      </c>
      <c r="N120" s="12">
        <f t="shared" si="24"/>
        <v>8.7575194696750222E-2</v>
      </c>
      <c r="O120" s="12">
        <f t="shared" si="24"/>
        <v>8.0997256352141236E-2</v>
      </c>
      <c r="P120" s="12">
        <f t="shared" si="24"/>
        <v>8.5376868151531157E-2</v>
      </c>
      <c r="Q120" s="12">
        <f t="shared" si="24"/>
        <v>9.9163272609532893E-2</v>
      </c>
      <c r="R120" s="12">
        <f t="shared" si="24"/>
        <v>9.5277858250541067E-2</v>
      </c>
      <c r="S120" s="12">
        <f t="shared" si="24"/>
        <v>8.815459859238936E-2</v>
      </c>
      <c r="T120" s="12">
        <f t="shared" si="24"/>
        <v>8.3638656464613756E-2</v>
      </c>
      <c r="U120" s="12">
        <f t="shared" si="24"/>
        <v>7.6992552955811935E-2</v>
      </c>
      <c r="V120" s="12">
        <f t="shared" si="24"/>
        <v>6.2541538146930017E-2</v>
      </c>
      <c r="W120" s="12">
        <f t="shared" si="24"/>
        <v>5.9866055452361074E-2</v>
      </c>
      <c r="X120" s="12">
        <f t="shared" si="24"/>
        <v>7.2783354066904102E-2</v>
      </c>
      <c r="Y120" s="12">
        <f t="shared" si="24"/>
        <v>6.9937458461853064E-2</v>
      </c>
      <c r="Z120" s="12">
        <f t="shared" si="24"/>
        <v>6.5523764080366725E-2</v>
      </c>
      <c r="AA120" s="12">
        <f t="shared" si="24"/>
        <v>6.3376561408292287E-2</v>
      </c>
      <c r="AB120" s="12">
        <f t="shared" si="24"/>
        <v>6.1229358736217855E-2</v>
      </c>
      <c r="AC120" s="12">
        <f t="shared" si="24"/>
        <v>5.1703277040268572E-2</v>
      </c>
      <c r="AD120" s="12">
        <f t="shared" si="24"/>
        <v>5.1174997017774067E-2</v>
      </c>
      <c r="AE120" s="12">
        <f t="shared" si="24"/>
        <v>5.8502752168504285E-2</v>
      </c>
      <c r="AF120" s="12">
        <f t="shared" si="24"/>
        <v>5.7105366302551079E-2</v>
      </c>
      <c r="AG120" s="12">
        <f t="shared" si="24"/>
        <v>5.6764540481586884E-2</v>
      </c>
      <c r="AH120" s="12">
        <f t="shared" si="24"/>
        <v>5.4003851331776896E-2</v>
      </c>
      <c r="AI120" s="12">
        <f t="shared" si="24"/>
        <v>5.1992978988088134E-2</v>
      </c>
      <c r="AJ120" s="12">
        <f t="shared" si="24"/>
        <v>4.3779076702851007E-2</v>
      </c>
      <c r="AK120" s="12">
        <f t="shared" si="24"/>
        <v>3.9450588776605719E-2</v>
      </c>
      <c r="AL120" s="12">
        <f t="shared" si="24"/>
        <v>4.4750430292598967E-2</v>
      </c>
      <c r="AM120" s="12">
        <f t="shared" si="24"/>
        <v>4.6028527121214705E-2</v>
      </c>
      <c r="AN120" s="12">
        <f t="shared" si="24"/>
        <v>4.3421209590838603E-2</v>
      </c>
      <c r="AO120" s="12">
        <f t="shared" si="24"/>
        <v>4.1035428844089228E-2</v>
      </c>
      <c r="AP120" s="12">
        <f t="shared" si="24"/>
        <v>3.9774373306521699E-2</v>
      </c>
      <c r="AQ120" s="12">
        <f t="shared" si="24"/>
        <v>3.370767369335901E-2</v>
      </c>
      <c r="AR120" s="12">
        <f t="shared" si="24"/>
        <v>3.1628636185477413E-2</v>
      </c>
      <c r="AS120" s="12">
        <f t="shared" ref="AS120:BP120" si="25">AS23/$C23</f>
        <v>3.6894395119374243E-2</v>
      </c>
      <c r="AT120" s="12">
        <f t="shared" si="25"/>
        <v>3.2753361394659258E-2</v>
      </c>
      <c r="AU120" s="12">
        <f t="shared" si="25"/>
        <v>3.3179393670864504E-2</v>
      </c>
      <c r="AV120" s="12">
        <f t="shared" si="25"/>
        <v>3.1100356162982908E-2</v>
      </c>
      <c r="AW120" s="12">
        <f t="shared" si="25"/>
        <v>2.6874115983026876E-2</v>
      </c>
      <c r="AX120" s="12">
        <f t="shared" si="25"/>
        <v>2.4948450094579164E-2</v>
      </c>
      <c r="AY120" s="12">
        <f t="shared" si="25"/>
        <v>1.8711337570934374E-2</v>
      </c>
      <c r="AZ120" s="12">
        <f t="shared" si="25"/>
        <v>1.6308515533136791E-2</v>
      </c>
      <c r="BA120" s="12">
        <f t="shared" si="25"/>
        <v>1.6802712973534875E-2</v>
      </c>
      <c r="BB120" s="12">
        <f t="shared" si="25"/>
        <v>1.6308515533136791E-2</v>
      </c>
      <c r="BC120" s="12">
        <f t="shared" si="25"/>
        <v>1.7279869122884751E-2</v>
      </c>
      <c r="BD120" s="12">
        <f t="shared" si="25"/>
        <v>1.7757025272234623E-2</v>
      </c>
      <c r="BE120" s="12">
        <f t="shared" si="25"/>
        <v>1.5831359383786915E-2</v>
      </c>
      <c r="BF120" s="12">
        <f t="shared" si="25"/>
        <v>2.2579710638878002E-2</v>
      </c>
      <c r="BG120" s="12">
        <f t="shared" si="25"/>
        <v>2.7351272132376748E-2</v>
      </c>
      <c r="BH120" s="12">
        <f t="shared" si="25"/>
        <v>2.8799781871474583E-2</v>
      </c>
      <c r="BI120" s="12">
        <f t="shared" si="25"/>
        <v>2.6396959833677E-2</v>
      </c>
      <c r="BJ120" s="12">
        <f t="shared" si="25"/>
        <v>2.7828428281726623E-2</v>
      </c>
      <c r="BK120" s="12">
        <f t="shared" si="25"/>
        <v>2.7828428281726623E-2</v>
      </c>
      <c r="BL120" s="12">
        <f t="shared" si="25"/>
        <v>2.1114159608731958E-2</v>
      </c>
      <c r="BM120" s="12">
        <f t="shared" si="25"/>
        <v>2.3994137795879417E-2</v>
      </c>
      <c r="BN120" s="12">
        <f t="shared" si="25"/>
        <v>2.542560624392904E-2</v>
      </c>
      <c r="BO120" s="12">
        <f t="shared" si="25"/>
        <v>2.9276938020824459E-2</v>
      </c>
      <c r="BP120" s="12">
        <f t="shared" si="25"/>
        <v>2.6396959833677E-2</v>
      </c>
    </row>
    <row r="121" spans="1:75" x14ac:dyDescent="0.15">
      <c r="A121" s="13">
        <v>42361</v>
      </c>
      <c r="C121" s="19">
        <v>49617</v>
      </c>
      <c r="D121" s="12">
        <f>D24/$C24</f>
        <v>0.98079287341032306</v>
      </c>
      <c r="E121" s="12">
        <f t="shared" ref="E121:AR121" si="26">E24/$C24</f>
        <v>0.32148255638188522</v>
      </c>
      <c r="F121" s="12">
        <f t="shared" si="26"/>
        <v>0.21307213253521978</v>
      </c>
      <c r="G121" s="12">
        <f t="shared" si="26"/>
        <v>0.15998548884454925</v>
      </c>
      <c r="H121" s="12">
        <f t="shared" si="26"/>
        <v>0.14355966704959994</v>
      </c>
      <c r="I121" s="12">
        <f t="shared" si="26"/>
        <v>0.15281052864945482</v>
      </c>
      <c r="J121" s="12">
        <f t="shared" si="26"/>
        <v>0.13773505048672835</v>
      </c>
      <c r="K121" s="12">
        <f t="shared" si="26"/>
        <v>0.128383416974021</v>
      </c>
      <c r="L121" s="12">
        <f t="shared" si="26"/>
        <v>0.11796360118507769</v>
      </c>
      <c r="M121" s="12">
        <f t="shared" si="26"/>
        <v>8.7550637886208357E-2</v>
      </c>
      <c r="N121" s="12">
        <f t="shared" si="26"/>
        <v>8.5071648830038094E-2</v>
      </c>
      <c r="O121" s="12">
        <f t="shared" si="26"/>
        <v>8.4809641856621723E-2</v>
      </c>
      <c r="P121" s="12">
        <f t="shared" si="26"/>
        <v>0.10282765987463974</v>
      </c>
      <c r="Q121" s="12">
        <f t="shared" si="26"/>
        <v>9.7607674788882839E-2</v>
      </c>
      <c r="R121" s="12">
        <f t="shared" si="26"/>
        <v>9.1823366991152219E-2</v>
      </c>
      <c r="S121" s="12">
        <f t="shared" si="26"/>
        <v>8.618013987141504E-2</v>
      </c>
      <c r="T121" s="12">
        <f t="shared" si="26"/>
        <v>8.3761613962956241E-2</v>
      </c>
      <c r="U121" s="12">
        <f t="shared" si="26"/>
        <v>6.7597799141423304E-2</v>
      </c>
      <c r="V121" s="12">
        <f t="shared" si="26"/>
        <v>6.3304915653908944E-2</v>
      </c>
      <c r="W121" s="12">
        <f t="shared" si="26"/>
        <v>7.3321643791442445E-2</v>
      </c>
      <c r="X121" s="12">
        <f t="shared" si="26"/>
        <v>6.7859806114839674E-2</v>
      </c>
      <c r="Y121" s="12">
        <f t="shared" si="26"/>
        <v>6.8222585001108491E-2</v>
      </c>
      <c r="Z121" s="12">
        <f t="shared" si="26"/>
        <v>6.4574641755849815E-2</v>
      </c>
      <c r="AA121" s="12">
        <f t="shared" si="26"/>
        <v>6.2357659673095915E-2</v>
      </c>
      <c r="AB121" s="12">
        <f t="shared" si="26"/>
        <v>4.9962714392244596E-2</v>
      </c>
      <c r="AC121" s="12">
        <f t="shared" si="26"/>
        <v>4.8350363786605399E-2</v>
      </c>
      <c r="AD121" s="12">
        <f t="shared" si="26"/>
        <v>5.6391962432230887E-2</v>
      </c>
      <c r="AE121" s="12">
        <f t="shared" si="26"/>
        <v>5.4134671584336012E-2</v>
      </c>
      <c r="AF121" s="12">
        <f t="shared" si="26"/>
        <v>5.3912973376060623E-2</v>
      </c>
      <c r="AG121" s="12">
        <f t="shared" si="26"/>
        <v>5.0426265191365865E-2</v>
      </c>
      <c r="AH121" s="12">
        <f t="shared" si="26"/>
        <v>4.9599935505975773E-2</v>
      </c>
      <c r="AI121" s="12">
        <f t="shared" si="26"/>
        <v>4.0510308966684803E-2</v>
      </c>
      <c r="AJ121" s="12">
        <f t="shared" si="26"/>
        <v>3.829332688393091E-2</v>
      </c>
      <c r="AK121" s="12">
        <f t="shared" si="26"/>
        <v>4.429933288993692E-2</v>
      </c>
      <c r="AL121" s="12">
        <f t="shared" si="26"/>
        <v>4.2908680492573112E-2</v>
      </c>
      <c r="AM121" s="12">
        <f t="shared" si="26"/>
        <v>4.1235866739222443E-2</v>
      </c>
      <c r="AN121" s="12">
        <f t="shared" si="26"/>
        <v>4.0994014148376563E-2</v>
      </c>
      <c r="AO121" s="12">
        <f t="shared" si="26"/>
        <v>4.0631235262107747E-2</v>
      </c>
      <c r="AP121" s="12">
        <f t="shared" si="26"/>
        <v>3.3113650563314993E-2</v>
      </c>
      <c r="AQ121" s="12">
        <f t="shared" si="26"/>
        <v>3.2730717294475686E-2</v>
      </c>
      <c r="AR121" s="12">
        <f t="shared" si="26"/>
        <v>3.7446842815970334E-2</v>
      </c>
      <c r="AS121" s="12">
        <f t="shared" ref="AS121:BO121" si="27">AS24/$C24</f>
        <v>3.6318197392022897E-2</v>
      </c>
      <c r="AT121" s="12">
        <f t="shared" si="27"/>
        <v>3.4605074873531247E-2</v>
      </c>
      <c r="AU121" s="12">
        <f t="shared" si="27"/>
        <v>3.2347784025636372E-2</v>
      </c>
      <c r="AV121" s="12">
        <f t="shared" si="27"/>
        <v>3.4605074873531247E-2</v>
      </c>
      <c r="AW121" s="12">
        <f t="shared" si="27"/>
        <v>2.6664248140758209E-2</v>
      </c>
      <c r="AX121" s="12">
        <f t="shared" si="27"/>
        <v>2.3258157486345406E-2</v>
      </c>
      <c r="AY121" s="12">
        <f t="shared" si="27"/>
        <v>1.5881653465546083E-2</v>
      </c>
      <c r="AZ121" s="12">
        <f t="shared" si="27"/>
        <v>1.5881653465546083E-2</v>
      </c>
      <c r="BA121" s="12">
        <f t="shared" si="27"/>
        <v>1.5881653465546083E-2</v>
      </c>
      <c r="BB121" s="12">
        <f t="shared" si="27"/>
        <v>1.8723421407985167E-2</v>
      </c>
      <c r="BC121" s="12">
        <f t="shared" si="27"/>
        <v>1.8723421407985167E-2</v>
      </c>
      <c r="BD121" s="12">
        <f t="shared" si="27"/>
        <v>1.9852066831932604E-2</v>
      </c>
      <c r="BE121" s="12">
        <f t="shared" si="27"/>
        <v>2.5535602716810771E-2</v>
      </c>
      <c r="BF121" s="12">
        <f t="shared" si="27"/>
        <v>2.8941693371223574E-2</v>
      </c>
      <c r="BG121" s="12">
        <f t="shared" si="27"/>
        <v>3.0070338795171011E-2</v>
      </c>
      <c r="BH121" s="12">
        <f t="shared" si="27"/>
        <v>2.8941693371223574E-2</v>
      </c>
      <c r="BI121" s="12">
        <f t="shared" si="27"/>
        <v>3.2347784025636372E-2</v>
      </c>
      <c r="BJ121" s="12">
        <f t="shared" si="27"/>
        <v>2.9506016083197292E-2</v>
      </c>
      <c r="BK121" s="12">
        <f t="shared" si="27"/>
        <v>2.2129512062397969E-2</v>
      </c>
      <c r="BL121" s="12">
        <f t="shared" si="27"/>
        <v>2.3258157486345406E-2</v>
      </c>
      <c r="BM121" s="12">
        <f t="shared" si="27"/>
        <v>2.8941693371223574E-2</v>
      </c>
      <c r="BN121" s="12">
        <f t="shared" si="27"/>
        <v>2.8941693371223574E-2</v>
      </c>
      <c r="BO121" s="12">
        <f t="shared" si="27"/>
        <v>2.609992542878449E-2</v>
      </c>
    </row>
    <row r="122" spans="1:75" x14ac:dyDescent="0.15">
      <c r="A122" s="13">
        <v>42362</v>
      </c>
      <c r="C122" s="19">
        <v>53701</v>
      </c>
      <c r="D122" s="12">
        <f>D25/$C25</f>
        <v>0.98305431928641929</v>
      </c>
      <c r="E122" s="12">
        <f t="shared" ref="E122:AR122" si="28">E25/$C25</f>
        <v>0.31329025530250831</v>
      </c>
      <c r="F122" s="12">
        <f t="shared" si="28"/>
        <v>0.17858140444312023</v>
      </c>
      <c r="G122" s="12">
        <f t="shared" si="28"/>
        <v>0.15251112642222678</v>
      </c>
      <c r="H122" s="12">
        <f t="shared" si="28"/>
        <v>0.16208264278132622</v>
      </c>
      <c r="I122" s="12">
        <f t="shared" si="28"/>
        <v>0.14785571963278152</v>
      </c>
      <c r="J122" s="12">
        <f t="shared" si="28"/>
        <v>0.13549095920001489</v>
      </c>
      <c r="K122" s="12">
        <f t="shared" si="28"/>
        <v>0.12299584737714382</v>
      </c>
      <c r="L122" s="12">
        <f t="shared" si="28"/>
        <v>9.1022513547233758E-2</v>
      </c>
      <c r="M122" s="12">
        <f t="shared" si="28"/>
        <v>8.5957430960317313E-2</v>
      </c>
      <c r="N122" s="12">
        <f t="shared" si="28"/>
        <v>8.8713431779668908E-2</v>
      </c>
      <c r="O122" s="12">
        <f t="shared" si="28"/>
        <v>0.10389005791326046</v>
      </c>
      <c r="P122" s="12">
        <f t="shared" si="28"/>
        <v>9.9513975531181909E-2</v>
      </c>
      <c r="Q122" s="12">
        <f t="shared" si="28"/>
        <v>9.3797135993743133E-2</v>
      </c>
      <c r="R122" s="12">
        <f t="shared" si="28"/>
        <v>8.9812107781977984E-2</v>
      </c>
      <c r="S122" s="12">
        <f t="shared" si="28"/>
        <v>8.3964916854434746E-2</v>
      </c>
      <c r="T122" s="12">
        <f t="shared" si="28"/>
        <v>6.6162641291596061E-2</v>
      </c>
      <c r="U122" s="12">
        <f t="shared" si="28"/>
        <v>6.3425262099402246E-2</v>
      </c>
      <c r="V122" s="12">
        <f t="shared" si="28"/>
        <v>7.6032103685220009E-2</v>
      </c>
      <c r="W122" s="12">
        <f t="shared" si="28"/>
        <v>7.079942645388354E-2</v>
      </c>
      <c r="X122" s="12">
        <f t="shared" si="28"/>
        <v>6.8657939330738715E-2</v>
      </c>
      <c r="Y122" s="12">
        <f t="shared" si="28"/>
        <v>6.7484776819798517E-2</v>
      </c>
      <c r="Z122" s="12">
        <f t="shared" si="28"/>
        <v>6.2661775385933219E-2</v>
      </c>
      <c r="AA122" s="12">
        <f t="shared" si="28"/>
        <v>5.0650825869164445E-2</v>
      </c>
      <c r="AB122" s="12">
        <f t="shared" si="28"/>
        <v>4.8621068508966317E-2</v>
      </c>
      <c r="AC122" s="12">
        <f t="shared" si="28"/>
        <v>6.1451369620677453E-2</v>
      </c>
      <c r="AD122" s="12">
        <f t="shared" si="28"/>
        <v>5.7596692799016781E-2</v>
      </c>
      <c r="AE122" s="12">
        <f t="shared" si="28"/>
        <v>5.5473827303029737E-2</v>
      </c>
      <c r="AF122" s="12">
        <f t="shared" si="28"/>
        <v>5.2438502076311427E-2</v>
      </c>
      <c r="AG122" s="12">
        <f t="shared" si="28"/>
        <v>5.0743934004953355E-2</v>
      </c>
      <c r="AH122" s="12">
        <f t="shared" si="28"/>
        <v>4.1191039273011675E-2</v>
      </c>
      <c r="AI122" s="12">
        <f t="shared" si="28"/>
        <v>3.9366119811549131E-2</v>
      </c>
      <c r="AJ122" s="12">
        <f t="shared" si="28"/>
        <v>4.5995419079719185E-2</v>
      </c>
      <c r="AK122" s="12">
        <f t="shared" si="28"/>
        <v>4.5995419079719185E-2</v>
      </c>
      <c r="AL122" s="12">
        <f t="shared" si="28"/>
        <v>4.5529878400774659E-2</v>
      </c>
      <c r="AM122" s="12">
        <f t="shared" si="28"/>
        <v>4.4412580771307796E-2</v>
      </c>
      <c r="AN122" s="12">
        <f t="shared" si="28"/>
        <v>4.1451742053220608E-2</v>
      </c>
      <c r="AO122" s="12">
        <f t="shared" si="28"/>
        <v>3.4003091190108192E-2</v>
      </c>
      <c r="AP122" s="12">
        <f t="shared" si="28"/>
        <v>3.3295469358112513E-2</v>
      </c>
      <c r="AQ122" s="12">
        <f t="shared" si="28"/>
        <v>3.8341930317871177E-2</v>
      </c>
      <c r="AR122" s="12">
        <f t="shared" si="28"/>
        <v>3.6070091804621889E-2</v>
      </c>
      <c r="AS122" s="12">
        <f t="shared" ref="AS122:BN122" si="29">AS25/$C25</f>
        <v>3.5455578108415112E-2</v>
      </c>
      <c r="AT122" s="12">
        <f t="shared" si="29"/>
        <v>3.3388577493901415E-2</v>
      </c>
      <c r="AU122" s="12">
        <f t="shared" si="29"/>
        <v>2.6219251038155714E-2</v>
      </c>
      <c r="AV122" s="12">
        <f t="shared" si="29"/>
        <v>2.6219251038155714E-2</v>
      </c>
      <c r="AW122" s="12">
        <f t="shared" si="29"/>
        <v>2.044654661924359E-2</v>
      </c>
      <c r="AX122" s="12">
        <f t="shared" si="29"/>
        <v>1.5195247760749334E-2</v>
      </c>
      <c r="AY122" s="12">
        <f t="shared" si="29"/>
        <v>1.7299491629578594E-2</v>
      </c>
      <c r="AZ122" s="12">
        <f t="shared" si="29"/>
        <v>1.4152436639913595E-2</v>
      </c>
      <c r="BA122" s="12">
        <f t="shared" si="29"/>
        <v>2.044654661924359E-2</v>
      </c>
      <c r="BB122" s="12">
        <f t="shared" si="29"/>
        <v>1.88637083108322E-2</v>
      </c>
      <c r="BC122" s="12">
        <f t="shared" si="29"/>
        <v>2.3593601608908586E-2</v>
      </c>
      <c r="BD122" s="12">
        <f t="shared" si="29"/>
        <v>2.6219251038155714E-2</v>
      </c>
      <c r="BE122" s="12">
        <f t="shared" si="29"/>
        <v>2.4115007169326456E-2</v>
      </c>
      <c r="BF122" s="12">
        <f t="shared" si="29"/>
        <v>2.7262062158991452E-2</v>
      </c>
      <c r="BG122" s="12">
        <f t="shared" si="29"/>
        <v>2.7262062158991452E-2</v>
      </c>
      <c r="BH122" s="12">
        <f t="shared" si="29"/>
        <v>3.2494739390327924E-2</v>
      </c>
      <c r="BI122" s="12">
        <f t="shared" si="29"/>
        <v>2.988771158823858E-2</v>
      </c>
      <c r="BJ122" s="12">
        <f t="shared" si="29"/>
        <v>2.3593601608908586E-2</v>
      </c>
      <c r="BK122" s="12">
        <f t="shared" si="29"/>
        <v>2.3072196048490718E-2</v>
      </c>
      <c r="BL122" s="12">
        <f t="shared" si="29"/>
        <v>2.7783467719409323E-2</v>
      </c>
      <c r="BM122" s="12">
        <f t="shared" si="29"/>
        <v>2.7783467719409323E-2</v>
      </c>
      <c r="BN122" s="12">
        <f t="shared" si="29"/>
        <v>3.0409117148656451E-2</v>
      </c>
    </row>
    <row r="123" spans="1:75" x14ac:dyDescent="0.15">
      <c r="A123" s="13">
        <v>42363</v>
      </c>
      <c r="C123" s="19">
        <v>59347</v>
      </c>
      <c r="D123" s="12">
        <f>D26/$C26</f>
        <v>0.98316679865873591</v>
      </c>
      <c r="E123" s="12">
        <f t="shared" ref="E123:AR123" si="30">E26/$C26</f>
        <v>0.28222151077560786</v>
      </c>
      <c r="F123" s="12">
        <f t="shared" si="30"/>
        <v>0.1642880010784033</v>
      </c>
      <c r="G123" s="12">
        <f t="shared" si="30"/>
        <v>0.16133924208468836</v>
      </c>
      <c r="H123" s="12">
        <f t="shared" si="30"/>
        <v>0.14362983807100613</v>
      </c>
      <c r="I123" s="12">
        <f t="shared" si="30"/>
        <v>0.12866699243432692</v>
      </c>
      <c r="J123" s="12">
        <f t="shared" si="30"/>
        <v>0.1204947175088884</v>
      </c>
      <c r="K123" s="12">
        <f t="shared" si="30"/>
        <v>9.3315584612533073E-2</v>
      </c>
      <c r="L123" s="12">
        <f t="shared" si="30"/>
        <v>8.411545655214249E-2</v>
      </c>
      <c r="M123" s="12">
        <f t="shared" si="30"/>
        <v>8.2598951926803374E-2</v>
      </c>
      <c r="N123" s="12">
        <f t="shared" si="30"/>
        <v>9.3096533944428531E-2</v>
      </c>
      <c r="O123" s="12">
        <f t="shared" si="30"/>
        <v>9.168112962744536E-2</v>
      </c>
      <c r="P123" s="12">
        <f t="shared" si="30"/>
        <v>8.0897096736145049E-2</v>
      </c>
      <c r="Q123" s="12">
        <f t="shared" si="30"/>
        <v>7.8908790671811543E-2</v>
      </c>
      <c r="R123" s="12">
        <f t="shared" si="30"/>
        <v>7.2101369909178217E-2</v>
      </c>
      <c r="S123" s="12">
        <f t="shared" si="30"/>
        <v>6.0744435270527572E-2</v>
      </c>
      <c r="T123" s="12">
        <f t="shared" si="30"/>
        <v>5.4796367128919742E-2</v>
      </c>
      <c r="U123" s="12">
        <f t="shared" si="30"/>
        <v>6.71643048511298E-2</v>
      </c>
      <c r="V123" s="12">
        <f t="shared" si="30"/>
        <v>6.0137833420391931E-2</v>
      </c>
      <c r="W123" s="12">
        <f t="shared" si="30"/>
        <v>5.8671878949230795E-2</v>
      </c>
      <c r="X123" s="12">
        <f t="shared" si="30"/>
        <v>6.2075589330547458E-2</v>
      </c>
      <c r="Y123" s="12">
        <f t="shared" si="30"/>
        <v>5.9649181930004888E-2</v>
      </c>
      <c r="Z123" s="12">
        <f t="shared" si="30"/>
        <v>4.5579389017136505E-2</v>
      </c>
      <c r="AA123" s="12">
        <f t="shared" si="30"/>
        <v>4.5646789222707131E-2</v>
      </c>
      <c r="AB123" s="12">
        <f t="shared" si="30"/>
        <v>5.7323874837818256E-2</v>
      </c>
      <c r="AC123" s="12">
        <f t="shared" si="30"/>
        <v>5.3717963839789711E-2</v>
      </c>
      <c r="AD123" s="12">
        <f t="shared" si="30"/>
        <v>5.2858611218764215E-2</v>
      </c>
      <c r="AE123" s="12">
        <f t="shared" si="30"/>
        <v>5.0735504743289465E-2</v>
      </c>
      <c r="AF123" s="12">
        <f t="shared" si="30"/>
        <v>6.6743053566313382E-2</v>
      </c>
      <c r="AG123" s="12">
        <f t="shared" si="30"/>
        <v>4.0558073702124789E-2</v>
      </c>
      <c r="AH123" s="12">
        <f t="shared" si="30"/>
        <v>3.9867221595025863E-2</v>
      </c>
      <c r="AI123" s="12">
        <f t="shared" si="30"/>
        <v>4.487168685864492E-2</v>
      </c>
      <c r="AJ123" s="12">
        <f t="shared" si="30"/>
        <v>4.487168685864492E-2</v>
      </c>
      <c r="AK123" s="12">
        <f t="shared" si="30"/>
        <v>4.45683859335771E-2</v>
      </c>
      <c r="AL123" s="12">
        <f t="shared" si="30"/>
        <v>4.3203531770771901E-2</v>
      </c>
      <c r="AM123" s="12">
        <f t="shared" si="30"/>
        <v>4.2024028173285925E-2</v>
      </c>
      <c r="AN123" s="12">
        <f t="shared" si="30"/>
        <v>3.1981397543262506E-2</v>
      </c>
      <c r="AO123" s="12">
        <f t="shared" si="30"/>
        <v>3.1678096618194686E-2</v>
      </c>
      <c r="AP123" s="12">
        <f t="shared" si="30"/>
        <v>3.951337051578007E-2</v>
      </c>
      <c r="AQ123" s="12">
        <f t="shared" si="30"/>
        <v>3.7946315736262996E-2</v>
      </c>
      <c r="AR123" s="12">
        <f t="shared" si="30"/>
        <v>3.2621699496183466E-2</v>
      </c>
      <c r="AS123" s="12">
        <f t="shared" ref="AS123:BM123" si="31">AS26/$C26</f>
        <v>3.1004094562488416E-2</v>
      </c>
      <c r="AT123" s="12">
        <f t="shared" si="31"/>
        <v>2.7987935363202859E-2</v>
      </c>
      <c r="AU123" s="12">
        <f t="shared" si="31"/>
        <v>2.2764419431479267E-2</v>
      </c>
      <c r="AV123" s="12">
        <f t="shared" si="31"/>
        <v>1.9916760746120275E-2</v>
      </c>
      <c r="AW123" s="12">
        <f t="shared" si="31"/>
        <v>1.8501356429137108E-2</v>
      </c>
      <c r="AX123" s="12">
        <f t="shared" si="31"/>
        <v>2.0860363624109052E-2</v>
      </c>
      <c r="AY123" s="12">
        <f t="shared" si="31"/>
        <v>2.0860363624109052E-2</v>
      </c>
      <c r="AZ123" s="12">
        <f t="shared" si="31"/>
        <v>2.2292617992484876E-2</v>
      </c>
      <c r="BA123" s="12">
        <f t="shared" si="31"/>
        <v>2.2292617992484876E-2</v>
      </c>
      <c r="BB123" s="12">
        <f t="shared" si="31"/>
        <v>2.2292617992484876E-2</v>
      </c>
      <c r="BC123" s="12">
        <f t="shared" si="31"/>
        <v>2.7987935363202859E-2</v>
      </c>
      <c r="BD123" s="12">
        <f t="shared" si="31"/>
        <v>2.6555680994827035E-2</v>
      </c>
      <c r="BE123" s="12">
        <f t="shared" si="31"/>
        <v>3.130739548755624E-2</v>
      </c>
      <c r="BF123" s="12">
        <f t="shared" si="31"/>
        <v>3.2722799804539404E-2</v>
      </c>
      <c r="BG123" s="12">
        <f t="shared" si="31"/>
        <v>3.4626855611909618E-2</v>
      </c>
      <c r="BH123" s="12">
        <f t="shared" si="31"/>
        <v>2.8931538241191636E-2</v>
      </c>
      <c r="BI123" s="12">
        <f t="shared" si="31"/>
        <v>2.6083879555832645E-2</v>
      </c>
      <c r="BJ123" s="12">
        <f t="shared" si="31"/>
        <v>2.1820816553490489E-2</v>
      </c>
      <c r="BK123" s="12">
        <f t="shared" si="31"/>
        <v>2.5612078116838258E-2</v>
      </c>
      <c r="BL123" s="12">
        <f t="shared" si="31"/>
        <v>2.9875141119180413E-2</v>
      </c>
      <c r="BM123" s="12">
        <f t="shared" si="31"/>
        <v>3.3666402682528185E-2</v>
      </c>
    </row>
    <row r="124" spans="1:75" x14ac:dyDescent="0.15">
      <c r="A124" s="13">
        <v>42364</v>
      </c>
      <c r="C124" s="19">
        <v>67343</v>
      </c>
      <c r="D124" s="12">
        <f>D27/$C27</f>
        <v>0.98148285642160282</v>
      </c>
      <c r="E124" s="12">
        <f t="shared" ref="E124:AR124" si="32">E27/$C27</f>
        <v>0.27924208900702374</v>
      </c>
      <c r="F124" s="12">
        <f t="shared" si="32"/>
        <v>0.16865895490251401</v>
      </c>
      <c r="G124" s="12">
        <f t="shared" si="32"/>
        <v>0.14843413569339056</v>
      </c>
      <c r="H124" s="12">
        <f t="shared" si="32"/>
        <v>0.1248533626360572</v>
      </c>
      <c r="I124" s="12">
        <f t="shared" si="32"/>
        <v>0.11395393730603032</v>
      </c>
      <c r="J124" s="12">
        <f t="shared" si="32"/>
        <v>0.10008464131387078</v>
      </c>
      <c r="K124" s="12">
        <f t="shared" si="32"/>
        <v>9.1219577387404785E-2</v>
      </c>
      <c r="L124" s="12">
        <f t="shared" si="32"/>
        <v>8.8427898965000071E-2</v>
      </c>
      <c r="M124" s="12">
        <f t="shared" si="32"/>
        <v>8.8190309312029466E-2</v>
      </c>
      <c r="N124" s="12">
        <f t="shared" si="32"/>
        <v>8.3958243618490414E-2</v>
      </c>
      <c r="O124" s="12">
        <f t="shared" si="32"/>
        <v>7.9236149265699482E-2</v>
      </c>
      <c r="P124" s="12">
        <f t="shared" si="32"/>
        <v>7.2791529928871598E-2</v>
      </c>
      <c r="Q124" s="12">
        <f t="shared" si="32"/>
        <v>7.1291745244494609E-2</v>
      </c>
      <c r="R124" s="12">
        <f t="shared" si="32"/>
        <v>7.0059248919709549E-2</v>
      </c>
      <c r="S124" s="12">
        <f t="shared" si="32"/>
        <v>6.4995619440773353E-2</v>
      </c>
      <c r="T124" s="12">
        <f t="shared" si="32"/>
        <v>6.330279316335774E-2</v>
      </c>
      <c r="U124" s="12">
        <f t="shared" si="32"/>
        <v>6.1179335639932879E-2</v>
      </c>
      <c r="V124" s="12">
        <f t="shared" si="32"/>
        <v>5.6947269946393833E-2</v>
      </c>
      <c r="W124" s="12">
        <f t="shared" si="32"/>
        <v>5.4200139583921121E-2</v>
      </c>
      <c r="X124" s="12">
        <f t="shared" si="32"/>
        <v>5.5046552722628928E-2</v>
      </c>
      <c r="Y124" s="12">
        <f t="shared" si="32"/>
        <v>5.3977399284261172E-2</v>
      </c>
      <c r="Z124" s="12">
        <f t="shared" si="32"/>
        <v>4.7295190294462677E-2</v>
      </c>
      <c r="AA124" s="12">
        <f t="shared" si="32"/>
        <v>4.6730914868657471E-2</v>
      </c>
      <c r="AB124" s="12">
        <f t="shared" si="32"/>
        <v>4.5810254963396344E-2</v>
      </c>
      <c r="AC124" s="12">
        <f t="shared" si="32"/>
        <v>4.5810254963396344E-2</v>
      </c>
      <c r="AD124" s="12">
        <f t="shared" si="32"/>
        <v>4.5067787297863177E-2</v>
      </c>
      <c r="AE124" s="12">
        <f t="shared" si="32"/>
        <v>4.543902113062976E-2</v>
      </c>
      <c r="AF124" s="12">
        <f t="shared" si="32"/>
        <v>4.432531963233001E-2</v>
      </c>
      <c r="AG124" s="12">
        <f t="shared" si="32"/>
        <v>4.0835721604324131E-2</v>
      </c>
      <c r="AH124" s="12">
        <f t="shared" si="32"/>
        <v>3.7539165169356875E-2</v>
      </c>
      <c r="AI124" s="12">
        <f t="shared" si="32"/>
        <v>3.6618505264095748E-2</v>
      </c>
      <c r="AJ124" s="12">
        <f t="shared" si="32"/>
        <v>3.5831489538630593E-2</v>
      </c>
      <c r="AK124" s="12">
        <f t="shared" si="32"/>
        <v>3.412381390790431E-2</v>
      </c>
      <c r="AL124" s="12">
        <f t="shared" si="32"/>
        <v>3.3143756589400532E-2</v>
      </c>
      <c r="AM124" s="12">
        <f t="shared" si="32"/>
        <v>3.1777616084819507E-2</v>
      </c>
      <c r="AN124" s="12">
        <f t="shared" si="32"/>
        <v>3.1510327725227563E-2</v>
      </c>
      <c r="AO124" s="12">
        <f t="shared" si="32"/>
        <v>3.067876393983042E-2</v>
      </c>
      <c r="AP124" s="12">
        <f t="shared" si="32"/>
        <v>3.067876393983042E-2</v>
      </c>
      <c r="AQ124" s="12">
        <f t="shared" si="32"/>
        <v>2.8139524523706994E-2</v>
      </c>
      <c r="AR124" s="12">
        <f t="shared" si="32"/>
        <v>2.6313054066495405E-2</v>
      </c>
      <c r="AS124" s="12">
        <f t="shared" ref="AS124:BL124" si="33">AS27/$C27</f>
        <v>2.0907889461413955E-2</v>
      </c>
      <c r="AT124" s="12">
        <f t="shared" si="33"/>
        <v>2.0907889461413955E-2</v>
      </c>
      <c r="AU124" s="12">
        <f t="shared" si="33"/>
        <v>1.7136153720505472E-2</v>
      </c>
      <c r="AV124" s="12">
        <f t="shared" si="33"/>
        <v>1.3795049225606225E-2</v>
      </c>
      <c r="AW124" s="12">
        <f t="shared" si="33"/>
        <v>1.3379267332907651E-2</v>
      </c>
      <c r="AX124" s="12">
        <f t="shared" si="33"/>
        <v>1.7136153720505472E-2</v>
      </c>
      <c r="AY124" s="12">
        <f t="shared" si="33"/>
        <v>1.8814130644610426E-2</v>
      </c>
      <c r="AZ124" s="12">
        <f t="shared" si="33"/>
        <v>1.7551935613204044E-2</v>
      </c>
      <c r="BA124" s="12">
        <f t="shared" si="33"/>
        <v>2.2571017032208249E-2</v>
      </c>
      <c r="BB124" s="12">
        <f t="shared" si="33"/>
        <v>2.132367135411253E-2</v>
      </c>
      <c r="BC124" s="12">
        <f t="shared" si="33"/>
        <v>2.7174316558513878E-2</v>
      </c>
      <c r="BD124" s="12">
        <f t="shared" si="33"/>
        <v>2.5496339634408921E-2</v>
      </c>
      <c r="BE124" s="12">
        <f t="shared" si="33"/>
        <v>2.5912121527107493E-2</v>
      </c>
      <c r="BF124" s="12">
        <f t="shared" si="33"/>
        <v>2.5496339634408921E-2</v>
      </c>
      <c r="BG124" s="12">
        <f t="shared" si="33"/>
        <v>2.5912121527107493E-2</v>
      </c>
      <c r="BH124" s="12">
        <f t="shared" si="33"/>
        <v>2.8005880343911022E-2</v>
      </c>
      <c r="BI124" s="12">
        <f t="shared" si="33"/>
        <v>2.4248993956313202E-2</v>
      </c>
      <c r="BJ124" s="12">
        <f t="shared" si="33"/>
        <v>2.2155235139509673E-2</v>
      </c>
      <c r="BK124" s="12">
        <f t="shared" si="33"/>
        <v>2.4248993956313202E-2</v>
      </c>
      <c r="BL124" s="12">
        <f t="shared" si="33"/>
        <v>2.6342752773116731E-2</v>
      </c>
    </row>
    <row r="125" spans="1:75" x14ac:dyDescent="0.15">
      <c r="A125" s="13">
        <v>42365</v>
      </c>
      <c r="C125" s="19">
        <v>70401</v>
      </c>
      <c r="D125" s="12">
        <f>D28/$C28</f>
        <v>0.98177582704791122</v>
      </c>
      <c r="E125" s="12">
        <f t="shared" ref="E125:AR125" si="34">E28/$C28</f>
        <v>0.25472649536228181</v>
      </c>
      <c r="F125" s="12">
        <f t="shared" si="34"/>
        <v>0.16678740358801722</v>
      </c>
      <c r="G125" s="12">
        <f t="shared" si="34"/>
        <v>0.14592122270990468</v>
      </c>
      <c r="H125" s="12">
        <f t="shared" si="34"/>
        <v>0.13158903992841012</v>
      </c>
      <c r="I125" s="12">
        <f t="shared" si="34"/>
        <v>0.11546710984218975</v>
      </c>
      <c r="J125" s="12">
        <f t="shared" si="34"/>
        <v>0.10782517293788441</v>
      </c>
      <c r="K125" s="12">
        <f t="shared" si="34"/>
        <v>0.10565190835357452</v>
      </c>
      <c r="L125" s="12">
        <f t="shared" si="34"/>
        <v>9.7086689109529695E-2</v>
      </c>
      <c r="M125" s="12">
        <f t="shared" si="34"/>
        <v>8.9231687049899866E-2</v>
      </c>
      <c r="N125" s="12">
        <f t="shared" si="34"/>
        <v>8.1859632675672214E-2</v>
      </c>
      <c r="O125" s="12">
        <f t="shared" si="34"/>
        <v>7.8763085751622844E-2</v>
      </c>
      <c r="P125" s="12">
        <f t="shared" si="34"/>
        <v>7.5197795485859573E-2</v>
      </c>
      <c r="Q125" s="12">
        <f t="shared" si="34"/>
        <v>6.9004701637760832E-2</v>
      </c>
      <c r="R125" s="12">
        <f t="shared" si="34"/>
        <v>7.2669422309342202E-2</v>
      </c>
      <c r="S125" s="12">
        <f t="shared" si="34"/>
        <v>6.8010397579579829E-2</v>
      </c>
      <c r="T125" s="12">
        <f t="shared" si="34"/>
        <v>6.4757602874959158E-2</v>
      </c>
      <c r="U125" s="12">
        <f t="shared" si="34"/>
        <v>6.0908225735429894E-2</v>
      </c>
      <c r="V125" s="12">
        <f t="shared" si="34"/>
        <v>5.7243505063848524E-2</v>
      </c>
      <c r="W125" s="12">
        <f t="shared" si="34"/>
        <v>5.7456570219173025E-2</v>
      </c>
      <c r="X125" s="12">
        <f t="shared" si="34"/>
        <v>5.5212283916421641E-2</v>
      </c>
      <c r="Y125" s="12">
        <f t="shared" si="34"/>
        <v>5.8436669933665718E-2</v>
      </c>
      <c r="Z125" s="12">
        <f t="shared" si="34"/>
        <v>5.3280493174812857E-2</v>
      </c>
      <c r="AA125" s="12">
        <f t="shared" si="34"/>
        <v>5.311004105055326E-2</v>
      </c>
      <c r="AB125" s="12">
        <f t="shared" si="34"/>
        <v>4.9729407252737889E-2</v>
      </c>
      <c r="AC125" s="12">
        <f t="shared" si="34"/>
        <v>4.81385207596483E-2</v>
      </c>
      <c r="AD125" s="12">
        <f t="shared" si="34"/>
        <v>4.8848737944063296E-2</v>
      </c>
      <c r="AE125" s="12">
        <f t="shared" si="34"/>
        <v>4.9203846536270794E-2</v>
      </c>
      <c r="AF125" s="12">
        <f t="shared" si="34"/>
        <v>4.7769207823752505E-2</v>
      </c>
      <c r="AG125" s="12">
        <f t="shared" si="34"/>
        <v>4.4999360804534025E-2</v>
      </c>
      <c r="AH125" s="12">
        <f t="shared" si="34"/>
        <v>4.0823283760173863E-2</v>
      </c>
      <c r="AI125" s="12">
        <f t="shared" si="34"/>
        <v>3.981477535830457E-2</v>
      </c>
      <c r="AJ125" s="12">
        <f t="shared" si="34"/>
        <v>4.1831792162043156E-2</v>
      </c>
      <c r="AK125" s="12">
        <f t="shared" si="34"/>
        <v>4.1505092257212259E-2</v>
      </c>
      <c r="AL125" s="12">
        <f t="shared" si="34"/>
        <v>3.6263689436229596E-2</v>
      </c>
      <c r="AM125" s="12">
        <f t="shared" si="34"/>
        <v>3.7442649962358486E-2</v>
      </c>
      <c r="AN125" s="12">
        <f t="shared" si="34"/>
        <v>3.7698328148747885E-2</v>
      </c>
      <c r="AO125" s="12">
        <f t="shared" si="34"/>
        <v>3.4033607477166515E-2</v>
      </c>
      <c r="AP125" s="12">
        <f t="shared" si="34"/>
        <v>3.3579068479140918E-2</v>
      </c>
      <c r="AQ125" s="12">
        <f t="shared" si="34"/>
        <v>2.8579139500859364E-2</v>
      </c>
      <c r="AR125" s="12">
        <f t="shared" si="34"/>
        <v>2.8792204656183863E-2</v>
      </c>
      <c r="AS125" s="12">
        <f t="shared" ref="AS125:BK125" si="35">AS28/$C28</f>
        <v>2.0795159159671027E-2</v>
      </c>
      <c r="AT125" s="12">
        <f t="shared" si="35"/>
        <v>1.5994090993025668E-2</v>
      </c>
      <c r="AU125" s="12">
        <f t="shared" si="35"/>
        <v>1.3991278532975384E-2</v>
      </c>
      <c r="AV125" s="12">
        <f t="shared" si="35"/>
        <v>1.3593556909702988E-2</v>
      </c>
      <c r="AW125" s="12">
        <f t="shared" si="35"/>
        <v>1.5994090993025668E-2</v>
      </c>
      <c r="AX125" s="12">
        <f t="shared" si="35"/>
        <v>1.6391812616298063E-2</v>
      </c>
      <c r="AY125" s="12">
        <f t="shared" si="35"/>
        <v>1.8792346699620745E-2</v>
      </c>
      <c r="AZ125" s="12">
        <f t="shared" si="35"/>
        <v>2.1192880782943423E-2</v>
      </c>
      <c r="BA125" s="12">
        <f t="shared" si="35"/>
        <v>2.4388858112810899E-2</v>
      </c>
      <c r="BB125" s="12">
        <f t="shared" si="35"/>
        <v>2.5582022982628086E-2</v>
      </c>
      <c r="BC125" s="12">
        <f t="shared" si="35"/>
        <v>2.7187113819405976E-2</v>
      </c>
      <c r="BD125" s="12">
        <f t="shared" si="35"/>
        <v>2.7187113819405976E-2</v>
      </c>
      <c r="BE125" s="12">
        <f t="shared" si="35"/>
        <v>2.8380278689223163E-2</v>
      </c>
      <c r="BF125" s="12">
        <f t="shared" si="35"/>
        <v>2.6789392196133577E-2</v>
      </c>
      <c r="BG125" s="12">
        <f t="shared" si="35"/>
        <v>2.518430135935569E-2</v>
      </c>
      <c r="BH125" s="12">
        <f t="shared" si="35"/>
        <v>2.7982557065950767E-2</v>
      </c>
      <c r="BI125" s="12">
        <f t="shared" si="35"/>
        <v>2.8792204656183863E-2</v>
      </c>
      <c r="BJ125" s="12">
        <f t="shared" si="35"/>
        <v>2.7584835442678372E-2</v>
      </c>
      <c r="BK125" s="12">
        <f t="shared" si="35"/>
        <v>2.7982557065950767E-2</v>
      </c>
    </row>
    <row r="126" spans="1:75" x14ac:dyDescent="0.15">
      <c r="A126" s="13">
        <v>42366</v>
      </c>
      <c r="C126" s="19">
        <v>60512</v>
      </c>
      <c r="D126" s="12">
        <f>D29/$C29</f>
        <v>0.98043363299841357</v>
      </c>
      <c r="E126" s="12">
        <f t="shared" ref="E126:AR126" si="36">E29/$C29</f>
        <v>0.32068019566367001</v>
      </c>
      <c r="F126" s="12">
        <f t="shared" si="36"/>
        <v>0.20873545742993124</v>
      </c>
      <c r="G126" s="12">
        <f t="shared" si="36"/>
        <v>0.17637823902696986</v>
      </c>
      <c r="H126" s="12">
        <f t="shared" si="36"/>
        <v>0.12247157588577472</v>
      </c>
      <c r="I126" s="12">
        <f t="shared" si="36"/>
        <v>0.11224219989423585</v>
      </c>
      <c r="J126" s="12">
        <f t="shared" si="36"/>
        <v>0.11779481755684823</v>
      </c>
      <c r="K126" s="12">
        <f t="shared" si="36"/>
        <v>0.14208751983077736</v>
      </c>
      <c r="L126" s="12">
        <f t="shared" si="36"/>
        <v>0.12589238498149127</v>
      </c>
      <c r="M126" s="12">
        <f t="shared" si="36"/>
        <v>0.1219923320994183</v>
      </c>
      <c r="N126" s="12">
        <f t="shared" si="36"/>
        <v>0.1063590692755156</v>
      </c>
      <c r="O126" s="12">
        <f t="shared" si="36"/>
        <v>0.10029415653093601</v>
      </c>
      <c r="P126" s="12">
        <f t="shared" si="36"/>
        <v>8.067821258593337E-2</v>
      </c>
      <c r="Q126" s="12">
        <f t="shared" si="36"/>
        <v>7.2035298783712315E-2</v>
      </c>
      <c r="R126" s="12">
        <f t="shared" si="36"/>
        <v>9.0411819143310423E-2</v>
      </c>
      <c r="S126" s="12">
        <f t="shared" si="36"/>
        <v>8.2049841353781072E-2</v>
      </c>
      <c r="T126" s="12">
        <f t="shared" si="36"/>
        <v>7.8959545214172394E-2</v>
      </c>
      <c r="U126" s="12">
        <f t="shared" si="36"/>
        <v>7.6563326282390265E-2</v>
      </c>
      <c r="V126" s="12">
        <f t="shared" si="36"/>
        <v>7.3225145425700688E-2</v>
      </c>
      <c r="W126" s="12">
        <f t="shared" si="36"/>
        <v>5.6534241142252778E-2</v>
      </c>
      <c r="X126" s="12">
        <f t="shared" si="36"/>
        <v>5.306385510312004E-2</v>
      </c>
      <c r="Y126" s="12">
        <f t="shared" si="36"/>
        <v>6.8945002644103651E-2</v>
      </c>
      <c r="Z126" s="12">
        <f t="shared" si="36"/>
        <v>6.517715494447382E-2</v>
      </c>
      <c r="AA126" s="12">
        <f t="shared" si="36"/>
        <v>5.9327075621364356E-2</v>
      </c>
      <c r="AB126" s="12">
        <f t="shared" si="36"/>
        <v>6.1838974087784243E-2</v>
      </c>
      <c r="AC126" s="12">
        <f t="shared" si="36"/>
        <v>6.1624140666314123E-2</v>
      </c>
      <c r="AD126" s="12">
        <f t="shared" si="36"/>
        <v>4.5544685351665788E-2</v>
      </c>
      <c r="AE126" s="12">
        <f t="shared" si="36"/>
        <v>4.4189582231623482E-2</v>
      </c>
      <c r="AF126" s="12">
        <f t="shared" si="36"/>
        <v>5.3741406663141193E-2</v>
      </c>
      <c r="AG126" s="12">
        <f t="shared" si="36"/>
        <v>5.0601533580116341E-2</v>
      </c>
      <c r="AH126" s="12">
        <f t="shared" si="36"/>
        <v>4.9114225277630881E-2</v>
      </c>
      <c r="AI126" s="12">
        <f t="shared" si="36"/>
        <v>5.0006610259122154E-2</v>
      </c>
      <c r="AJ126" s="12">
        <f t="shared" si="36"/>
        <v>4.8783712321523003E-2</v>
      </c>
      <c r="AK126" s="12">
        <f t="shared" si="36"/>
        <v>3.828992596509783E-2</v>
      </c>
      <c r="AL126" s="12">
        <f t="shared" si="36"/>
        <v>3.5662347964040192E-2</v>
      </c>
      <c r="AM126" s="12">
        <f t="shared" si="36"/>
        <v>4.4933236382866205E-2</v>
      </c>
      <c r="AN126" s="12">
        <f t="shared" si="36"/>
        <v>4.2768376520359599E-2</v>
      </c>
      <c r="AO126" s="12">
        <f t="shared" si="36"/>
        <v>3.6934822845055525E-2</v>
      </c>
      <c r="AP126" s="12">
        <f t="shared" si="36"/>
        <v>3.3662744579587518E-2</v>
      </c>
      <c r="AQ126" s="12">
        <f t="shared" si="36"/>
        <v>2.3268112109994712E-2</v>
      </c>
      <c r="AR126" s="12">
        <f t="shared" si="36"/>
        <v>2.6060946589106293E-2</v>
      </c>
      <c r="AS126" s="12">
        <f t="shared" ref="AS126:BJ126" si="37">AS29/$C29</f>
        <v>1.8145161290322582E-2</v>
      </c>
      <c r="AT126" s="12">
        <f t="shared" si="37"/>
        <v>1.6294288736118455E-2</v>
      </c>
      <c r="AU126" s="12">
        <f t="shared" si="37"/>
        <v>1.4426890534108937E-2</v>
      </c>
      <c r="AV126" s="12">
        <f t="shared" si="37"/>
        <v>1.6757006874669488E-2</v>
      </c>
      <c r="AW126" s="12">
        <f t="shared" si="37"/>
        <v>1.581504494976203E-2</v>
      </c>
      <c r="AX126" s="12">
        <f t="shared" si="37"/>
        <v>1.581504494976203E-2</v>
      </c>
      <c r="AY126" s="12">
        <f t="shared" si="37"/>
        <v>1.6757006874669488E-2</v>
      </c>
      <c r="AZ126" s="12">
        <f t="shared" si="37"/>
        <v>2.0012559492332098E-2</v>
      </c>
      <c r="BA126" s="12">
        <f t="shared" si="37"/>
        <v>3.1646615547329456E-2</v>
      </c>
      <c r="BB126" s="12">
        <f t="shared" si="37"/>
        <v>2.8391062929666842E-2</v>
      </c>
      <c r="BC126" s="12">
        <f t="shared" si="37"/>
        <v>3.5364886303543099E-2</v>
      </c>
      <c r="BD126" s="12">
        <f t="shared" si="37"/>
        <v>3.3034769962982546E-2</v>
      </c>
      <c r="BE126" s="12">
        <f t="shared" si="37"/>
        <v>3.2572051824431521E-2</v>
      </c>
      <c r="BF126" s="12">
        <f t="shared" si="37"/>
        <v>2.559822845055526E-2</v>
      </c>
      <c r="BG126" s="12">
        <f t="shared" si="37"/>
        <v>2.7911819143310417E-2</v>
      </c>
      <c r="BH126" s="12">
        <f t="shared" si="37"/>
        <v>3.3976731887890008E-2</v>
      </c>
      <c r="BI126" s="12">
        <f t="shared" si="37"/>
        <v>3.7232284505552618E-2</v>
      </c>
      <c r="BJ126" s="12">
        <f t="shared" si="37"/>
        <v>3.7232284505552618E-2</v>
      </c>
    </row>
    <row r="127" spans="1:75" x14ac:dyDescent="0.15">
      <c r="A127" s="13">
        <v>42367</v>
      </c>
      <c r="C127" s="19">
        <v>69969</v>
      </c>
      <c r="D127" s="12">
        <f>D30/$C30</f>
        <v>0.97910503222855838</v>
      </c>
      <c r="E127" s="12">
        <f t="shared" ref="E127:AR127" si="38">E30/$C30</f>
        <v>0.33343337763866854</v>
      </c>
      <c r="F127" s="12">
        <f t="shared" si="38"/>
        <v>0.21538109734310909</v>
      </c>
      <c r="G127" s="12">
        <f t="shared" si="38"/>
        <v>0.14146264774400091</v>
      </c>
      <c r="H127" s="12">
        <f t="shared" si="38"/>
        <v>0.12837113578870643</v>
      </c>
      <c r="I127" s="12">
        <f t="shared" si="38"/>
        <v>0.12942874701653589</v>
      </c>
      <c r="J127" s="12">
        <f t="shared" si="38"/>
        <v>0.1615572610727608</v>
      </c>
      <c r="K127" s="12">
        <f t="shared" si="38"/>
        <v>0.15043805113693207</v>
      </c>
      <c r="L127" s="12">
        <f t="shared" si="38"/>
        <v>0.13740370735611485</v>
      </c>
      <c r="M127" s="12">
        <f t="shared" si="38"/>
        <v>0.12339750460918407</v>
      </c>
      <c r="N127" s="12">
        <f t="shared" si="38"/>
        <v>0.11615143849419028</v>
      </c>
      <c r="O127" s="12">
        <f t="shared" si="38"/>
        <v>9.7557489745458706E-2</v>
      </c>
      <c r="P127" s="12">
        <f t="shared" si="38"/>
        <v>9.0068458888936526E-2</v>
      </c>
      <c r="Q127" s="12">
        <f t="shared" si="38"/>
        <v>0.10676156583629894</v>
      </c>
      <c r="R127" s="12">
        <f t="shared" si="38"/>
        <v>0.10058740299275393</v>
      </c>
      <c r="S127" s="12">
        <f t="shared" si="38"/>
        <v>9.6457002386771282E-2</v>
      </c>
      <c r="T127" s="12">
        <f t="shared" si="38"/>
        <v>9.2540982435078398E-2</v>
      </c>
      <c r="U127" s="12">
        <f t="shared" si="38"/>
        <v>8.9239520359016139E-2</v>
      </c>
      <c r="V127" s="12">
        <f t="shared" si="38"/>
        <v>7.3789821206534323E-2</v>
      </c>
      <c r="W127" s="12">
        <f t="shared" si="38"/>
        <v>6.4514284897597501E-2</v>
      </c>
      <c r="X127" s="12">
        <f t="shared" si="38"/>
        <v>7.9520930697880493E-2</v>
      </c>
      <c r="Y127" s="12">
        <f t="shared" si="38"/>
        <v>7.9878231788363424E-2</v>
      </c>
      <c r="Z127" s="12">
        <f t="shared" si="38"/>
        <v>7.337535194157413E-2</v>
      </c>
      <c r="AA127" s="12">
        <f t="shared" si="38"/>
        <v>7.354685646500593E-2</v>
      </c>
      <c r="AB127" s="12">
        <f t="shared" si="38"/>
        <v>6.957366833883577E-2</v>
      </c>
      <c r="AC127" s="12">
        <f t="shared" si="38"/>
        <v>5.9454901456359247E-2</v>
      </c>
      <c r="AD127" s="12">
        <f t="shared" si="38"/>
        <v>5.3466535179865368E-2</v>
      </c>
      <c r="AE127" s="12">
        <f t="shared" si="38"/>
        <v>6.7286941359745028E-2</v>
      </c>
      <c r="AF127" s="12">
        <f t="shared" si="38"/>
        <v>6.2770655576040821E-2</v>
      </c>
      <c r="AG127" s="12">
        <f t="shared" si="38"/>
        <v>6.2770655576040821E-2</v>
      </c>
      <c r="AH127" s="12">
        <f t="shared" si="38"/>
        <v>6.1870256828023842E-2</v>
      </c>
      <c r="AI127" s="12">
        <f t="shared" si="38"/>
        <v>5.922622875845017E-2</v>
      </c>
      <c r="AJ127" s="12">
        <f t="shared" si="38"/>
        <v>4.8550072174820276E-2</v>
      </c>
      <c r="AK127" s="12">
        <f t="shared" si="38"/>
        <v>4.2818962683474113E-2</v>
      </c>
      <c r="AL127" s="12">
        <f t="shared" si="38"/>
        <v>5.0951135502865556E-2</v>
      </c>
      <c r="AM127" s="12">
        <f t="shared" si="38"/>
        <v>4.6677814460689734E-2</v>
      </c>
      <c r="AN127" s="12">
        <f t="shared" si="38"/>
        <v>4.2633166116422989E-2</v>
      </c>
      <c r="AO127" s="12">
        <f t="shared" si="38"/>
        <v>3.9446040389315269E-2</v>
      </c>
      <c r="AP127" s="12">
        <f t="shared" si="38"/>
        <v>4.5462990753047779E-2</v>
      </c>
      <c r="AQ127" s="12">
        <f t="shared" si="38"/>
        <v>3.5801569266389402E-2</v>
      </c>
      <c r="AR127" s="12">
        <f t="shared" si="38"/>
        <v>3.0985150566679529E-2</v>
      </c>
      <c r="AS127" s="12">
        <f t="shared" ref="AS127:BI127" si="39">AS30/$C30</f>
        <v>2.6554617044691222E-2</v>
      </c>
      <c r="AT127" s="12">
        <f t="shared" si="39"/>
        <v>2.2524260744043789E-2</v>
      </c>
      <c r="AU127" s="12">
        <f t="shared" si="39"/>
        <v>2.6154439823350341E-2</v>
      </c>
      <c r="AV127" s="12">
        <f t="shared" si="39"/>
        <v>2.9370149637696696E-2</v>
      </c>
      <c r="AW127" s="12">
        <f t="shared" si="39"/>
        <v>2.69547942660321E-2</v>
      </c>
      <c r="AX127" s="12">
        <f t="shared" si="39"/>
        <v>2.9770326859037573E-2</v>
      </c>
      <c r="AY127" s="12">
        <f t="shared" si="39"/>
        <v>3.7016392974031358E-2</v>
      </c>
      <c r="AZ127" s="12">
        <f t="shared" si="39"/>
        <v>4.2247280938701427E-2</v>
      </c>
      <c r="BA127" s="12">
        <f t="shared" si="39"/>
        <v>4.4662636310366016E-2</v>
      </c>
      <c r="BB127" s="12">
        <f t="shared" si="39"/>
        <v>4.5062813531706901E-2</v>
      </c>
      <c r="BC127" s="12">
        <f t="shared" si="39"/>
        <v>4.4662636310366016E-2</v>
      </c>
      <c r="BD127" s="12">
        <f t="shared" si="39"/>
        <v>4.747816890337149E-2</v>
      </c>
      <c r="BE127" s="12">
        <f t="shared" si="39"/>
        <v>3.5801569266389402E-2</v>
      </c>
      <c r="BF127" s="12">
        <f t="shared" si="39"/>
        <v>3.5401392045048524E-2</v>
      </c>
      <c r="BG127" s="12">
        <f t="shared" si="39"/>
        <v>4.5863167974388656E-2</v>
      </c>
      <c r="BH127" s="12">
        <f t="shared" si="39"/>
        <v>5.0293701496376964E-2</v>
      </c>
      <c r="BI127" s="12">
        <f t="shared" si="39"/>
        <v>4.7077991682030612E-2</v>
      </c>
    </row>
    <row r="128" spans="1:75" x14ac:dyDescent="0.15">
      <c r="A128" s="13">
        <v>42368</v>
      </c>
      <c r="C128" s="19">
        <v>57831</v>
      </c>
      <c r="D128" s="12">
        <f>D31/$C31</f>
        <v>0.97905967387733228</v>
      </c>
      <c r="E128" s="12">
        <f t="shared" ref="E128:AR128" si="40">E31/$C31</f>
        <v>0.31190883782054607</v>
      </c>
      <c r="F128" s="12">
        <f t="shared" si="40"/>
        <v>0.15987964932302745</v>
      </c>
      <c r="G128" s="12">
        <f t="shared" si="40"/>
        <v>0.13867994674136708</v>
      </c>
      <c r="H128" s="12">
        <f t="shared" si="40"/>
        <v>0.13990766198059865</v>
      </c>
      <c r="I128" s="12">
        <f t="shared" si="40"/>
        <v>0.15650775535612388</v>
      </c>
      <c r="J128" s="12">
        <f t="shared" si="40"/>
        <v>0.14369455828189034</v>
      </c>
      <c r="K128" s="12">
        <f t="shared" si="40"/>
        <v>0.12766509311614876</v>
      </c>
      <c r="L128" s="12">
        <f t="shared" si="40"/>
        <v>0.12299631685428231</v>
      </c>
      <c r="M128" s="12">
        <f t="shared" si="40"/>
        <v>0.10959519980633224</v>
      </c>
      <c r="N128" s="12">
        <f t="shared" si="40"/>
        <v>8.772111843129117E-2</v>
      </c>
      <c r="O128" s="12">
        <f t="shared" si="40"/>
        <v>8.3069633933357548E-2</v>
      </c>
      <c r="P128" s="12">
        <f t="shared" si="40"/>
        <v>9.9738894364614139E-2</v>
      </c>
      <c r="Q128" s="12">
        <f t="shared" si="40"/>
        <v>8.85338313361346E-2</v>
      </c>
      <c r="R128" s="12">
        <f t="shared" si="40"/>
        <v>8.7790285487022529E-2</v>
      </c>
      <c r="S128" s="12">
        <f t="shared" si="40"/>
        <v>8.6303193788798402E-2</v>
      </c>
      <c r="T128" s="12">
        <f t="shared" si="40"/>
        <v>8.0337535231969015E-2</v>
      </c>
      <c r="U128" s="12">
        <f t="shared" si="40"/>
        <v>6.4169735954764745E-2</v>
      </c>
      <c r="V128" s="12">
        <f t="shared" si="40"/>
        <v>6.1472220781241892E-2</v>
      </c>
      <c r="W128" s="12">
        <f t="shared" si="40"/>
        <v>7.3472704950632017E-2</v>
      </c>
      <c r="X128" s="12">
        <f t="shared" si="40"/>
        <v>6.9979768636198578E-2</v>
      </c>
      <c r="Y128" s="12">
        <f t="shared" si="40"/>
        <v>6.7143919351213013E-2</v>
      </c>
      <c r="Z128" s="12">
        <f t="shared" si="40"/>
        <v>6.7576213449533989E-2</v>
      </c>
      <c r="AA128" s="12">
        <f t="shared" si="40"/>
        <v>6.408327713510055E-2</v>
      </c>
      <c r="AB128" s="12">
        <f t="shared" si="40"/>
        <v>4.8607148415209835E-2</v>
      </c>
      <c r="AC128" s="12">
        <f t="shared" si="40"/>
        <v>4.71200567169857E-2</v>
      </c>
      <c r="AD128" s="12">
        <f t="shared" si="40"/>
        <v>5.5056976362158706E-2</v>
      </c>
      <c r="AE128" s="12">
        <f t="shared" si="40"/>
        <v>5.3189465857412112E-2</v>
      </c>
      <c r="AF128" s="12">
        <f t="shared" si="40"/>
        <v>5.1633207103456626E-2</v>
      </c>
      <c r="AG128" s="12">
        <f t="shared" si="40"/>
        <v>4.9765696598710031E-2</v>
      </c>
      <c r="AH128" s="12">
        <f t="shared" si="40"/>
        <v>4.7950061385761959E-2</v>
      </c>
      <c r="AI128" s="12">
        <f t="shared" si="40"/>
        <v>3.7972713596513982E-2</v>
      </c>
      <c r="AJ128" s="12">
        <f t="shared" si="40"/>
        <v>3.7332918330998943E-2</v>
      </c>
      <c r="AK128" s="12">
        <f t="shared" si="40"/>
        <v>4.3765454514014972E-2</v>
      </c>
      <c r="AL128" s="12">
        <f t="shared" si="40"/>
        <v>4.1517525202745931E-2</v>
      </c>
      <c r="AM128" s="12">
        <f t="shared" si="40"/>
        <v>3.9598139406200827E-2</v>
      </c>
      <c r="AN128" s="12">
        <f t="shared" si="40"/>
        <v>3.6018744272103199E-2</v>
      </c>
      <c r="AO128" s="12">
        <f t="shared" si="40"/>
        <v>3.3597897321505768E-2</v>
      </c>
      <c r="AP128" s="12">
        <f t="shared" si="40"/>
        <v>2.6283481177914958E-2</v>
      </c>
      <c r="AQ128" s="12">
        <f t="shared" si="40"/>
        <v>2.1908664902906747E-2</v>
      </c>
      <c r="AR128" s="12">
        <f t="shared" si="40"/>
        <v>1.8502187408137503E-2</v>
      </c>
      <c r="AS128" s="12">
        <f t="shared" ref="AS128:BH128" si="41">AS31/$C31</f>
        <v>1.7533848627898533E-2</v>
      </c>
      <c r="AT128" s="12">
        <f t="shared" si="41"/>
        <v>1.9470526188376476E-2</v>
      </c>
      <c r="AU128" s="12">
        <f t="shared" si="41"/>
        <v>2.2877003683145717E-2</v>
      </c>
      <c r="AV128" s="12">
        <f t="shared" si="41"/>
        <v>2.3361173073265205E-2</v>
      </c>
      <c r="AW128" s="12">
        <f t="shared" si="41"/>
        <v>2.5315142397675988E-2</v>
      </c>
      <c r="AX128" s="12">
        <f t="shared" si="41"/>
        <v>2.9205789282564714E-2</v>
      </c>
      <c r="AY128" s="12">
        <f t="shared" si="41"/>
        <v>3.6018744272103199E-2</v>
      </c>
      <c r="AZ128" s="12">
        <f t="shared" si="41"/>
        <v>3.944251353080528E-2</v>
      </c>
      <c r="BA128" s="12">
        <f t="shared" si="41"/>
        <v>3.5050405491864223E-2</v>
      </c>
      <c r="BB128" s="12">
        <f t="shared" si="41"/>
        <v>3.9926682920924765E-2</v>
      </c>
      <c r="BC128" s="12">
        <f t="shared" si="41"/>
        <v>3.7004374816275006E-2</v>
      </c>
      <c r="BD128" s="12">
        <f t="shared" si="41"/>
        <v>3.2007055039684595E-2</v>
      </c>
      <c r="BE128" s="12">
        <f t="shared" si="41"/>
        <v>3.0675589216856012E-2</v>
      </c>
      <c r="BF128" s="12">
        <f t="shared" si="41"/>
        <v>4.137919109128322E-2</v>
      </c>
      <c r="BG128" s="12">
        <f t="shared" si="41"/>
        <v>4.3333160415694003E-2</v>
      </c>
      <c r="BH128" s="12">
        <f t="shared" si="41"/>
        <v>4.3817329805813494E-2</v>
      </c>
    </row>
    <row r="129" spans="1:59" x14ac:dyDescent="0.15">
      <c r="A129" s="13">
        <v>42369</v>
      </c>
      <c r="C129" s="19">
        <v>67327</v>
      </c>
      <c r="D129" s="12">
        <f>D32/$C32</f>
        <v>0.97832964486758656</v>
      </c>
      <c r="E129" s="12">
        <f t="shared" ref="E129:AR129" si="42">E32/$C32</f>
        <v>0.26476747812913098</v>
      </c>
      <c r="F129" s="12">
        <f t="shared" si="42"/>
        <v>0.14961308241864335</v>
      </c>
      <c r="G129" s="12">
        <f t="shared" si="42"/>
        <v>0.12792787440402811</v>
      </c>
      <c r="H129" s="12">
        <f t="shared" si="42"/>
        <v>0.1464642713918636</v>
      </c>
      <c r="I129" s="12">
        <f t="shared" si="42"/>
        <v>0.11966967189983216</v>
      </c>
      <c r="J129" s="12">
        <f t="shared" si="42"/>
        <v>0.11616439170020942</v>
      </c>
      <c r="K129" s="12">
        <f t="shared" si="42"/>
        <v>0.10340576588887074</v>
      </c>
      <c r="L129" s="12">
        <f t="shared" si="42"/>
        <v>0.10114812779419846</v>
      </c>
      <c r="M129" s="12">
        <f t="shared" si="42"/>
        <v>7.9611448601601145E-2</v>
      </c>
      <c r="N129" s="12">
        <f t="shared" si="42"/>
        <v>7.2437506498135962E-2</v>
      </c>
      <c r="O129" s="12">
        <f t="shared" si="42"/>
        <v>8.6963625291487809E-2</v>
      </c>
      <c r="P129" s="12">
        <f t="shared" si="42"/>
        <v>8.1408647348017879E-2</v>
      </c>
      <c r="Q129" s="12">
        <f t="shared" si="42"/>
        <v>7.435352830216703E-2</v>
      </c>
      <c r="R129" s="12">
        <f t="shared" si="42"/>
        <v>7.4145587951341962E-2</v>
      </c>
      <c r="S129" s="12">
        <f t="shared" si="42"/>
        <v>7.350691401666494E-2</v>
      </c>
      <c r="T129" s="12">
        <f t="shared" si="42"/>
        <v>6.2174164896698206E-2</v>
      </c>
      <c r="U129" s="12">
        <f t="shared" si="42"/>
        <v>5.6530069660017529E-2</v>
      </c>
      <c r="V129" s="12">
        <f t="shared" si="42"/>
        <v>6.7209291963105447E-2</v>
      </c>
      <c r="W129" s="12">
        <f t="shared" si="42"/>
        <v>6.5337828805679746E-2</v>
      </c>
      <c r="X129" s="12">
        <f t="shared" si="42"/>
        <v>6.5902238329347815E-2</v>
      </c>
      <c r="Y129" s="12">
        <f t="shared" si="42"/>
        <v>6.0659170912115493E-2</v>
      </c>
      <c r="Z129" s="12">
        <f t="shared" si="42"/>
        <v>5.765888870735366E-2</v>
      </c>
      <c r="AA129" s="12">
        <f t="shared" si="42"/>
        <v>4.9237304498938018E-2</v>
      </c>
      <c r="AB129" s="12">
        <f t="shared" si="42"/>
        <v>4.2612919036939118E-2</v>
      </c>
      <c r="AC129" s="12">
        <f t="shared" si="42"/>
        <v>4.7692604749951725E-2</v>
      </c>
      <c r="AD129" s="12">
        <f t="shared" si="42"/>
        <v>4.7558928810135605E-2</v>
      </c>
      <c r="AE129" s="12">
        <f t="shared" si="42"/>
        <v>4.555378971289379E-2</v>
      </c>
      <c r="AF129" s="12">
        <f t="shared" si="42"/>
        <v>4.5286437833261542E-2</v>
      </c>
      <c r="AG129" s="12">
        <f t="shared" si="42"/>
        <v>4.6949960639862162E-2</v>
      </c>
      <c r="AH129" s="12">
        <f t="shared" si="42"/>
        <v>3.68648536248459E-2</v>
      </c>
      <c r="AI129" s="12">
        <f t="shared" si="42"/>
        <v>3.4518098236962884E-2</v>
      </c>
      <c r="AJ129" s="12">
        <f t="shared" si="42"/>
        <v>4.1291012520979699E-2</v>
      </c>
      <c r="AK129" s="12">
        <f t="shared" si="42"/>
        <v>3.8662052371262641E-2</v>
      </c>
      <c r="AL129" s="12">
        <f t="shared" si="42"/>
        <v>3.7518380441724716E-2</v>
      </c>
      <c r="AM129" s="12">
        <f t="shared" si="42"/>
        <v>3.5572652873290062E-2</v>
      </c>
      <c r="AN129" s="12">
        <f t="shared" si="42"/>
        <v>4.1781157633638807E-2</v>
      </c>
      <c r="AO129" s="12">
        <f t="shared" si="42"/>
        <v>3.3418984954030333E-2</v>
      </c>
      <c r="AP129" s="12">
        <f t="shared" si="42"/>
        <v>2.8413563652026675E-2</v>
      </c>
      <c r="AQ129" s="12">
        <f t="shared" si="42"/>
        <v>2.9245325055326985E-2</v>
      </c>
      <c r="AR129" s="12">
        <f t="shared" si="42"/>
        <v>2.5903426559923955E-2</v>
      </c>
      <c r="AS129" s="12">
        <f t="shared" ref="AS129:BG129" si="43">AS32/$C32</f>
        <v>2.5903426559923955E-2</v>
      </c>
      <c r="AT129" s="12">
        <f t="shared" si="43"/>
        <v>2.3809170169471386E-2</v>
      </c>
      <c r="AU129" s="12">
        <f t="shared" si="43"/>
        <v>2.4655784454973486E-2</v>
      </c>
      <c r="AV129" s="12">
        <f t="shared" si="43"/>
        <v>2.7581802248726365E-2</v>
      </c>
      <c r="AW129" s="12">
        <f t="shared" si="43"/>
        <v>3.5097360642832739E-2</v>
      </c>
      <c r="AX129" s="12">
        <f t="shared" si="43"/>
        <v>3.592912204613305E-2</v>
      </c>
      <c r="AY129" s="12">
        <f t="shared" si="43"/>
        <v>3.5513241344482895E-2</v>
      </c>
      <c r="AZ129" s="12">
        <f t="shared" si="43"/>
        <v>3.8023378436585618E-2</v>
      </c>
      <c r="BA129" s="12">
        <f t="shared" si="43"/>
        <v>3.676088344943336E-2</v>
      </c>
      <c r="BB129" s="12">
        <f t="shared" si="43"/>
        <v>3.7176764151083515E-2</v>
      </c>
      <c r="BC129" s="12">
        <f t="shared" si="43"/>
        <v>3.2171342849079861E-2</v>
      </c>
      <c r="BD129" s="12">
        <f t="shared" si="43"/>
        <v>3.3003104252380178E-2</v>
      </c>
      <c r="BE129" s="12">
        <f t="shared" si="43"/>
        <v>3.592912204613305E-2</v>
      </c>
      <c r="BF129" s="12">
        <f t="shared" si="43"/>
        <v>3.4681479941182584E-2</v>
      </c>
      <c r="BG129" s="12">
        <f t="shared" si="43"/>
        <v>3.6493531569801119E-2</v>
      </c>
    </row>
    <row r="130" spans="1:59" x14ac:dyDescent="0.15">
      <c r="A130" s="13">
        <v>42370</v>
      </c>
      <c r="C130" s="8">
        <v>74197</v>
      </c>
      <c r="D130" s="12">
        <f>D33/$C33</f>
        <v>0.9807674164723641</v>
      </c>
      <c r="E130" s="12">
        <f t="shared" ref="E130:AR130" si="44">E33/$C33</f>
        <v>0.25793495693895979</v>
      </c>
      <c r="F130" s="12">
        <f t="shared" si="44"/>
        <v>0.15662358316373978</v>
      </c>
      <c r="G130" s="12">
        <f t="shared" si="44"/>
        <v>0.12670323597989136</v>
      </c>
      <c r="H130" s="12">
        <f t="shared" si="44"/>
        <v>0.11036834373357414</v>
      </c>
      <c r="I130" s="12">
        <f t="shared" si="44"/>
        <v>9.3022628947262015E-2</v>
      </c>
      <c r="J130" s="12">
        <f t="shared" si="44"/>
        <v>8.9248891464614469E-2</v>
      </c>
      <c r="K130" s="12">
        <f t="shared" si="44"/>
        <v>8.6485976521961799E-2</v>
      </c>
      <c r="L130" s="12">
        <f t="shared" si="44"/>
        <v>8.2954836448913036E-2</v>
      </c>
      <c r="M130" s="12">
        <f t="shared" si="44"/>
        <v>7.3183551895629209E-2</v>
      </c>
      <c r="N130" s="12">
        <f t="shared" si="44"/>
        <v>6.8223782632720997E-2</v>
      </c>
      <c r="O130" s="12">
        <f t="shared" si="44"/>
        <v>6.5743898001266898E-2</v>
      </c>
      <c r="P130" s="12">
        <f t="shared" si="44"/>
        <v>6.3412267342345383E-2</v>
      </c>
      <c r="Q130" s="12">
        <f t="shared" si="44"/>
        <v>6.1538876234888205E-2</v>
      </c>
      <c r="R130" s="12">
        <f t="shared" si="44"/>
        <v>6.2482310605550088E-2</v>
      </c>
      <c r="S130" s="12">
        <f t="shared" si="44"/>
        <v>6.1336711726889225E-2</v>
      </c>
      <c r="T130" s="12">
        <f t="shared" si="44"/>
        <v>5.7293421566909711E-2</v>
      </c>
      <c r="U130" s="12">
        <f t="shared" si="44"/>
        <v>5.1444128468806014E-2</v>
      </c>
      <c r="V130" s="12">
        <f t="shared" si="44"/>
        <v>5.1444128468806014E-2</v>
      </c>
      <c r="W130" s="12">
        <f t="shared" si="44"/>
        <v>5.0285051956278554E-2</v>
      </c>
      <c r="X130" s="12">
        <f t="shared" si="44"/>
        <v>5.044678356267774E-2</v>
      </c>
      <c r="Y130" s="12">
        <f t="shared" si="44"/>
        <v>5.0109842716012779E-2</v>
      </c>
      <c r="Z130" s="12">
        <f t="shared" si="44"/>
        <v>4.9449438656549459E-2</v>
      </c>
      <c r="AA130" s="12">
        <f t="shared" si="44"/>
        <v>4.5823955146434489E-2</v>
      </c>
      <c r="AB130" s="12">
        <f t="shared" si="44"/>
        <v>4.594525385123388E-2</v>
      </c>
      <c r="AC130" s="12">
        <f t="shared" si="44"/>
        <v>4.2036740029920347E-2</v>
      </c>
      <c r="AD130" s="12">
        <f t="shared" si="44"/>
        <v>4.2036740029920347E-2</v>
      </c>
      <c r="AE130" s="12">
        <f t="shared" si="44"/>
        <v>4.2036740029920347E-2</v>
      </c>
      <c r="AF130" s="12">
        <f t="shared" si="44"/>
        <v>3.9772497540331818E-2</v>
      </c>
      <c r="AG130" s="12">
        <f t="shared" si="44"/>
        <v>3.7076970767012142E-2</v>
      </c>
      <c r="AH130" s="12">
        <f t="shared" si="44"/>
        <v>3.8047360405407224E-2</v>
      </c>
      <c r="AI130" s="12">
        <f t="shared" si="44"/>
        <v>3.7198269471811526E-2</v>
      </c>
      <c r="AJ130" s="12">
        <f t="shared" si="44"/>
        <v>3.4017547879294313E-2</v>
      </c>
      <c r="AK130" s="12">
        <f t="shared" si="44"/>
        <v>3.2737172661967462E-2</v>
      </c>
      <c r="AL130" s="12">
        <f t="shared" si="44"/>
        <v>3.1564618515573406E-2</v>
      </c>
      <c r="AM130" s="12">
        <f t="shared" si="44"/>
        <v>2.9974257719314796E-2</v>
      </c>
      <c r="AN130" s="12">
        <f t="shared" si="44"/>
        <v>2.9583406337183444E-2</v>
      </c>
      <c r="AO130" s="12">
        <f t="shared" si="44"/>
        <v>2.5418817472404546E-2</v>
      </c>
      <c r="AP130" s="12">
        <f t="shared" si="44"/>
        <v>2.2763723600684665E-2</v>
      </c>
      <c r="AQ130" s="12">
        <f t="shared" si="44"/>
        <v>2.2386349852419909E-2</v>
      </c>
      <c r="AR130" s="12">
        <f t="shared" si="44"/>
        <v>2.6550938717198807E-2</v>
      </c>
      <c r="AS130" s="12">
        <f t="shared" ref="AS130:BF130" si="45">AS33/$C33</f>
        <v>2.5796191220669298E-2</v>
      </c>
      <c r="AT130" s="12">
        <f t="shared" si="45"/>
        <v>2.4273218593743682E-2</v>
      </c>
      <c r="AU130" s="12">
        <f t="shared" si="45"/>
        <v>2.7696537595859671E-2</v>
      </c>
      <c r="AV130" s="12">
        <f t="shared" si="45"/>
        <v>3.3006725339299429E-2</v>
      </c>
      <c r="AW130" s="12">
        <f t="shared" si="45"/>
        <v>3.2238500208903322E-2</v>
      </c>
      <c r="AX130" s="12">
        <f t="shared" si="45"/>
        <v>2.9974257719314796E-2</v>
      </c>
      <c r="AY130" s="12">
        <f t="shared" si="45"/>
        <v>2.8734315403587746E-2</v>
      </c>
      <c r="AZ130" s="12">
        <f t="shared" si="45"/>
        <v>3.0351631467579552E-2</v>
      </c>
      <c r="BA130" s="12">
        <f t="shared" si="45"/>
        <v>2.9583406337183444E-2</v>
      </c>
      <c r="BB130" s="12">
        <f t="shared" si="45"/>
        <v>2.5418817472404546E-2</v>
      </c>
      <c r="BC130" s="12">
        <f t="shared" si="45"/>
        <v>2.8073911344124427E-2</v>
      </c>
      <c r="BD130" s="12">
        <f t="shared" si="45"/>
        <v>2.8073911344124427E-2</v>
      </c>
      <c r="BE130" s="12">
        <f t="shared" si="45"/>
        <v>2.6173564968934054E-2</v>
      </c>
      <c r="BF130" s="12">
        <f t="shared" si="45"/>
        <v>2.504144372413979E-2</v>
      </c>
      <c r="BG130" s="12"/>
    </row>
    <row r="131" spans="1:59" x14ac:dyDescent="0.15">
      <c r="A131" s="13">
        <v>42371</v>
      </c>
      <c r="C131" s="8">
        <v>65979</v>
      </c>
      <c r="D131" s="12">
        <f>D34/$C34</f>
        <v>0.98220645963109476</v>
      </c>
      <c r="E131" s="12">
        <f t="shared" ref="E131:AR131" si="46">E34/$C34</f>
        <v>0.27622425317146365</v>
      </c>
      <c r="F131" s="12">
        <f t="shared" si="46"/>
        <v>0.16270328437836282</v>
      </c>
      <c r="G131" s="12">
        <f t="shared" si="46"/>
        <v>0.13243607814607677</v>
      </c>
      <c r="H131" s="12">
        <f t="shared" si="46"/>
        <v>0.12006850664605405</v>
      </c>
      <c r="I131" s="12">
        <f t="shared" si="46"/>
        <v>0.1079737492232377</v>
      </c>
      <c r="J131" s="12">
        <f t="shared" si="46"/>
        <v>0.10721593234210886</v>
      </c>
      <c r="K131" s="12">
        <f t="shared" si="46"/>
        <v>0.1014110550326619</v>
      </c>
      <c r="L131" s="12">
        <f t="shared" si="46"/>
        <v>8.8300822989132902E-2</v>
      </c>
      <c r="M131" s="12">
        <f t="shared" si="46"/>
        <v>8.4663301959714457E-2</v>
      </c>
      <c r="N131" s="12">
        <f t="shared" si="46"/>
        <v>7.7585292289971047E-2</v>
      </c>
      <c r="O131" s="12">
        <f t="shared" si="46"/>
        <v>7.287167128934964E-2</v>
      </c>
      <c r="P131" s="12">
        <f t="shared" si="46"/>
        <v>7.1159005137998457E-2</v>
      </c>
      <c r="Q131" s="12">
        <f t="shared" si="46"/>
        <v>7.0295093893511573E-2</v>
      </c>
      <c r="R131" s="12">
        <f t="shared" si="46"/>
        <v>6.7506327770957428E-2</v>
      </c>
      <c r="S131" s="12">
        <f t="shared" si="46"/>
        <v>6.9067430546082845E-2</v>
      </c>
      <c r="T131" s="12">
        <f t="shared" si="46"/>
        <v>6.2140984252565208E-2</v>
      </c>
      <c r="U131" s="12">
        <f t="shared" si="46"/>
        <v>5.9700813895330329E-2</v>
      </c>
      <c r="V131" s="12">
        <f t="shared" si="46"/>
        <v>5.8018460419224302E-2</v>
      </c>
      <c r="W131" s="12">
        <f t="shared" si="46"/>
        <v>5.671501538368269E-2</v>
      </c>
      <c r="X131" s="12">
        <f t="shared" si="46"/>
        <v>5.5017505569954078E-2</v>
      </c>
      <c r="Y131" s="12">
        <f t="shared" si="46"/>
        <v>5.3153276042377122E-2</v>
      </c>
      <c r="Z131" s="12">
        <f t="shared" si="46"/>
        <v>4.9439973324845787E-2</v>
      </c>
      <c r="AA131" s="12">
        <f t="shared" si="46"/>
        <v>4.6529956501311025E-2</v>
      </c>
      <c r="AB131" s="12">
        <f t="shared" si="46"/>
        <v>4.6529956501311025E-2</v>
      </c>
      <c r="AC131" s="12">
        <f t="shared" si="46"/>
        <v>4.6120735385501446E-2</v>
      </c>
      <c r="AD131" s="12">
        <f t="shared" si="46"/>
        <v>4.3877597417360067E-2</v>
      </c>
      <c r="AE131" s="12">
        <f t="shared" si="46"/>
        <v>4.3256187574834418E-2</v>
      </c>
      <c r="AF131" s="12">
        <f t="shared" si="46"/>
        <v>4.1482896072992922E-2</v>
      </c>
      <c r="AG131" s="12">
        <f t="shared" si="46"/>
        <v>4.0240076387941616E-2</v>
      </c>
      <c r="AH131" s="12">
        <f t="shared" si="46"/>
        <v>3.8588035587080738E-2</v>
      </c>
      <c r="AI131" s="12">
        <f t="shared" si="46"/>
        <v>3.5162703284378365E-2</v>
      </c>
      <c r="AJ131" s="12">
        <f t="shared" si="46"/>
        <v>3.4420042740872098E-2</v>
      </c>
      <c r="AK131" s="12">
        <f t="shared" si="46"/>
        <v>3.2616438563785446E-2</v>
      </c>
      <c r="AL131" s="12">
        <f t="shared" si="46"/>
        <v>3.6253959593203898E-2</v>
      </c>
      <c r="AM131" s="12">
        <f t="shared" si="46"/>
        <v>3.2843783628124103E-2</v>
      </c>
      <c r="AN131" s="12">
        <f t="shared" si="46"/>
        <v>2.3886388093181162E-2</v>
      </c>
      <c r="AO131" s="12">
        <f t="shared" si="46"/>
        <v>2.3462010639749013E-2</v>
      </c>
      <c r="AP131" s="12">
        <f t="shared" si="46"/>
        <v>2.2188878279452554E-2</v>
      </c>
      <c r="AQ131" s="12">
        <f t="shared" si="46"/>
        <v>1.7914791069885874E-2</v>
      </c>
      <c r="AR131" s="12">
        <f t="shared" si="46"/>
        <v>2.4735143000045468E-2</v>
      </c>
      <c r="AS131" s="12">
        <f t="shared" ref="AS131:BE131" si="47">AS34/$C34</f>
        <v>2.5599054244532352E-2</v>
      </c>
      <c r="AT131" s="12">
        <f t="shared" si="47"/>
        <v>2.7296564058260961E-2</v>
      </c>
      <c r="AU131" s="12">
        <f t="shared" si="47"/>
        <v>2.8584852756179998E-2</v>
      </c>
      <c r="AV131" s="12">
        <f t="shared" si="47"/>
        <v>2.8584852756179998E-2</v>
      </c>
      <c r="AW131" s="12">
        <f t="shared" si="47"/>
        <v>2.6023431697964505E-2</v>
      </c>
      <c r="AX131" s="12">
        <f t="shared" si="47"/>
        <v>3.157065126782764E-2</v>
      </c>
      <c r="AY131" s="12">
        <f t="shared" si="47"/>
        <v>2.9433607663044301E-2</v>
      </c>
      <c r="AZ131" s="12">
        <f t="shared" si="47"/>
        <v>2.8160475302747845E-2</v>
      </c>
      <c r="BA131" s="12">
        <f t="shared" si="47"/>
        <v>2.7296564058260961E-2</v>
      </c>
      <c r="BB131" s="12">
        <f t="shared" si="47"/>
        <v>2.6872186604828808E-2</v>
      </c>
      <c r="BC131" s="12">
        <f t="shared" si="47"/>
        <v>3.070674002334076E-2</v>
      </c>
      <c r="BD131" s="12">
        <f t="shared" si="47"/>
        <v>3.070674002334076E-2</v>
      </c>
      <c r="BE131" s="12">
        <f t="shared" si="47"/>
        <v>2.9433607663044301E-2</v>
      </c>
      <c r="BF131" s="12"/>
      <c r="BG131" s="12"/>
    </row>
    <row r="132" spans="1:59" x14ac:dyDescent="0.15">
      <c r="A132" s="13">
        <v>42372</v>
      </c>
      <c r="C132" s="8">
        <v>60696</v>
      </c>
      <c r="D132" s="12">
        <f>D35/$C35</f>
        <v>0.98123434822723077</v>
      </c>
      <c r="E132" s="12">
        <f t="shared" ref="E132:AR132" si="48">E35/$C35</f>
        <v>0.27316462369843153</v>
      </c>
      <c r="F132" s="12">
        <f t="shared" si="48"/>
        <v>0.17785356530908134</v>
      </c>
      <c r="G132" s="12">
        <f t="shared" si="48"/>
        <v>0.15070185844207196</v>
      </c>
      <c r="H132" s="12">
        <f t="shared" si="48"/>
        <v>0.13839462238038749</v>
      </c>
      <c r="I132" s="12">
        <f t="shared" si="48"/>
        <v>0.1249176222485831</v>
      </c>
      <c r="J132" s="12">
        <f t="shared" si="48"/>
        <v>0.11840977988664822</v>
      </c>
      <c r="K132" s="12">
        <f t="shared" si="48"/>
        <v>0.11501581652827204</v>
      </c>
      <c r="L132" s="12">
        <f t="shared" si="48"/>
        <v>0.10379596678529063</v>
      </c>
      <c r="M132" s="12">
        <f t="shared" si="48"/>
        <v>9.4454329774614473E-2</v>
      </c>
      <c r="N132" s="12">
        <f t="shared" si="48"/>
        <v>9.4454329774614473E-2</v>
      </c>
      <c r="O132" s="12">
        <f t="shared" si="48"/>
        <v>8.7205087649927501E-2</v>
      </c>
      <c r="P132" s="12">
        <f t="shared" si="48"/>
        <v>7.8555423751153292E-2</v>
      </c>
      <c r="Q132" s="12">
        <f t="shared" si="48"/>
        <v>8.1356267299327795E-2</v>
      </c>
      <c r="R132" s="12">
        <f t="shared" si="48"/>
        <v>7.5507446948728088E-2</v>
      </c>
      <c r="S132" s="12">
        <f t="shared" si="48"/>
        <v>7.2854883353104E-2</v>
      </c>
      <c r="T132" s="12">
        <f t="shared" si="48"/>
        <v>7.1619217081850539E-2</v>
      </c>
      <c r="U132" s="12">
        <f t="shared" si="48"/>
        <v>7.0185844207196521E-2</v>
      </c>
      <c r="V132" s="12">
        <f t="shared" si="48"/>
        <v>6.7121391854487941E-2</v>
      </c>
      <c r="W132" s="12">
        <f t="shared" si="48"/>
        <v>6.7319098457888499E-2</v>
      </c>
      <c r="X132" s="12">
        <f t="shared" si="48"/>
        <v>6.7319098457888499E-2</v>
      </c>
      <c r="Y132" s="12">
        <f t="shared" si="48"/>
        <v>6.1058389350204294E-2</v>
      </c>
      <c r="Z132" s="12">
        <f t="shared" si="48"/>
        <v>5.9460260972716492E-2</v>
      </c>
      <c r="AA132" s="12">
        <f t="shared" si="48"/>
        <v>5.8290496902596543E-2</v>
      </c>
      <c r="AB132" s="12">
        <f t="shared" si="48"/>
        <v>5.4385791485435611E-2</v>
      </c>
      <c r="AC132" s="12">
        <f t="shared" si="48"/>
        <v>5.7862132595228682E-2</v>
      </c>
      <c r="AD132" s="12">
        <f t="shared" si="48"/>
        <v>5.4616449189402928E-2</v>
      </c>
      <c r="AE132" s="12">
        <f t="shared" si="48"/>
        <v>4.965730855410571E-2</v>
      </c>
      <c r="AF132" s="12">
        <f t="shared" si="48"/>
        <v>4.9509028601555295E-2</v>
      </c>
      <c r="AG132" s="12">
        <f t="shared" si="48"/>
        <v>4.5752603136944771E-2</v>
      </c>
      <c r="AH132" s="12">
        <f t="shared" si="48"/>
        <v>4.4105048108606826E-2</v>
      </c>
      <c r="AI132" s="12">
        <f t="shared" si="48"/>
        <v>4.0266244892579413E-2</v>
      </c>
      <c r="AJ132" s="12">
        <f t="shared" si="48"/>
        <v>3.9080005272176088E-2</v>
      </c>
      <c r="AK132" s="12">
        <f t="shared" si="48"/>
        <v>3.7119414788453937E-2</v>
      </c>
      <c r="AL132" s="12">
        <f t="shared" si="48"/>
        <v>3.108936338473705E-2</v>
      </c>
      <c r="AM132" s="12">
        <f t="shared" si="48"/>
        <v>2.7365889020693292E-2</v>
      </c>
      <c r="AN132" s="12">
        <f t="shared" si="48"/>
        <v>2.6904573612758668E-2</v>
      </c>
      <c r="AO132" s="12">
        <f t="shared" si="48"/>
        <v>2.9227626202715171E-2</v>
      </c>
      <c r="AP132" s="12">
        <f t="shared" si="48"/>
        <v>2.5981942796889416E-2</v>
      </c>
      <c r="AQ132" s="12">
        <f t="shared" si="48"/>
        <v>2.644325820482404E-2</v>
      </c>
      <c r="AR132" s="12">
        <f t="shared" si="48"/>
        <v>2.5981942796889416E-2</v>
      </c>
      <c r="AS132" s="12">
        <f t="shared" ref="AS132:BD132" si="49">AS35/$C35</f>
        <v>2.9227626202715171E-2</v>
      </c>
      <c r="AT132" s="12">
        <f t="shared" si="49"/>
        <v>2.8304995386845919E-2</v>
      </c>
      <c r="AU132" s="12">
        <f t="shared" si="49"/>
        <v>3.5257677606432052E-2</v>
      </c>
      <c r="AV132" s="12">
        <f t="shared" si="49"/>
        <v>3.7580730196388558E-2</v>
      </c>
      <c r="AW132" s="12">
        <f t="shared" si="49"/>
        <v>3.2011994200606297E-2</v>
      </c>
      <c r="AX132" s="12">
        <f t="shared" si="49"/>
        <v>3.0150257018584422E-2</v>
      </c>
      <c r="AY132" s="12">
        <f t="shared" si="49"/>
        <v>3.4796362198497431E-2</v>
      </c>
      <c r="AZ132" s="12">
        <f t="shared" si="49"/>
        <v>3.3873731382628176E-2</v>
      </c>
      <c r="BA132" s="12">
        <f t="shared" si="49"/>
        <v>3.4796362198497431E-2</v>
      </c>
      <c r="BB132" s="12">
        <f t="shared" si="49"/>
        <v>3.4335046790562804E-2</v>
      </c>
      <c r="BC132" s="12">
        <f t="shared" si="49"/>
        <v>3.5718993014366679E-2</v>
      </c>
      <c r="BD132" s="12">
        <f t="shared" si="49"/>
        <v>3.5257677606432052E-2</v>
      </c>
      <c r="BE132" s="12"/>
      <c r="BF132" s="12"/>
      <c r="BG132" s="12"/>
    </row>
    <row r="133" spans="1:59" x14ac:dyDescent="0.15">
      <c r="A133" s="13">
        <v>42373</v>
      </c>
      <c r="C133" s="8">
        <v>56841</v>
      </c>
      <c r="D133" s="12">
        <f>D36/$C36</f>
        <v>0.98080610826692005</v>
      </c>
      <c r="E133" s="12">
        <f t="shared" ref="E133:AR133" si="50">E36/$C36</f>
        <v>0.30437536285427774</v>
      </c>
      <c r="F133" s="12">
        <f t="shared" si="50"/>
        <v>0.19512323850741542</v>
      </c>
      <c r="G133" s="12">
        <f t="shared" si="50"/>
        <v>0.17017645713481466</v>
      </c>
      <c r="H133" s="12">
        <f t="shared" si="50"/>
        <v>0.1494343871501205</v>
      </c>
      <c r="I133" s="12">
        <f t="shared" si="50"/>
        <v>0.1176439541879981</v>
      </c>
      <c r="J133" s="12">
        <f t="shared" si="50"/>
        <v>0.11238366671944547</v>
      </c>
      <c r="K133" s="12">
        <f t="shared" si="50"/>
        <v>0.12605337696381133</v>
      </c>
      <c r="L133" s="12">
        <f t="shared" si="50"/>
        <v>0.11971992047993525</v>
      </c>
      <c r="M133" s="12">
        <f t="shared" si="50"/>
        <v>0.11162717052831583</v>
      </c>
      <c r="N133" s="12">
        <f t="shared" si="50"/>
        <v>0.10124733906863004</v>
      </c>
      <c r="O133" s="12">
        <f t="shared" si="50"/>
        <v>0.10073714396298447</v>
      </c>
      <c r="P133" s="12">
        <f t="shared" si="50"/>
        <v>7.9484878872644743E-2</v>
      </c>
      <c r="Q133" s="12">
        <f t="shared" si="50"/>
        <v>7.6511672912158477E-2</v>
      </c>
      <c r="R133" s="12">
        <f t="shared" si="50"/>
        <v>8.6539645678295599E-2</v>
      </c>
      <c r="S133" s="12">
        <f t="shared" si="50"/>
        <v>7.9396914199257582E-2</v>
      </c>
      <c r="T133" s="12">
        <f t="shared" si="50"/>
        <v>7.8728382681515108E-2</v>
      </c>
      <c r="U133" s="12">
        <f t="shared" si="50"/>
        <v>7.8288559314579259E-2</v>
      </c>
      <c r="V133" s="12">
        <f t="shared" si="50"/>
        <v>6.3879945813761191E-2</v>
      </c>
      <c r="W133" s="12">
        <f t="shared" si="50"/>
        <v>5.5083478475044426E-2</v>
      </c>
      <c r="X133" s="12">
        <f t="shared" si="50"/>
        <v>5.8390950194401929E-2</v>
      </c>
      <c r="Y133" s="12">
        <f t="shared" si="50"/>
        <v>6.8682816980700556E-2</v>
      </c>
      <c r="Z133" s="12">
        <f t="shared" si="50"/>
        <v>6.583276156295631E-2</v>
      </c>
      <c r="AA133" s="12">
        <f t="shared" si="50"/>
        <v>6.4566070266181108E-2</v>
      </c>
      <c r="AB133" s="12">
        <f t="shared" si="50"/>
        <v>6.3299378969405892E-2</v>
      </c>
      <c r="AC133" s="12">
        <f t="shared" si="50"/>
        <v>5.7792790415369187E-2</v>
      </c>
      <c r="AD133" s="12">
        <f t="shared" si="50"/>
        <v>4.4844390492778101E-2</v>
      </c>
      <c r="AE133" s="12">
        <f t="shared" si="50"/>
        <v>4.2557308984711738E-2</v>
      </c>
      <c r="AF133" s="12">
        <f t="shared" si="50"/>
        <v>5.2374166534719657E-2</v>
      </c>
      <c r="AG133" s="12">
        <f t="shared" si="50"/>
        <v>4.910188068471702E-2</v>
      </c>
      <c r="AH133" s="12">
        <f t="shared" si="50"/>
        <v>4.5899966573424114E-2</v>
      </c>
      <c r="AI133" s="12">
        <f t="shared" si="50"/>
        <v>4.2258229095195367E-2</v>
      </c>
      <c r="AJ133" s="12">
        <f t="shared" si="50"/>
        <v>4.2117485617775903E-2</v>
      </c>
      <c r="AK133" s="12">
        <f t="shared" si="50"/>
        <v>3.6171073696803363E-2</v>
      </c>
      <c r="AL133" s="12">
        <f t="shared" si="50"/>
        <v>2.6248658538730846E-2</v>
      </c>
      <c r="AM133" s="12">
        <f t="shared" si="50"/>
        <v>2.3785647683890149E-2</v>
      </c>
      <c r="AN133" s="12">
        <f t="shared" si="50"/>
        <v>2.4770852025826427E-2</v>
      </c>
      <c r="AO133" s="12">
        <f t="shared" si="50"/>
        <v>2.3785647683890149E-2</v>
      </c>
      <c r="AP133" s="12">
        <f t="shared" si="50"/>
        <v>2.5263454196794568E-2</v>
      </c>
      <c r="AQ133" s="12">
        <f t="shared" si="50"/>
        <v>2.3785647683890149E-2</v>
      </c>
      <c r="AR133" s="12">
        <f t="shared" si="50"/>
        <v>2.8236660157280834E-2</v>
      </c>
      <c r="AS133" s="12">
        <f t="shared" ref="AS133:BC133" si="51">AS36/$C36</f>
        <v>3.7648880209707782E-2</v>
      </c>
      <c r="AT133" s="12">
        <f t="shared" si="51"/>
        <v>4.1114688341162192E-2</v>
      </c>
      <c r="AU133" s="12">
        <f t="shared" si="51"/>
        <v>3.914427965728963E-2</v>
      </c>
      <c r="AV133" s="12">
        <f t="shared" si="51"/>
        <v>4.261008778874404E-2</v>
      </c>
      <c r="AW133" s="12">
        <f t="shared" si="51"/>
        <v>3.914427965728963E-2</v>
      </c>
      <c r="AX133" s="12">
        <f t="shared" si="51"/>
        <v>4.3102689959712177E-2</v>
      </c>
      <c r="AY133" s="12">
        <f t="shared" si="51"/>
        <v>3.3690469907285234E-2</v>
      </c>
      <c r="AZ133" s="12">
        <f t="shared" si="51"/>
        <v>3.7156278038739644E-2</v>
      </c>
      <c r="BA133" s="12">
        <f t="shared" si="51"/>
        <v>4.4087894301648459E-2</v>
      </c>
      <c r="BB133" s="12">
        <f t="shared" si="51"/>
        <v>4.6075895920198451E-2</v>
      </c>
      <c r="BC133" s="12">
        <f t="shared" si="51"/>
        <v>4.4316602452455091E-2</v>
      </c>
      <c r="BD133" s="12"/>
      <c r="BE133" s="12"/>
      <c r="BF133" s="12"/>
      <c r="BG133" s="12"/>
    </row>
    <row r="134" spans="1:59" x14ac:dyDescent="0.15">
      <c r="A134" s="13">
        <v>42374</v>
      </c>
      <c r="C134" s="8">
        <v>47626</v>
      </c>
      <c r="D134" s="12">
        <f>D37/$C37</f>
        <v>0.98343341872086676</v>
      </c>
      <c r="E134" s="12">
        <f t="shared" ref="E134:AR134" si="52">E37/$C37</f>
        <v>0.2766976021500861</v>
      </c>
      <c r="F134" s="12">
        <f t="shared" si="52"/>
        <v>0.18718767060009239</v>
      </c>
      <c r="G134" s="12">
        <f t="shared" si="52"/>
        <v>0.15390752950069289</v>
      </c>
      <c r="H134" s="12">
        <f t="shared" si="52"/>
        <v>0.11500020996934447</v>
      </c>
      <c r="I134" s="12">
        <f t="shared" si="52"/>
        <v>0.10084827615168185</v>
      </c>
      <c r="J134" s="12">
        <f t="shared" si="52"/>
        <v>0.1174148574308151</v>
      </c>
      <c r="K134" s="12">
        <f t="shared" si="52"/>
        <v>0.10536261705790954</v>
      </c>
      <c r="L134" s="12">
        <f t="shared" si="52"/>
        <v>0.10506865997564356</v>
      </c>
      <c r="M134" s="12">
        <f t="shared" si="52"/>
        <v>9.784571452567925E-2</v>
      </c>
      <c r="N134" s="12">
        <f t="shared" si="52"/>
        <v>7.52740099945408E-2</v>
      </c>
      <c r="O134" s="12">
        <f t="shared" si="52"/>
        <v>7.0969638432788806E-2</v>
      </c>
      <c r="P134" s="12">
        <f t="shared" si="52"/>
        <v>8.6780330071809519E-2</v>
      </c>
      <c r="Q134" s="12">
        <f t="shared" si="52"/>
        <v>8.2559946247847821E-2</v>
      </c>
      <c r="R134" s="12">
        <f t="shared" si="52"/>
        <v>7.5966908831310631E-2</v>
      </c>
      <c r="S134" s="12">
        <f t="shared" si="52"/>
        <v>7.3867215386553567E-2</v>
      </c>
      <c r="T134" s="12">
        <f t="shared" si="52"/>
        <v>7.3342292025364297E-2</v>
      </c>
      <c r="U134" s="12">
        <f t="shared" si="52"/>
        <v>5.6712719942888339E-2</v>
      </c>
      <c r="V134" s="12">
        <f t="shared" si="52"/>
        <v>5.1169529248729688E-2</v>
      </c>
      <c r="W134" s="12">
        <f t="shared" si="52"/>
        <v>5.0140679460798726E-2</v>
      </c>
      <c r="X134" s="12">
        <f t="shared" si="52"/>
        <v>6.4040650065090493E-2</v>
      </c>
      <c r="Y134" s="12">
        <f t="shared" si="52"/>
        <v>6.1038088439087895E-2</v>
      </c>
      <c r="Z134" s="12">
        <f t="shared" si="52"/>
        <v>5.765758199302902E-2</v>
      </c>
      <c r="AA134" s="12">
        <f t="shared" si="52"/>
        <v>5.765758199302902E-2</v>
      </c>
      <c r="AB134" s="12">
        <f t="shared" si="52"/>
        <v>5.3395204300172174E-2</v>
      </c>
      <c r="AC134" s="12">
        <f t="shared" si="52"/>
        <v>4.2896737076386846E-2</v>
      </c>
      <c r="AD134" s="12">
        <f t="shared" si="52"/>
        <v>3.8445386973501867E-2</v>
      </c>
      <c r="AE134" s="12">
        <f t="shared" si="52"/>
        <v>5.1442489396548101E-2</v>
      </c>
      <c r="AF134" s="12">
        <f t="shared" si="52"/>
        <v>4.640322512913115E-2</v>
      </c>
      <c r="AG134" s="12">
        <f t="shared" si="52"/>
        <v>4.4744467307773067E-2</v>
      </c>
      <c r="AH134" s="12">
        <f t="shared" si="52"/>
        <v>4.012514172930752E-2</v>
      </c>
      <c r="AI134" s="12">
        <f t="shared" si="52"/>
        <v>3.7836475874522317E-2</v>
      </c>
      <c r="AJ134" s="12">
        <f t="shared" si="52"/>
        <v>3.1327426195775415E-2</v>
      </c>
      <c r="AK134" s="12">
        <f t="shared" si="52"/>
        <v>2.0094066266325115E-2</v>
      </c>
      <c r="AL134" s="12">
        <f t="shared" si="52"/>
        <v>2.4839373451476084E-2</v>
      </c>
      <c r="AM134" s="12">
        <f t="shared" si="52"/>
        <v>2.1290891529836643E-2</v>
      </c>
      <c r="AN134" s="12">
        <f t="shared" si="52"/>
        <v>2.1290891529836643E-2</v>
      </c>
      <c r="AO134" s="12">
        <f t="shared" si="52"/>
        <v>2.3642548187964556E-2</v>
      </c>
      <c r="AP134" s="12">
        <f t="shared" si="52"/>
        <v>2.4230462352496537E-2</v>
      </c>
      <c r="AQ134" s="12">
        <f t="shared" si="52"/>
        <v>2.9563683702179482E-2</v>
      </c>
      <c r="AR134" s="12">
        <f t="shared" si="52"/>
        <v>3.6660647545458364E-2</v>
      </c>
      <c r="AS134" s="12">
        <f t="shared" ref="AS134:BB134" si="53">AS37/$C37</f>
        <v>3.9012304203586277E-2</v>
      </c>
      <c r="AT134" s="12">
        <f t="shared" si="53"/>
        <v>4.1384957796161762E-2</v>
      </c>
      <c r="AU134" s="12">
        <f t="shared" si="53"/>
        <v>4.3757611388737246E-2</v>
      </c>
      <c r="AV134" s="12">
        <f t="shared" si="53"/>
        <v>4.0797043631629781E-2</v>
      </c>
      <c r="AW134" s="12">
        <f t="shared" si="53"/>
        <v>4.4345525553269226E-2</v>
      </c>
      <c r="AX134" s="12">
        <f t="shared" si="53"/>
        <v>3.7248561709990344E-2</v>
      </c>
      <c r="AY134" s="12">
        <f t="shared" si="53"/>
        <v>3.4287993952882879E-2</v>
      </c>
      <c r="AZ134" s="12">
        <f t="shared" si="53"/>
        <v>4.6109268046865159E-2</v>
      </c>
      <c r="BA134" s="12">
        <f t="shared" si="53"/>
        <v>4.7894007474908663E-2</v>
      </c>
      <c r="BB134" s="12">
        <f t="shared" si="53"/>
        <v>4.6109268046865159E-2</v>
      </c>
      <c r="BC134" s="12"/>
      <c r="BD134" s="12"/>
      <c r="BE134" s="12"/>
      <c r="BF134" s="12"/>
      <c r="BG134" s="12"/>
    </row>
    <row r="135" spans="1:59" x14ac:dyDescent="0.15">
      <c r="A135" s="13">
        <v>42375</v>
      </c>
      <c r="C135" s="8">
        <v>37243</v>
      </c>
      <c r="D135" s="12">
        <f>D38/$C38</f>
        <v>0.96493300754504208</v>
      </c>
      <c r="E135" s="12">
        <f t="shared" ref="E135:AR135" si="54">E38/$C38</f>
        <v>0.25787396289235559</v>
      </c>
      <c r="F135" s="12">
        <f t="shared" si="54"/>
        <v>0.15425717584512527</v>
      </c>
      <c r="G135" s="12">
        <f t="shared" si="54"/>
        <v>0.112101602985796</v>
      </c>
      <c r="H135" s="12">
        <f t="shared" si="54"/>
        <v>9.813924764385254E-2</v>
      </c>
      <c r="I135" s="12">
        <f t="shared" si="54"/>
        <v>0.10920172918400774</v>
      </c>
      <c r="J135" s="12">
        <f t="shared" si="54"/>
        <v>9.813924764385254E-2</v>
      </c>
      <c r="K135" s="12">
        <f t="shared" si="54"/>
        <v>9.2420052090325694E-2</v>
      </c>
      <c r="L135" s="12">
        <f t="shared" si="54"/>
        <v>9.0486802889133522E-2</v>
      </c>
      <c r="M135" s="12">
        <f t="shared" si="54"/>
        <v>8.0954810299922131E-2</v>
      </c>
      <c r="N135" s="12">
        <f t="shared" si="54"/>
        <v>6.7583169991676281E-2</v>
      </c>
      <c r="O135" s="12">
        <f t="shared" si="54"/>
        <v>5.644013640147142E-2</v>
      </c>
      <c r="P135" s="12">
        <f t="shared" si="54"/>
        <v>6.8791450742421392E-2</v>
      </c>
      <c r="Q135" s="12">
        <f t="shared" si="54"/>
        <v>6.7126708374728131E-2</v>
      </c>
      <c r="R135" s="12">
        <f t="shared" si="54"/>
        <v>6.3448164755793041E-2</v>
      </c>
      <c r="S135" s="12">
        <f t="shared" si="54"/>
        <v>5.3755068066482295E-2</v>
      </c>
      <c r="T135" s="12">
        <f t="shared" si="54"/>
        <v>5.2439384582337621E-2</v>
      </c>
      <c r="U135" s="12">
        <f t="shared" si="54"/>
        <v>4.4088822060521442E-2</v>
      </c>
      <c r="V135" s="12">
        <f t="shared" si="54"/>
        <v>4.6720189028810782E-2</v>
      </c>
      <c r="W135" s="12">
        <f t="shared" si="54"/>
        <v>5.1929221598689686E-2</v>
      </c>
      <c r="X135" s="12">
        <f t="shared" si="54"/>
        <v>4.7418306795907958E-2</v>
      </c>
      <c r="Y135" s="12">
        <f t="shared" si="54"/>
        <v>4.5995220578363721E-2</v>
      </c>
      <c r="Z135" s="12">
        <f t="shared" si="54"/>
        <v>4.7122949279059155E-2</v>
      </c>
      <c r="AA135" s="12">
        <f t="shared" si="54"/>
        <v>4.669333834546089E-2</v>
      </c>
      <c r="AB135" s="12">
        <f t="shared" si="54"/>
        <v>3.9067744274091779E-2</v>
      </c>
      <c r="AC135" s="12">
        <f t="shared" si="54"/>
        <v>3.6597481405901779E-2</v>
      </c>
      <c r="AD135" s="12">
        <f t="shared" si="54"/>
        <v>4.2504631742877858E-2</v>
      </c>
      <c r="AE135" s="12">
        <f t="shared" si="54"/>
        <v>3.6597481405901779E-2</v>
      </c>
      <c r="AF135" s="12">
        <f t="shared" si="54"/>
        <v>3.6946540289450366E-2</v>
      </c>
      <c r="AG135" s="12">
        <f t="shared" si="54"/>
        <v>3.3670756920763635E-2</v>
      </c>
      <c r="AH135" s="12">
        <f t="shared" si="54"/>
        <v>2.6447923099642886E-2</v>
      </c>
      <c r="AI135" s="12">
        <f t="shared" si="54"/>
        <v>2.1158338479714309E-2</v>
      </c>
      <c r="AJ135" s="12">
        <f t="shared" si="54"/>
        <v>1.5868753859785732E-2</v>
      </c>
      <c r="AK135" s="12">
        <f t="shared" si="54"/>
        <v>1.0579169239857154E-2</v>
      </c>
      <c r="AL135" s="12">
        <f t="shared" si="54"/>
        <v>1.2861477324597911E-2</v>
      </c>
      <c r="AM135" s="12">
        <f t="shared" si="54"/>
        <v>1.4365115592191821E-2</v>
      </c>
      <c r="AN135" s="12">
        <f t="shared" si="54"/>
        <v>1.8151061944526488E-2</v>
      </c>
      <c r="AO135" s="12">
        <f t="shared" si="54"/>
        <v>1.9654700212120398E-2</v>
      </c>
      <c r="AP135" s="12">
        <f t="shared" si="54"/>
        <v>1.8151061944526488E-2</v>
      </c>
      <c r="AQ135" s="12">
        <f t="shared" si="54"/>
        <v>2.1158338479714309E-2</v>
      </c>
      <c r="AR135" s="12">
        <f t="shared" si="54"/>
        <v>2.6447923099642886E-2</v>
      </c>
      <c r="AS135" s="12">
        <f t="shared" ref="AS135:BA135" si="55">AS38/$C38</f>
        <v>2.7226592916789732E-2</v>
      </c>
      <c r="AT135" s="12">
        <f t="shared" si="55"/>
        <v>3.0233869451977553E-2</v>
      </c>
      <c r="AU135" s="12">
        <f t="shared" si="55"/>
        <v>2.7978412050586689E-2</v>
      </c>
      <c r="AV135" s="12">
        <f t="shared" si="55"/>
        <v>2.7226592916789732E-2</v>
      </c>
      <c r="AW135" s="12">
        <f t="shared" si="55"/>
        <v>2.4944284832048975E-2</v>
      </c>
      <c r="AX135" s="12">
        <f t="shared" si="55"/>
        <v>2.4944284832048975E-2</v>
      </c>
      <c r="AY135" s="12">
        <f t="shared" si="55"/>
        <v>2.7978412050586689E-2</v>
      </c>
      <c r="AZ135" s="12">
        <f t="shared" si="55"/>
        <v>2.7978412050586689E-2</v>
      </c>
      <c r="BA135" s="12">
        <f t="shared" si="55"/>
        <v>2.1158338479714309E-2</v>
      </c>
      <c r="BB135" s="12"/>
      <c r="BC135" s="12"/>
      <c r="BD135" s="12"/>
      <c r="BE135" s="12"/>
      <c r="BF135" s="12"/>
      <c r="BG135" s="12"/>
    </row>
    <row r="136" spans="1:59" x14ac:dyDescent="0.15">
      <c r="A136" s="13">
        <v>42376</v>
      </c>
      <c r="C136" s="8">
        <v>37372</v>
      </c>
      <c r="D136" s="12">
        <f>D39/$C39</f>
        <v>0.95614363694744731</v>
      </c>
      <c r="E136" s="12">
        <f t="shared" ref="E136:AR136" si="56">E39/$C39</f>
        <v>0.24804666595311997</v>
      </c>
      <c r="F136" s="12">
        <f t="shared" si="56"/>
        <v>0.12474579899389918</v>
      </c>
      <c r="G136" s="12">
        <f t="shared" si="56"/>
        <v>0.10050305041207321</v>
      </c>
      <c r="H136" s="12">
        <f t="shared" si="56"/>
        <v>0.1126244247029862</v>
      </c>
      <c r="I136" s="12">
        <f t="shared" si="56"/>
        <v>0.1039013164936316</v>
      </c>
      <c r="J136" s="12">
        <f t="shared" si="56"/>
        <v>9.4428984266295618E-2</v>
      </c>
      <c r="K136" s="12">
        <f t="shared" si="56"/>
        <v>8.4180670020336079E-2</v>
      </c>
      <c r="L136" s="12">
        <f t="shared" si="56"/>
        <v>7.470833779300011E-2</v>
      </c>
      <c r="M136" s="12">
        <f t="shared" si="56"/>
        <v>6.2961575511077811E-2</v>
      </c>
      <c r="N136" s="12">
        <f t="shared" si="56"/>
        <v>5.9643583431446004E-2</v>
      </c>
      <c r="O136" s="12">
        <f t="shared" si="56"/>
        <v>6.726961361447073E-2</v>
      </c>
      <c r="P136" s="12">
        <f t="shared" si="56"/>
        <v>6.6279567590709618E-2</v>
      </c>
      <c r="Q136" s="12">
        <f t="shared" si="56"/>
        <v>6.4941667558600022E-2</v>
      </c>
      <c r="R136" s="12">
        <f t="shared" si="56"/>
        <v>6.264047950337151E-2</v>
      </c>
      <c r="S136" s="12">
        <f t="shared" si="56"/>
        <v>6.0312533447500802E-2</v>
      </c>
      <c r="T136" s="12">
        <f t="shared" si="56"/>
        <v>4.7709515145028365E-2</v>
      </c>
      <c r="U136" s="12">
        <f t="shared" si="56"/>
        <v>4.300010703200257E-2</v>
      </c>
      <c r="V136" s="12">
        <f t="shared" si="56"/>
        <v>5.2392165257411964E-2</v>
      </c>
      <c r="W136" s="12">
        <f t="shared" si="56"/>
        <v>5.3569517285668417E-2</v>
      </c>
      <c r="X136" s="12">
        <f t="shared" si="56"/>
        <v>5.075992721823825E-2</v>
      </c>
      <c r="Y136" s="12">
        <f t="shared" si="56"/>
        <v>4.7468693139248633E-2</v>
      </c>
      <c r="Z136" s="12">
        <f t="shared" si="56"/>
        <v>4.6906775125762606E-2</v>
      </c>
      <c r="AA136" s="12">
        <f t="shared" si="56"/>
        <v>3.7675264904206356E-2</v>
      </c>
      <c r="AB136" s="12">
        <f t="shared" si="56"/>
        <v>3.6203574868885799E-2</v>
      </c>
      <c r="AC136" s="12">
        <f t="shared" si="56"/>
        <v>4.0083484962003639E-2</v>
      </c>
      <c r="AD136" s="12">
        <f t="shared" si="56"/>
        <v>3.9842662956223913E-2</v>
      </c>
      <c r="AE136" s="12">
        <f t="shared" si="56"/>
        <v>3.7166862892004708E-2</v>
      </c>
      <c r="AF136" s="12">
        <f t="shared" si="56"/>
        <v>3.6283848870812374E-2</v>
      </c>
      <c r="AG136" s="12">
        <f t="shared" si="56"/>
        <v>3.0905490741731777E-2</v>
      </c>
      <c r="AH136" s="12">
        <f t="shared" si="56"/>
        <v>2.7881836669164078E-2</v>
      </c>
      <c r="AI136" s="12">
        <f t="shared" si="56"/>
        <v>2.11120625066895E-2</v>
      </c>
      <c r="AJ136" s="12">
        <f t="shared" si="56"/>
        <v>1.8088408434121801E-2</v>
      </c>
      <c r="AK136" s="12">
        <f t="shared" si="56"/>
        <v>1.6589960398159048E-2</v>
      </c>
      <c r="AL136" s="12">
        <f t="shared" si="56"/>
        <v>2.0336080488065931E-2</v>
      </c>
      <c r="AM136" s="12">
        <f t="shared" si="56"/>
        <v>2.1861286524670877E-2</v>
      </c>
      <c r="AN136" s="12">
        <f t="shared" si="56"/>
        <v>2.2610510542652253E-2</v>
      </c>
      <c r="AO136" s="12">
        <f t="shared" si="56"/>
        <v>2.2610510542652253E-2</v>
      </c>
      <c r="AP136" s="12">
        <f t="shared" si="56"/>
        <v>3.0129508723108208E-2</v>
      </c>
      <c r="AQ136" s="12">
        <f t="shared" si="56"/>
        <v>3.465161083163866E-2</v>
      </c>
      <c r="AR136" s="12">
        <f t="shared" si="56"/>
        <v>3.3153162795675907E-2</v>
      </c>
      <c r="AS136" s="12">
        <f t="shared" ref="AS136:AZ136" si="57">AS39/$C39</f>
        <v>3.390238681365728E-2</v>
      </c>
      <c r="AT136" s="12">
        <f t="shared" si="57"/>
        <v>3.6926040886224983E-2</v>
      </c>
      <c r="AU136" s="12">
        <f t="shared" si="57"/>
        <v>3.465161083163866E-2</v>
      </c>
      <c r="AV136" s="12">
        <f t="shared" si="57"/>
        <v>3.0129508723108208E-2</v>
      </c>
      <c r="AW136" s="12">
        <f t="shared" si="57"/>
        <v>3.3153162795675907E-2</v>
      </c>
      <c r="AX136" s="12">
        <f t="shared" si="57"/>
        <v>3.5427592850262229E-2</v>
      </c>
      <c r="AY136" s="12">
        <f t="shared" si="57"/>
        <v>3.390238681365728E-2</v>
      </c>
      <c r="AZ136" s="12">
        <f t="shared" si="57"/>
        <v>3.6176816868243603E-2</v>
      </c>
      <c r="BA136" s="12"/>
      <c r="BB136" s="12"/>
      <c r="BC136" s="12"/>
      <c r="BD136" s="12"/>
      <c r="BE136" s="12"/>
      <c r="BF136" s="12"/>
      <c r="BG136" s="12"/>
    </row>
    <row r="137" spans="1:59" x14ac:dyDescent="0.15">
      <c r="A137" s="13">
        <v>42377</v>
      </c>
      <c r="C137" s="8">
        <v>38860</v>
      </c>
      <c r="D137" s="12">
        <f>D40/$C40</f>
        <v>0.95293360782295422</v>
      </c>
      <c r="E137" s="12">
        <f t="shared" ref="E137:AR137" si="58">E40/$C40</f>
        <v>0.2248327328872877</v>
      </c>
      <c r="F137" s="12">
        <f t="shared" si="58"/>
        <v>0.10728255275347401</v>
      </c>
      <c r="G137" s="12">
        <f t="shared" si="58"/>
        <v>0.11387030365414308</v>
      </c>
      <c r="H137" s="12">
        <f t="shared" si="58"/>
        <v>0.10326814204837879</v>
      </c>
      <c r="I137" s="12">
        <f t="shared" si="58"/>
        <v>8.9706639217704581E-2</v>
      </c>
      <c r="J137" s="12">
        <f t="shared" si="58"/>
        <v>8.4945959855892955E-2</v>
      </c>
      <c r="K137" s="12">
        <f t="shared" si="58"/>
        <v>8.165208440555842E-2</v>
      </c>
      <c r="L137" s="12">
        <f t="shared" si="58"/>
        <v>6.114256304683479E-2</v>
      </c>
      <c r="M137" s="12">
        <f t="shared" si="58"/>
        <v>5.9650025733401953E-2</v>
      </c>
      <c r="N137" s="12">
        <f t="shared" si="58"/>
        <v>7.0226453937210498E-2</v>
      </c>
      <c r="O137" s="12">
        <f t="shared" si="58"/>
        <v>6.7035512094698921E-2</v>
      </c>
      <c r="P137" s="12">
        <f t="shared" si="58"/>
        <v>6.3818836850231597E-2</v>
      </c>
      <c r="Q137" s="12">
        <f t="shared" si="58"/>
        <v>6.2866700977869269E-2</v>
      </c>
      <c r="R137" s="12">
        <f t="shared" si="58"/>
        <v>6.029336078229542E-2</v>
      </c>
      <c r="S137" s="12">
        <f t="shared" si="58"/>
        <v>4.521358723623263E-2</v>
      </c>
      <c r="T137" s="12">
        <f t="shared" si="58"/>
        <v>4.0967575913535767E-2</v>
      </c>
      <c r="U137" s="12">
        <f t="shared" si="58"/>
        <v>4.8481729284611426E-2</v>
      </c>
      <c r="V137" s="12">
        <f t="shared" si="58"/>
        <v>4.621718991250643E-2</v>
      </c>
      <c r="W137" s="12">
        <f t="shared" si="58"/>
        <v>4.3926917138445702E-2</v>
      </c>
      <c r="X137" s="12">
        <f t="shared" si="58"/>
        <v>4.0066906845084918E-2</v>
      </c>
      <c r="Y137" s="12">
        <f t="shared" si="58"/>
        <v>4.6011322696860528E-2</v>
      </c>
      <c r="Z137" s="12">
        <f t="shared" si="58"/>
        <v>3.5048893463715904E-2</v>
      </c>
      <c r="AA137" s="12">
        <f t="shared" si="58"/>
        <v>3.0442614513638704E-2</v>
      </c>
      <c r="AB137" s="12">
        <f t="shared" si="58"/>
        <v>3.7982501286670099E-2</v>
      </c>
      <c r="AC137" s="12">
        <f t="shared" si="58"/>
        <v>2.9953679876479671E-2</v>
      </c>
      <c r="AD137" s="12">
        <f t="shared" si="58"/>
        <v>3.1497683993823987E-2</v>
      </c>
      <c r="AE137" s="12">
        <f t="shared" si="58"/>
        <v>2.9361811631497686E-2</v>
      </c>
      <c r="AF137" s="12">
        <f t="shared" si="58"/>
        <v>2.3906330416881113E-2</v>
      </c>
      <c r="AG137" s="12">
        <f t="shared" si="58"/>
        <v>2.8255275347400927E-2</v>
      </c>
      <c r="AH137" s="12">
        <f t="shared" si="58"/>
        <v>2.1744724652599072E-2</v>
      </c>
      <c r="AI137" s="12">
        <f t="shared" si="58"/>
        <v>2.1024189397838393E-2</v>
      </c>
      <c r="AJ137" s="12">
        <f t="shared" si="58"/>
        <v>1.5208440555841482E-2</v>
      </c>
      <c r="AK137" s="12">
        <f t="shared" si="58"/>
        <v>1.9557385486361299E-2</v>
      </c>
      <c r="AL137" s="12">
        <f t="shared" si="58"/>
        <v>2.1024189397838393E-2</v>
      </c>
      <c r="AM137" s="12">
        <f t="shared" si="58"/>
        <v>1.8836850231600616E-2</v>
      </c>
      <c r="AN137" s="12">
        <f t="shared" si="58"/>
        <v>1.8836850231600616E-2</v>
      </c>
      <c r="AO137" s="12">
        <f t="shared" si="58"/>
        <v>2.3906330416881113E-2</v>
      </c>
      <c r="AP137" s="12">
        <f t="shared" si="58"/>
        <v>2.7534740092640248E-2</v>
      </c>
      <c r="AQ137" s="12">
        <f t="shared" si="58"/>
        <v>2.8975810602161606E-2</v>
      </c>
      <c r="AR137" s="12">
        <f t="shared" si="58"/>
        <v>2.8975810602161606E-2</v>
      </c>
      <c r="AS137" s="12">
        <f t="shared" ref="AS137:AY137" si="59">AS40/$C40</f>
        <v>3.2604220277920738E-2</v>
      </c>
      <c r="AT137" s="12">
        <f t="shared" si="59"/>
        <v>3.0442614513638704E-2</v>
      </c>
      <c r="AU137" s="12">
        <f t="shared" si="59"/>
        <v>2.2465259907359755E-2</v>
      </c>
      <c r="AV137" s="12">
        <f t="shared" si="59"/>
        <v>2.2465259907359755E-2</v>
      </c>
      <c r="AW137" s="12">
        <f t="shared" si="59"/>
        <v>2.9722079258878025E-2</v>
      </c>
      <c r="AX137" s="12">
        <f t="shared" si="59"/>
        <v>2.8975810602161606E-2</v>
      </c>
      <c r="AY137" s="12">
        <f t="shared" si="59"/>
        <v>2.9722079258878025E-2</v>
      </c>
      <c r="AZ137" s="12"/>
      <c r="BA137" s="12"/>
      <c r="BB137" s="12"/>
      <c r="BC137" s="12"/>
      <c r="BD137" s="12"/>
      <c r="BE137" s="12"/>
      <c r="BF137" s="12"/>
      <c r="BG137" s="12"/>
    </row>
    <row r="138" spans="1:59" x14ac:dyDescent="0.15">
      <c r="A138" s="13">
        <v>42378</v>
      </c>
      <c r="C138" s="8">
        <v>42590</v>
      </c>
      <c r="D138" s="12">
        <f>D41/$C41</f>
        <v>0.96215073961023712</v>
      </c>
      <c r="E138" s="12">
        <f t="shared" ref="E138:AR138" si="60">E41/$C41</f>
        <v>0.20803005400328717</v>
      </c>
      <c r="F138" s="12">
        <f t="shared" si="60"/>
        <v>0.1036863113406903</v>
      </c>
      <c r="G138" s="12">
        <f t="shared" si="60"/>
        <v>8.755576426391172E-2</v>
      </c>
      <c r="H138" s="12">
        <f t="shared" si="60"/>
        <v>7.9995304061986378E-2</v>
      </c>
      <c r="I138" s="12">
        <f t="shared" si="60"/>
        <v>7.1425217187133128E-2</v>
      </c>
      <c r="J138" s="12">
        <f t="shared" si="60"/>
        <v>6.6494482272833999E-2</v>
      </c>
      <c r="K138" s="12">
        <f t="shared" si="60"/>
        <v>6.1892463019488142E-2</v>
      </c>
      <c r="L138" s="12">
        <f t="shared" si="60"/>
        <v>5.8041793848321199E-2</v>
      </c>
      <c r="M138" s="12">
        <f t="shared" si="60"/>
        <v>5.4895515379196992E-2</v>
      </c>
      <c r="N138" s="12">
        <f t="shared" si="60"/>
        <v>5.0293496125851142E-2</v>
      </c>
      <c r="O138" s="12">
        <f t="shared" si="60"/>
        <v>5.0857008687485328E-2</v>
      </c>
      <c r="P138" s="12">
        <f t="shared" si="60"/>
        <v>4.5409720591688192E-2</v>
      </c>
      <c r="Q138" s="12">
        <f t="shared" si="60"/>
        <v>4.7123737966658842E-2</v>
      </c>
      <c r="R138" s="12">
        <f t="shared" si="60"/>
        <v>4.2521718713312985E-2</v>
      </c>
      <c r="S138" s="12">
        <f t="shared" si="60"/>
        <v>3.9492838694529235E-2</v>
      </c>
      <c r="T138" s="12">
        <f t="shared" si="60"/>
        <v>4.1535571730453157E-2</v>
      </c>
      <c r="U138" s="12">
        <f t="shared" si="60"/>
        <v>4.0103310636299599E-2</v>
      </c>
      <c r="V138" s="12">
        <f t="shared" si="60"/>
        <v>4.0713782578069971E-2</v>
      </c>
      <c r="W138" s="12">
        <f t="shared" si="60"/>
        <v>3.5055177271660014E-2</v>
      </c>
      <c r="X138" s="12">
        <f t="shared" si="60"/>
        <v>3.4139469359004464E-2</v>
      </c>
      <c r="Y138" s="12">
        <f t="shared" si="60"/>
        <v>3.2049776942944357E-2</v>
      </c>
      <c r="Z138" s="12">
        <f t="shared" si="60"/>
        <v>3.1627142521718714E-2</v>
      </c>
      <c r="AA138" s="12">
        <f t="shared" si="60"/>
        <v>2.9537450105658607E-2</v>
      </c>
      <c r="AB138" s="12">
        <f t="shared" si="60"/>
        <v>2.8269546841981685E-2</v>
      </c>
      <c r="AC138" s="12">
        <f t="shared" si="60"/>
        <v>2.5240666823197935E-2</v>
      </c>
      <c r="AD138" s="12">
        <f t="shared" si="60"/>
        <v>2.5240666823197935E-2</v>
      </c>
      <c r="AE138" s="12">
        <f t="shared" si="60"/>
        <v>3.1063629960084528E-2</v>
      </c>
      <c r="AF138" s="12">
        <f t="shared" si="60"/>
        <v>2.5099788682789389E-2</v>
      </c>
      <c r="AG138" s="12">
        <f t="shared" si="60"/>
        <v>1.9159427095562339E-2</v>
      </c>
      <c r="AH138" s="12">
        <f t="shared" si="60"/>
        <v>1.8501995773655789E-2</v>
      </c>
      <c r="AI138" s="12">
        <f t="shared" si="60"/>
        <v>1.8501995773655789E-2</v>
      </c>
      <c r="AJ138" s="12">
        <f t="shared" si="60"/>
        <v>1.7187133129842685E-2</v>
      </c>
      <c r="AK138" s="12">
        <f t="shared" si="60"/>
        <v>1.8501995773655789E-2</v>
      </c>
      <c r="AL138" s="12">
        <f t="shared" si="60"/>
        <v>2.0474289739375439E-2</v>
      </c>
      <c r="AM138" s="12">
        <f t="shared" si="60"/>
        <v>2.1812632073256632E-2</v>
      </c>
      <c r="AN138" s="12">
        <f t="shared" si="60"/>
        <v>2.2470063395163185E-2</v>
      </c>
      <c r="AO138" s="12">
        <f t="shared" si="60"/>
        <v>2.6438131016670578E-2</v>
      </c>
      <c r="AP138" s="12">
        <f t="shared" si="60"/>
        <v>2.7752993660483682E-2</v>
      </c>
      <c r="AQ138" s="12">
        <f t="shared" si="60"/>
        <v>2.7752993660483682E-2</v>
      </c>
      <c r="AR138" s="12">
        <f t="shared" si="60"/>
        <v>3.2378492603897628E-2</v>
      </c>
      <c r="AS138" s="12">
        <f t="shared" ref="AS138:AX138" si="61">AS41/$C41</f>
        <v>2.8410424982390232E-2</v>
      </c>
      <c r="AT138" s="12">
        <f t="shared" si="61"/>
        <v>3.1721061281991078E-2</v>
      </c>
      <c r="AU138" s="12">
        <f t="shared" si="61"/>
        <v>2.8410424982390232E-2</v>
      </c>
      <c r="AV138" s="12">
        <f t="shared" si="61"/>
        <v>2.8410424982390232E-2</v>
      </c>
      <c r="AW138" s="12">
        <f t="shared" si="61"/>
        <v>2.5780699694764028E-2</v>
      </c>
      <c r="AX138" s="12">
        <f t="shared" si="61"/>
        <v>2.6438131016670578E-2</v>
      </c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 x14ac:dyDescent="0.15">
      <c r="A139" s="13">
        <v>42379</v>
      </c>
      <c r="C139" s="8">
        <v>35108</v>
      </c>
      <c r="D139" s="12">
        <f>D42/$C42</f>
        <v>0.97709923664122134</v>
      </c>
      <c r="E139" s="12">
        <f t="shared" ref="E139:AR139" si="62">E42/$C42</f>
        <v>0.14996581975618092</v>
      </c>
      <c r="F139" s="12">
        <f t="shared" si="62"/>
        <v>7.3601458357069618E-2</v>
      </c>
      <c r="G139" s="12">
        <f t="shared" si="62"/>
        <v>6.2208043750712087E-2</v>
      </c>
      <c r="H139" s="12">
        <f t="shared" si="62"/>
        <v>5.7365842543010137E-2</v>
      </c>
      <c r="I139" s="12">
        <f t="shared" si="62"/>
        <v>4.9077133416885042E-2</v>
      </c>
      <c r="J139" s="12">
        <f t="shared" si="62"/>
        <v>4.5602141961945994E-2</v>
      </c>
      <c r="K139" s="12">
        <f t="shared" si="62"/>
        <v>3.8766093198131478E-2</v>
      </c>
      <c r="L139" s="12">
        <f t="shared" si="62"/>
        <v>3.9107895636322207E-2</v>
      </c>
      <c r="M139" s="12">
        <f t="shared" si="62"/>
        <v>3.9107895636322207E-2</v>
      </c>
      <c r="N139" s="12">
        <f t="shared" si="62"/>
        <v>3.6003190156089777E-2</v>
      </c>
      <c r="O139" s="12">
        <f t="shared" si="62"/>
        <v>3.6003190156089777E-2</v>
      </c>
      <c r="P139" s="12">
        <f t="shared" si="62"/>
        <v>3.1844593824769285E-2</v>
      </c>
      <c r="Q139" s="12">
        <f t="shared" si="62"/>
        <v>3.2528198701150736E-2</v>
      </c>
      <c r="R139" s="12">
        <f t="shared" si="62"/>
        <v>3.1901560897801072E-2</v>
      </c>
      <c r="S139" s="12">
        <f t="shared" si="62"/>
        <v>2.9224108465307052E-2</v>
      </c>
      <c r="T139" s="12">
        <f t="shared" si="62"/>
        <v>3.1645209069158027E-2</v>
      </c>
      <c r="U139" s="12">
        <f t="shared" si="62"/>
        <v>2.7515096274353425E-2</v>
      </c>
      <c r="V139" s="12">
        <f t="shared" si="62"/>
        <v>2.7030876153583228E-2</v>
      </c>
      <c r="W139" s="12">
        <f t="shared" si="62"/>
        <v>2.620485359462231E-2</v>
      </c>
      <c r="X139" s="12">
        <f t="shared" si="62"/>
        <v>2.569214993733622E-2</v>
      </c>
      <c r="Y139" s="12">
        <f t="shared" si="62"/>
        <v>2.517944628005013E-2</v>
      </c>
      <c r="Z139" s="12">
        <f t="shared" si="62"/>
        <v>2.241654323800843E-2</v>
      </c>
      <c r="AA139" s="12">
        <f t="shared" si="62"/>
        <v>2.090691580266606E-2</v>
      </c>
      <c r="AB139" s="12">
        <f t="shared" si="62"/>
        <v>2.2245642018913069E-2</v>
      </c>
      <c r="AC139" s="12">
        <f t="shared" si="62"/>
        <v>1.9511222513387261E-2</v>
      </c>
      <c r="AD139" s="12">
        <f t="shared" si="62"/>
        <v>2.1932323117238237E-2</v>
      </c>
      <c r="AE139" s="12">
        <f t="shared" si="62"/>
        <v>2.1932323117238237E-2</v>
      </c>
      <c r="AF139" s="12">
        <f t="shared" si="62"/>
        <v>2.3555884698644183E-2</v>
      </c>
      <c r="AG139" s="12">
        <f t="shared" si="62"/>
        <v>2.1134784094793208E-2</v>
      </c>
      <c r="AH139" s="12">
        <f t="shared" si="62"/>
        <v>1.9511222513387261E-2</v>
      </c>
      <c r="AI139" s="12">
        <f t="shared" si="62"/>
        <v>1.3814515210208499E-2</v>
      </c>
      <c r="AJ139" s="12">
        <f t="shared" si="62"/>
        <v>1.7887660931981315E-2</v>
      </c>
      <c r="AK139" s="12">
        <f t="shared" si="62"/>
        <v>1.6264099350575368E-2</v>
      </c>
      <c r="AL139" s="12">
        <f t="shared" si="62"/>
        <v>1.3814515210208499E-2</v>
      </c>
      <c r="AM139" s="12">
        <f t="shared" si="62"/>
        <v>2.2758345676199158E-2</v>
      </c>
      <c r="AN139" s="12">
        <f t="shared" si="62"/>
        <v>2.1932323117238237E-2</v>
      </c>
      <c r="AO139" s="12">
        <f t="shared" si="62"/>
        <v>2.1134784094793208E-2</v>
      </c>
      <c r="AP139" s="12">
        <f t="shared" si="62"/>
        <v>1.7887660931981315E-2</v>
      </c>
      <c r="AQ139" s="12">
        <f t="shared" si="62"/>
        <v>1.9454255440355474E-2</v>
      </c>
      <c r="AR139" s="12">
        <f t="shared" si="62"/>
        <v>1.7887660931981315E-2</v>
      </c>
      <c r="AS139" s="12">
        <f t="shared" ref="AS139:AW139" si="63">AS42/$C42</f>
        <v>1.5438076791614446E-2</v>
      </c>
      <c r="AT139" s="12">
        <f t="shared" si="63"/>
        <v>1.9511222513387261E-2</v>
      </c>
      <c r="AU139" s="12">
        <f t="shared" si="63"/>
        <v>2.030876153583229E-2</v>
      </c>
      <c r="AV139" s="12">
        <f t="shared" si="63"/>
        <v>1.5438076791614446E-2</v>
      </c>
      <c r="AW139" s="12">
        <f t="shared" si="63"/>
        <v>1.3814515210208499E-2</v>
      </c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 x14ac:dyDescent="0.15">
      <c r="A140" s="13">
        <v>42380</v>
      </c>
      <c r="C140" s="8">
        <v>27880</v>
      </c>
      <c r="D140" s="12">
        <f>D43/$C43</f>
        <v>0.96850789096126255</v>
      </c>
      <c r="E140" s="12">
        <f t="shared" ref="E140:AR140" si="64">E43/$C43</f>
        <v>0.20118364418938306</v>
      </c>
      <c r="F140" s="12">
        <f t="shared" si="64"/>
        <v>9.3005738880918218E-2</v>
      </c>
      <c r="G140" s="12">
        <f t="shared" si="64"/>
        <v>7.4461979913916787E-2</v>
      </c>
      <c r="H140" s="12">
        <f t="shared" si="64"/>
        <v>6.6678622668579629E-2</v>
      </c>
      <c r="I140" s="12">
        <f t="shared" si="64"/>
        <v>5.4483500717360113E-2</v>
      </c>
      <c r="J140" s="12">
        <f t="shared" si="64"/>
        <v>4.8206599713055957E-2</v>
      </c>
      <c r="K140" s="12">
        <f t="shared" si="64"/>
        <v>5.390961262553802E-2</v>
      </c>
      <c r="L140" s="12">
        <f t="shared" si="64"/>
        <v>4.996413199426112E-2</v>
      </c>
      <c r="M140" s="12">
        <f t="shared" si="64"/>
        <v>4.9533715925394545E-2</v>
      </c>
      <c r="N140" s="12">
        <f t="shared" si="64"/>
        <v>4.5157819225251077E-2</v>
      </c>
      <c r="O140" s="12">
        <f t="shared" si="64"/>
        <v>4.207317073170732E-2</v>
      </c>
      <c r="P140" s="12">
        <f t="shared" si="64"/>
        <v>3.5939741750358682E-2</v>
      </c>
      <c r="Q140" s="12">
        <f t="shared" si="64"/>
        <v>3.4289813486370155E-2</v>
      </c>
      <c r="R140" s="12">
        <f t="shared" si="64"/>
        <v>4.0459110473457675E-2</v>
      </c>
      <c r="S140" s="12">
        <f t="shared" si="64"/>
        <v>3.8271162123385938E-2</v>
      </c>
      <c r="T140" s="12">
        <f t="shared" si="64"/>
        <v>3.7661406025824962E-2</v>
      </c>
      <c r="U140" s="12">
        <f t="shared" si="64"/>
        <v>3.7661406025824962E-2</v>
      </c>
      <c r="V140" s="12">
        <f t="shared" si="64"/>
        <v>3.4218077474892396E-2</v>
      </c>
      <c r="W140" s="12">
        <f t="shared" si="64"/>
        <v>3.0703012912482067E-2</v>
      </c>
      <c r="X140" s="12">
        <f t="shared" si="64"/>
        <v>2.8766140602582497E-2</v>
      </c>
      <c r="Y140" s="12">
        <f t="shared" si="64"/>
        <v>3.1958393113342899E-2</v>
      </c>
      <c r="Z140" s="12">
        <f t="shared" si="64"/>
        <v>2.9411764705882353E-2</v>
      </c>
      <c r="AA140" s="12">
        <f t="shared" si="64"/>
        <v>2.8048780487804879E-2</v>
      </c>
      <c r="AB140" s="12">
        <f t="shared" si="64"/>
        <v>2.4210903873744621E-2</v>
      </c>
      <c r="AC140" s="12">
        <f t="shared" si="64"/>
        <v>2.3206599713055952E-2</v>
      </c>
      <c r="AD140" s="12">
        <f t="shared" si="64"/>
        <v>1.5136298421807748E-2</v>
      </c>
      <c r="AE140" s="12">
        <f t="shared" si="64"/>
        <v>1.212338593974175E-2</v>
      </c>
      <c r="AF140" s="12">
        <f t="shared" si="64"/>
        <v>1.1119081779053085E-2</v>
      </c>
      <c r="AG140" s="12">
        <f t="shared" si="64"/>
        <v>1.0078909612625538E-2</v>
      </c>
      <c r="AH140" s="12">
        <f t="shared" si="64"/>
        <v>8.0703012912482063E-3</v>
      </c>
      <c r="AI140" s="12">
        <f t="shared" si="64"/>
        <v>1.1119081779053085E-2</v>
      </c>
      <c r="AJ140" s="12">
        <f t="shared" si="64"/>
        <v>1.6140602582496413E-2</v>
      </c>
      <c r="AK140" s="12">
        <f t="shared" si="64"/>
        <v>1.4131994261119081E-2</v>
      </c>
      <c r="AL140" s="12">
        <f t="shared" si="64"/>
        <v>2.0193687230989958E-2</v>
      </c>
      <c r="AM140" s="12">
        <f t="shared" si="64"/>
        <v>2.3206599713055952E-2</v>
      </c>
      <c r="AN140" s="12">
        <f t="shared" si="64"/>
        <v>2.5251076040172165E-2</v>
      </c>
      <c r="AO140" s="12">
        <f t="shared" si="64"/>
        <v>2.8263988522238163E-2</v>
      </c>
      <c r="AP140" s="12">
        <f t="shared" si="64"/>
        <v>2.3206599713055952E-2</v>
      </c>
      <c r="AQ140" s="12">
        <f t="shared" si="64"/>
        <v>2.2202295552367288E-2</v>
      </c>
      <c r="AR140" s="12">
        <f t="shared" si="64"/>
        <v>1.8185078909612625E-2</v>
      </c>
      <c r="AS140" s="12">
        <f t="shared" ref="AS140:AV140" si="65">AS43/$C43</f>
        <v>1.7144906743185077E-2</v>
      </c>
      <c r="AT140" s="12">
        <f t="shared" si="65"/>
        <v>2.4210903873744621E-2</v>
      </c>
      <c r="AU140" s="12">
        <f t="shared" si="65"/>
        <v>2.6255380200860833E-2</v>
      </c>
      <c r="AV140" s="12">
        <f t="shared" si="65"/>
        <v>2.1197991391678623E-2</v>
      </c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 x14ac:dyDescent="0.15">
      <c r="A141" s="13">
        <v>42381</v>
      </c>
      <c r="C141" s="8">
        <v>26404</v>
      </c>
      <c r="D141" s="12">
        <f>D44/$C44</f>
        <v>0.97424632631419483</v>
      </c>
      <c r="E141" s="12">
        <f t="shared" ref="E141:AR141" si="66">E44/$C44</f>
        <v>0.18432813210119678</v>
      </c>
      <c r="F141" s="12">
        <f t="shared" si="66"/>
        <v>8.4949250113619146E-2</v>
      </c>
      <c r="G141" s="12">
        <f t="shared" si="66"/>
        <v>6.8928950159066804E-2</v>
      </c>
      <c r="H141" s="12">
        <f t="shared" si="66"/>
        <v>5.3211634600818056E-2</v>
      </c>
      <c r="I141" s="12">
        <f t="shared" si="66"/>
        <v>4.9727314043326767E-2</v>
      </c>
      <c r="J141" s="12">
        <f t="shared" si="66"/>
        <v>5.3855476442963186E-2</v>
      </c>
      <c r="K141" s="12">
        <f t="shared" si="66"/>
        <v>4.9727314043326767E-2</v>
      </c>
      <c r="L141" s="12">
        <f t="shared" si="66"/>
        <v>4.5106801999697015E-2</v>
      </c>
      <c r="M141" s="12">
        <f t="shared" si="66"/>
        <v>4.1887592788971369E-2</v>
      </c>
      <c r="N141" s="12">
        <f t="shared" si="66"/>
        <v>4.0031813361611879E-2</v>
      </c>
      <c r="O141" s="12">
        <f t="shared" si="66"/>
        <v>3.2229965156794424E-2</v>
      </c>
      <c r="P141" s="12">
        <f t="shared" si="66"/>
        <v>3.0752916224814422E-2</v>
      </c>
      <c r="Q141" s="12">
        <f t="shared" si="66"/>
        <v>3.6926223299500079E-2</v>
      </c>
      <c r="R141" s="12">
        <f t="shared" si="66"/>
        <v>3.4312982881381605E-2</v>
      </c>
      <c r="S141" s="12">
        <f t="shared" si="66"/>
        <v>3.173761551280109E-2</v>
      </c>
      <c r="T141" s="12">
        <f t="shared" si="66"/>
        <v>3.3366156642932888E-2</v>
      </c>
      <c r="U141" s="12">
        <f t="shared" si="66"/>
        <v>3.1813361611876985E-2</v>
      </c>
      <c r="V141" s="12">
        <f t="shared" si="66"/>
        <v>2.2761702772307227E-2</v>
      </c>
      <c r="W141" s="12">
        <f t="shared" si="66"/>
        <v>2.011058930465081E-2</v>
      </c>
      <c r="X141" s="12">
        <f t="shared" si="66"/>
        <v>2.2458718376003637E-2</v>
      </c>
      <c r="Y141" s="12">
        <f t="shared" si="66"/>
        <v>2.4806847447356461E-2</v>
      </c>
      <c r="Z141" s="12">
        <f t="shared" si="66"/>
        <v>2.6283896379336463E-2</v>
      </c>
      <c r="AA141" s="12">
        <f t="shared" si="66"/>
        <v>2.4352370852901074E-2</v>
      </c>
      <c r="AB141" s="12">
        <f t="shared" si="66"/>
        <v>1.1740645356764126E-2</v>
      </c>
      <c r="AC141" s="12">
        <f t="shared" si="66"/>
        <v>1.5982426905014391E-2</v>
      </c>
      <c r="AD141" s="12">
        <f t="shared" si="66"/>
        <v>6.4005453719133461E-3</v>
      </c>
      <c r="AE141" s="12">
        <f t="shared" si="66"/>
        <v>1.1740645356764126E-2</v>
      </c>
      <c r="AF141" s="12">
        <f t="shared" si="66"/>
        <v>9.5818815331010446E-3</v>
      </c>
      <c r="AG141" s="12">
        <f t="shared" si="66"/>
        <v>9.5818815331010446E-3</v>
      </c>
      <c r="AH141" s="12">
        <f t="shared" si="66"/>
        <v>1.1740645356764126E-2</v>
      </c>
      <c r="AI141" s="12">
        <f t="shared" si="66"/>
        <v>1.1740645356764126E-2</v>
      </c>
      <c r="AJ141" s="12">
        <f t="shared" si="66"/>
        <v>1.3861536130889258E-2</v>
      </c>
      <c r="AK141" s="12">
        <f t="shared" si="66"/>
        <v>1.8141190728677474E-2</v>
      </c>
      <c r="AL141" s="12">
        <f t="shared" si="66"/>
        <v>1.5982426905014391E-2</v>
      </c>
      <c r="AM141" s="12">
        <f t="shared" si="66"/>
        <v>1.920163611574004E-2</v>
      </c>
      <c r="AN141" s="12">
        <f t="shared" si="66"/>
        <v>1.4921981517951825E-2</v>
      </c>
      <c r="AO141" s="12">
        <f t="shared" si="66"/>
        <v>1.8141190728677474E-2</v>
      </c>
      <c r="AP141" s="12">
        <f t="shared" si="66"/>
        <v>1.4921981517951825E-2</v>
      </c>
      <c r="AQ141" s="12">
        <f t="shared" si="66"/>
        <v>1.3861536130889258E-2</v>
      </c>
      <c r="AR141" s="12">
        <f t="shared" si="66"/>
        <v>1.2801090743826692E-2</v>
      </c>
      <c r="AS141" s="12">
        <f t="shared" ref="AS141:AU141" si="67">AS44/$C44</f>
        <v>1.1740645356764126E-2</v>
      </c>
      <c r="AT141" s="12">
        <f t="shared" si="67"/>
        <v>1.4921981517951825E-2</v>
      </c>
      <c r="AU141" s="12">
        <f t="shared" si="67"/>
        <v>2.0262081502802606E-2</v>
      </c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 x14ac:dyDescent="0.15">
      <c r="A142" s="13">
        <v>42382</v>
      </c>
      <c r="C142" s="8">
        <v>25431</v>
      </c>
      <c r="D142" s="12">
        <f>D45/$C45</f>
        <v>0.97534505131532379</v>
      </c>
      <c r="E142" s="12">
        <f t="shared" ref="E142:AR142" si="68">E45/$C45</f>
        <v>0.18359482521332232</v>
      </c>
      <c r="F142" s="12">
        <f t="shared" si="68"/>
        <v>8.9850969289449883E-2</v>
      </c>
      <c r="G142" s="12">
        <f t="shared" si="68"/>
        <v>6.2836695371790333E-2</v>
      </c>
      <c r="H142" s="12">
        <f t="shared" si="68"/>
        <v>5.2927529393260196E-2</v>
      </c>
      <c r="I142" s="12">
        <f t="shared" si="68"/>
        <v>5.6741771853249967E-2</v>
      </c>
      <c r="J142" s="12">
        <f t="shared" si="68"/>
        <v>5.2455664346663523E-2</v>
      </c>
      <c r="K142" s="12">
        <f t="shared" si="68"/>
        <v>4.8130234752860684E-2</v>
      </c>
      <c r="L142" s="12">
        <f t="shared" si="68"/>
        <v>4.6242774566473986E-2</v>
      </c>
      <c r="M142" s="12">
        <f t="shared" si="68"/>
        <v>4.5770909519877313E-2</v>
      </c>
      <c r="N142" s="12">
        <f t="shared" si="68"/>
        <v>3.6215642326294678E-2</v>
      </c>
      <c r="O142" s="12">
        <f t="shared" si="68"/>
        <v>3.4839369273721048E-2</v>
      </c>
      <c r="P142" s="12">
        <f t="shared" si="68"/>
        <v>4.0541071920097517E-2</v>
      </c>
      <c r="Q142" s="12">
        <f t="shared" si="68"/>
        <v>3.4170893791042427E-2</v>
      </c>
      <c r="R142" s="12">
        <f t="shared" si="68"/>
        <v>3.5153945971452168E-2</v>
      </c>
      <c r="S142" s="12">
        <f t="shared" si="68"/>
        <v>3.4485470488773547E-2</v>
      </c>
      <c r="T142" s="12">
        <f t="shared" si="68"/>
        <v>3.0553261767134601E-2</v>
      </c>
      <c r="U142" s="12">
        <f t="shared" si="68"/>
        <v>2.5362746254571193E-2</v>
      </c>
      <c r="V142" s="12">
        <f t="shared" si="68"/>
        <v>2.6385120522197318E-2</v>
      </c>
      <c r="W142" s="12">
        <f t="shared" si="68"/>
        <v>2.6739019307144823E-2</v>
      </c>
      <c r="X142" s="12">
        <f t="shared" si="68"/>
        <v>2.8823089929613462E-2</v>
      </c>
      <c r="Y142" s="12">
        <f t="shared" si="68"/>
        <v>2.7092918092092327E-2</v>
      </c>
      <c r="Z142" s="12">
        <f t="shared" si="68"/>
        <v>2.2964098934371437E-2</v>
      </c>
      <c r="AA142" s="12">
        <f t="shared" si="68"/>
        <v>1.6633242892532735E-2</v>
      </c>
      <c r="AB142" s="12">
        <f t="shared" si="68"/>
        <v>1.2189847037080728E-2</v>
      </c>
      <c r="AC142" s="12">
        <f t="shared" si="68"/>
        <v>8.8867917109040143E-3</v>
      </c>
      <c r="AD142" s="12">
        <f t="shared" si="68"/>
        <v>7.7464511816287204E-3</v>
      </c>
      <c r="AE142" s="12">
        <f t="shared" si="68"/>
        <v>6.6454327395698166E-3</v>
      </c>
      <c r="AF142" s="12">
        <f t="shared" si="68"/>
        <v>8.8867917109040143E-3</v>
      </c>
      <c r="AG142" s="12">
        <f t="shared" si="68"/>
        <v>9.9878101529629199E-3</v>
      </c>
      <c r="AH142" s="12">
        <f t="shared" si="68"/>
        <v>1.4431206008414927E-2</v>
      </c>
      <c r="AI142" s="12">
        <f t="shared" si="68"/>
        <v>1.4431206008414927E-2</v>
      </c>
      <c r="AJ142" s="12">
        <f t="shared" si="68"/>
        <v>1.8835279776650546E-2</v>
      </c>
      <c r="AK142" s="12">
        <f t="shared" si="68"/>
        <v>2.4379694074161455E-2</v>
      </c>
      <c r="AL142" s="12">
        <f t="shared" si="68"/>
        <v>1.997562030592584E-2</v>
      </c>
      <c r="AM142" s="12">
        <f t="shared" si="68"/>
        <v>1.997562030592584E-2</v>
      </c>
      <c r="AN142" s="12">
        <f t="shared" si="68"/>
        <v>2.1076638747984742E-2</v>
      </c>
      <c r="AO142" s="12">
        <f t="shared" si="68"/>
        <v>2.2177657190043647E-2</v>
      </c>
      <c r="AP142" s="12">
        <f t="shared" si="68"/>
        <v>1.8835279776650546E-2</v>
      </c>
      <c r="AQ142" s="12">
        <f t="shared" si="68"/>
        <v>1.6633242892532735E-2</v>
      </c>
      <c r="AR142" s="12">
        <f t="shared" si="68"/>
        <v>1.773426133459164E-2</v>
      </c>
      <c r="AS142" s="12">
        <f t="shared" ref="AS142:AT142" si="69">AS45/$C45</f>
        <v>2.1076638747984742E-2</v>
      </c>
      <c r="AT142" s="12">
        <f t="shared" si="69"/>
        <v>1.773426133459164E-2</v>
      </c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 x14ac:dyDescent="0.15">
      <c r="A143" s="13">
        <v>42383</v>
      </c>
      <c r="C143" s="8">
        <v>26389</v>
      </c>
      <c r="D143" s="12">
        <f>D46/$C46</f>
        <v>0.97521694645496226</v>
      </c>
      <c r="E143" s="12">
        <f t="shared" ref="E143" si="70">E46/$C46</f>
        <v>0.17556557656599342</v>
      </c>
      <c r="F143" s="12">
        <f t="shared" ref="F143:AS143" si="71">F46/$C46</f>
        <v>7.3591269089393313E-2</v>
      </c>
      <c r="G143" s="12">
        <f t="shared" si="71"/>
        <v>6.491341089090151E-2</v>
      </c>
      <c r="H143" s="12">
        <f t="shared" si="71"/>
        <v>7.4955473871688966E-2</v>
      </c>
      <c r="I143" s="12">
        <f t="shared" si="71"/>
        <v>6.8589184887642582E-2</v>
      </c>
      <c r="J143" s="12">
        <f t="shared" si="71"/>
        <v>6.2639736253742084E-2</v>
      </c>
      <c r="K143" s="12">
        <f t="shared" si="71"/>
        <v>5.850922732956914E-2</v>
      </c>
      <c r="L143" s="12">
        <f t="shared" si="71"/>
        <v>5.2559778695668649E-2</v>
      </c>
      <c r="M143" s="12">
        <f t="shared" si="71"/>
        <v>4.4791390352040626E-2</v>
      </c>
      <c r="N143" s="12">
        <f t="shared" si="71"/>
        <v>3.2361969002235778E-2</v>
      </c>
      <c r="O143" s="12">
        <f t="shared" si="71"/>
        <v>4.1911402478305354E-2</v>
      </c>
      <c r="P143" s="12">
        <f t="shared" si="71"/>
        <v>3.8387206790708249E-2</v>
      </c>
      <c r="Q143" s="12">
        <f t="shared" si="71"/>
        <v>3.8387206790708249E-2</v>
      </c>
      <c r="R143" s="12">
        <f t="shared" si="71"/>
        <v>3.8084050172420329E-2</v>
      </c>
      <c r="S143" s="12">
        <f t="shared" si="71"/>
        <v>3.4863011103111144E-2</v>
      </c>
      <c r="T143" s="12">
        <f t="shared" si="71"/>
        <v>3.0201978096934329E-2</v>
      </c>
      <c r="U143" s="12">
        <f t="shared" si="71"/>
        <v>2.5578839668043502E-2</v>
      </c>
      <c r="V143" s="12">
        <f t="shared" si="71"/>
        <v>3.0201978096934329E-2</v>
      </c>
      <c r="W143" s="12">
        <f t="shared" si="71"/>
        <v>2.8875667891924667E-2</v>
      </c>
      <c r="X143" s="12">
        <f t="shared" si="71"/>
        <v>2.6715676986623214E-2</v>
      </c>
      <c r="Y143" s="12">
        <f t="shared" si="71"/>
        <v>2.3305165030884079E-2</v>
      </c>
      <c r="Z143" s="12">
        <f t="shared" si="71"/>
        <v>1.9439918147713061E-2</v>
      </c>
      <c r="AA143" s="12">
        <f t="shared" si="71"/>
        <v>1.511993633711016E-2</v>
      </c>
      <c r="AB143" s="12">
        <f t="shared" si="71"/>
        <v>1.511993633711016E-2</v>
      </c>
      <c r="AC143" s="12">
        <f t="shared" si="71"/>
        <v>1.0799954526507257E-2</v>
      </c>
      <c r="AD143" s="12">
        <f t="shared" si="71"/>
        <v>1.511993633711016E-2</v>
      </c>
      <c r="AE143" s="12">
        <f t="shared" si="71"/>
        <v>1.4058888173102429E-2</v>
      </c>
      <c r="AF143" s="12">
        <f t="shared" si="71"/>
        <v>1.2959945431808707E-2</v>
      </c>
      <c r="AG143" s="12">
        <f t="shared" si="71"/>
        <v>8.639963621205806E-3</v>
      </c>
      <c r="AH143" s="12">
        <f t="shared" si="71"/>
        <v>1.0799954526507257E-2</v>
      </c>
      <c r="AI143" s="12">
        <f t="shared" si="71"/>
        <v>1.511993633711016E-2</v>
      </c>
      <c r="AJ143" s="12">
        <f t="shared" si="71"/>
        <v>1.7279927242411612E-2</v>
      </c>
      <c r="AK143" s="12">
        <f t="shared" si="71"/>
        <v>2.0538860889006784E-2</v>
      </c>
      <c r="AL143" s="12">
        <f t="shared" si="71"/>
        <v>2.5957785440903408E-2</v>
      </c>
      <c r="AM143" s="12">
        <f t="shared" si="71"/>
        <v>1.9439918147713061E-2</v>
      </c>
      <c r="AN143" s="12">
        <f t="shared" si="71"/>
        <v>1.7279927242411612E-2</v>
      </c>
      <c r="AO143" s="12">
        <f t="shared" si="71"/>
        <v>1.4058888173102429E-2</v>
      </c>
      <c r="AP143" s="12">
        <f t="shared" si="71"/>
        <v>1.0799954526507257E-2</v>
      </c>
      <c r="AQ143" s="12">
        <f t="shared" si="71"/>
        <v>1.7279927242411612E-2</v>
      </c>
      <c r="AR143" s="12">
        <f t="shared" si="71"/>
        <v>1.7279927242411612E-2</v>
      </c>
      <c r="AS143" s="12">
        <f t="shared" si="71"/>
        <v>1.4058888173102429E-2</v>
      </c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 x14ac:dyDescent="0.15">
      <c r="A144" s="13">
        <v>42384</v>
      </c>
      <c r="C144" s="8">
        <v>27754</v>
      </c>
      <c r="D144" s="12">
        <f>D47/$C47</f>
        <v>0.97517474958564532</v>
      </c>
      <c r="E144" s="12">
        <f t="shared" ref="E144" si="72">E47/$C47</f>
        <v>0.18566693089284428</v>
      </c>
      <c r="F144" s="12">
        <f t="shared" ref="F144:AR144" si="73">F47/$C47</f>
        <v>8.4420263745766375E-2</v>
      </c>
      <c r="G144" s="12">
        <f t="shared" si="73"/>
        <v>7.7502342004756072E-2</v>
      </c>
      <c r="H144" s="12">
        <f t="shared" si="73"/>
        <v>7.1449160481372051E-2</v>
      </c>
      <c r="I144" s="12">
        <f t="shared" si="73"/>
        <v>6.4495207897960649E-2</v>
      </c>
      <c r="J144" s="12">
        <f t="shared" si="73"/>
        <v>6.0603876918642358E-2</v>
      </c>
      <c r="K144" s="12">
        <f t="shared" si="73"/>
        <v>6.0171506809829217E-2</v>
      </c>
      <c r="L144" s="12">
        <f t="shared" si="73"/>
        <v>5.0226994307126897E-2</v>
      </c>
      <c r="M144" s="12">
        <f t="shared" si="73"/>
        <v>5.4046263601643003E-2</v>
      </c>
      <c r="N144" s="12">
        <f t="shared" si="73"/>
        <v>4.6371694170209699E-2</v>
      </c>
      <c r="O144" s="12">
        <f t="shared" si="73"/>
        <v>4.6984218491028323E-2</v>
      </c>
      <c r="P144" s="12">
        <f t="shared" si="73"/>
        <v>4.3345103408517688E-2</v>
      </c>
      <c r="Q144" s="12">
        <f t="shared" si="73"/>
        <v>4.1507530446061827E-2</v>
      </c>
      <c r="R144" s="12">
        <f t="shared" si="73"/>
        <v>3.8589032211573109E-2</v>
      </c>
      <c r="S144" s="12">
        <f t="shared" si="73"/>
        <v>3.4805793759458095E-2</v>
      </c>
      <c r="T144" s="12">
        <f t="shared" si="73"/>
        <v>2.9473229084095987E-2</v>
      </c>
      <c r="U144" s="12">
        <f t="shared" si="73"/>
        <v>3.7652230309144628E-2</v>
      </c>
      <c r="V144" s="12">
        <f t="shared" si="73"/>
        <v>3.354471427541976E-2</v>
      </c>
      <c r="W144" s="12">
        <f t="shared" si="73"/>
        <v>2.9725444980903654E-2</v>
      </c>
      <c r="X144" s="12">
        <f t="shared" si="73"/>
        <v>2.8752612236074081E-2</v>
      </c>
      <c r="Y144" s="12">
        <f t="shared" si="73"/>
        <v>3.494991712906248E-2</v>
      </c>
      <c r="Z144" s="12">
        <f t="shared" si="73"/>
        <v>3.2896159112200042E-2</v>
      </c>
      <c r="AA144" s="12">
        <f t="shared" si="73"/>
        <v>2.262736902788787E-2</v>
      </c>
      <c r="AB144" s="12">
        <f t="shared" si="73"/>
        <v>1.8483822151761909E-2</v>
      </c>
      <c r="AC144" s="12">
        <f t="shared" si="73"/>
        <v>1.6430064134899475E-2</v>
      </c>
      <c r="AD144" s="12">
        <f t="shared" si="73"/>
        <v>1.8483822151761909E-2</v>
      </c>
      <c r="AE144" s="12">
        <f t="shared" si="73"/>
        <v>2.1582474598256109E-2</v>
      </c>
      <c r="AF144" s="12">
        <f t="shared" si="73"/>
        <v>1.747495856453124E-2</v>
      </c>
      <c r="AG144" s="12">
        <f t="shared" si="73"/>
        <v>2.262736902788787E-2</v>
      </c>
      <c r="AH144" s="12">
        <f t="shared" si="73"/>
        <v>2.8788643078475173E-2</v>
      </c>
      <c r="AI144" s="12">
        <f t="shared" si="73"/>
        <v>2.6734885061612739E-2</v>
      </c>
      <c r="AJ144" s="12">
        <f t="shared" si="73"/>
        <v>3.0842401095337608E-2</v>
      </c>
      <c r="AK144" s="12">
        <f t="shared" si="73"/>
        <v>2.4681127044750305E-2</v>
      </c>
      <c r="AL144" s="12">
        <f t="shared" si="73"/>
        <v>2.1582474598256109E-2</v>
      </c>
      <c r="AM144" s="12">
        <f t="shared" si="73"/>
        <v>2.5689990631980977E-2</v>
      </c>
      <c r="AN144" s="12">
        <f t="shared" si="73"/>
        <v>2.1582474598256109E-2</v>
      </c>
      <c r="AO144" s="12">
        <f t="shared" si="73"/>
        <v>1.747495856453124E-2</v>
      </c>
      <c r="AP144" s="12">
        <f t="shared" si="73"/>
        <v>2.6734885061612739E-2</v>
      </c>
      <c r="AQ144" s="12">
        <f t="shared" si="73"/>
        <v>2.7743748648843412E-2</v>
      </c>
      <c r="AR144" s="12">
        <f t="shared" si="73"/>
        <v>2.1582474598256109E-2</v>
      </c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 x14ac:dyDescent="0.15">
      <c r="A145" s="13">
        <v>42385</v>
      </c>
      <c r="C145" s="8">
        <v>32137</v>
      </c>
      <c r="D145" s="12">
        <f>D48/$C48</f>
        <v>0.97535550922612568</v>
      </c>
      <c r="E145" s="12">
        <f t="shared" ref="E145" si="74">E48/$C48</f>
        <v>0.17472072688801071</v>
      </c>
      <c r="F145" s="12">
        <f t="shared" ref="F145:AQ145" si="75">F48/$C48</f>
        <v>8.0343529265332794E-2</v>
      </c>
      <c r="G145" s="12">
        <f t="shared" si="75"/>
        <v>6.9608239723682977E-2</v>
      </c>
      <c r="H145" s="12">
        <f t="shared" si="75"/>
        <v>6.1082241652923419E-2</v>
      </c>
      <c r="I145" s="12">
        <f t="shared" si="75"/>
        <v>5.6632541929862772E-2</v>
      </c>
      <c r="J145" s="12">
        <f t="shared" si="75"/>
        <v>5.4796651834334256E-2</v>
      </c>
      <c r="K145" s="12">
        <f t="shared" si="75"/>
        <v>5.5885739179139311E-2</v>
      </c>
      <c r="L145" s="12">
        <f t="shared" si="75"/>
        <v>4.4341413324205742E-2</v>
      </c>
      <c r="M145" s="12">
        <f t="shared" si="75"/>
        <v>4.4092479073964588E-2</v>
      </c>
      <c r="N145" s="12">
        <f t="shared" si="75"/>
        <v>4.1260851977471452E-2</v>
      </c>
      <c r="O145" s="12">
        <f t="shared" si="75"/>
        <v>3.8429224880978309E-2</v>
      </c>
      <c r="P145" s="12">
        <f t="shared" si="75"/>
        <v>3.3263839188474344E-2</v>
      </c>
      <c r="Q145" s="12">
        <f t="shared" si="75"/>
        <v>3.4228459408158822E-2</v>
      </c>
      <c r="R145" s="12">
        <f t="shared" si="75"/>
        <v>2.9405358309736441E-2</v>
      </c>
      <c r="S145" s="12">
        <f t="shared" si="75"/>
        <v>2.996546037277904E-2</v>
      </c>
      <c r="T145" s="12">
        <f t="shared" si="75"/>
        <v>2.8067336714690232E-2</v>
      </c>
      <c r="U145" s="12">
        <f t="shared" si="75"/>
        <v>2.8067336714690232E-2</v>
      </c>
      <c r="V145" s="12">
        <f t="shared" si="75"/>
        <v>2.7787285683168933E-2</v>
      </c>
      <c r="W145" s="12">
        <f t="shared" si="75"/>
        <v>2.4955658586675793E-2</v>
      </c>
      <c r="X145" s="12">
        <f t="shared" si="75"/>
        <v>2.1906214021221646E-2</v>
      </c>
      <c r="Y145" s="12">
        <f t="shared" si="75"/>
        <v>2.3648753772909731E-2</v>
      </c>
      <c r="Z145" s="12">
        <f t="shared" si="75"/>
        <v>2.2777483897065687E-2</v>
      </c>
      <c r="AA145" s="12">
        <f t="shared" si="75"/>
        <v>2.1034944145377602E-2</v>
      </c>
      <c r="AB145" s="12">
        <f t="shared" si="75"/>
        <v>2.0132557488253416E-2</v>
      </c>
      <c r="AC145" s="12">
        <f t="shared" si="75"/>
        <v>1.8390017736565331E-2</v>
      </c>
      <c r="AD145" s="12">
        <f t="shared" si="75"/>
        <v>2.0132557488253416E-2</v>
      </c>
      <c r="AE145" s="12">
        <f t="shared" si="75"/>
        <v>2.2777483897065687E-2</v>
      </c>
      <c r="AF145" s="12">
        <f t="shared" si="75"/>
        <v>2.3648753772909731E-2</v>
      </c>
      <c r="AG145" s="12">
        <f t="shared" si="75"/>
        <v>2.7164950057566046E-2</v>
      </c>
      <c r="AH145" s="12">
        <f t="shared" si="75"/>
        <v>3.3294955969754486E-2</v>
      </c>
      <c r="AI145" s="12">
        <f t="shared" si="75"/>
        <v>2.4520023648753771E-2</v>
      </c>
      <c r="AJ145" s="12">
        <f t="shared" si="75"/>
        <v>2.9778759685098175E-2</v>
      </c>
      <c r="AK145" s="12">
        <f t="shared" si="75"/>
        <v>3.2423686093910449E-2</v>
      </c>
      <c r="AL145" s="12">
        <f t="shared" si="75"/>
        <v>3.416622584559853E-2</v>
      </c>
      <c r="AM145" s="12">
        <f t="shared" si="75"/>
        <v>2.7164950057566046E-2</v>
      </c>
      <c r="AN145" s="12">
        <f t="shared" si="75"/>
        <v>2.6293680181722002E-2</v>
      </c>
      <c r="AO145" s="12">
        <f t="shared" si="75"/>
        <v>2.5391293524597815E-2</v>
      </c>
      <c r="AP145" s="12">
        <f t="shared" si="75"/>
        <v>2.7164950057566046E-2</v>
      </c>
      <c r="AQ145" s="12">
        <f t="shared" si="75"/>
        <v>2.6293680181722002E-2</v>
      </c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 x14ac:dyDescent="0.15">
      <c r="A146" s="13">
        <v>42386</v>
      </c>
      <c r="C146" s="8">
        <v>30968</v>
      </c>
      <c r="D146" s="12">
        <f>D49/$C49</f>
        <v>0.97710539912167393</v>
      </c>
      <c r="E146" s="12">
        <f t="shared" ref="E146" si="76">E49/$C49</f>
        <v>0.13536553862051148</v>
      </c>
      <c r="F146" s="12">
        <f t="shared" ref="F146:AP146" si="77">F49/$C49</f>
        <v>6.0481787651769571E-2</v>
      </c>
      <c r="G146" s="12">
        <f t="shared" si="77"/>
        <v>5.6832859726168951E-2</v>
      </c>
      <c r="H146" s="12">
        <f t="shared" si="77"/>
        <v>5.3797468354430382E-2</v>
      </c>
      <c r="I146" s="12">
        <f t="shared" si="77"/>
        <v>4.8792301730818909E-2</v>
      </c>
      <c r="J146" s="12">
        <f t="shared" si="77"/>
        <v>4.3787135107207442E-2</v>
      </c>
      <c r="K146" s="12">
        <f t="shared" si="77"/>
        <v>4.2011108240764664E-2</v>
      </c>
      <c r="L146" s="12">
        <f t="shared" si="77"/>
        <v>4.1236114699044174E-2</v>
      </c>
      <c r="M146" s="12">
        <f t="shared" si="77"/>
        <v>3.7490312580728491E-2</v>
      </c>
      <c r="N146" s="12">
        <f t="shared" si="77"/>
        <v>3.4584086799276673E-2</v>
      </c>
      <c r="O146" s="12">
        <f t="shared" si="77"/>
        <v>3.3260139498837507E-2</v>
      </c>
      <c r="P146" s="12">
        <f t="shared" si="77"/>
        <v>3.1161198656677862E-2</v>
      </c>
      <c r="Q146" s="12">
        <f t="shared" si="77"/>
        <v>2.6737277189356756E-2</v>
      </c>
      <c r="R146" s="12">
        <f t="shared" si="77"/>
        <v>2.6737277189356756E-2</v>
      </c>
      <c r="S146" s="12">
        <f t="shared" si="77"/>
        <v>2.6188323430638077E-2</v>
      </c>
      <c r="T146" s="12">
        <f t="shared" si="77"/>
        <v>2.3992508395763369E-2</v>
      </c>
      <c r="U146" s="12">
        <f t="shared" si="77"/>
        <v>2.4509170756910358E-2</v>
      </c>
      <c r="V146" s="12">
        <f t="shared" si="77"/>
        <v>2.2571686902609144E-2</v>
      </c>
      <c r="W146" s="12">
        <f t="shared" si="77"/>
        <v>1.9342547145440453E-2</v>
      </c>
      <c r="X146" s="12">
        <f t="shared" si="77"/>
        <v>1.8406096615861536E-2</v>
      </c>
      <c r="Y146" s="12">
        <f t="shared" si="77"/>
        <v>1.2884267631103074E-2</v>
      </c>
      <c r="Z146" s="12">
        <f t="shared" si="77"/>
        <v>1.104365796951692E-2</v>
      </c>
      <c r="AA146" s="12">
        <f t="shared" si="77"/>
        <v>8.2988891759235347E-3</v>
      </c>
      <c r="AB146" s="12">
        <f t="shared" si="77"/>
        <v>9.2030483079307678E-3</v>
      </c>
      <c r="AC146" s="12">
        <f t="shared" si="77"/>
        <v>9.2030483079307678E-3</v>
      </c>
      <c r="AD146" s="12">
        <f t="shared" si="77"/>
        <v>1.0139498837509687E-2</v>
      </c>
      <c r="AE146" s="12">
        <f t="shared" si="77"/>
        <v>1.6565486954275382E-2</v>
      </c>
      <c r="AF146" s="12">
        <f t="shared" si="77"/>
        <v>1.5661327822268149E-2</v>
      </c>
      <c r="AG146" s="12">
        <f t="shared" si="77"/>
        <v>1.7501937483854303E-2</v>
      </c>
      <c r="AH146" s="12">
        <f t="shared" si="77"/>
        <v>2.024670627744769E-2</v>
      </c>
      <c r="AI146" s="12">
        <f t="shared" si="77"/>
        <v>1.4724877292689228E-2</v>
      </c>
      <c r="AJ146" s="12">
        <f t="shared" si="77"/>
        <v>1.6565486954275382E-2</v>
      </c>
      <c r="AK146" s="12">
        <f t="shared" si="77"/>
        <v>1.6565486954275382E-2</v>
      </c>
      <c r="AL146" s="12">
        <f t="shared" si="77"/>
        <v>1.8406096615861536E-2</v>
      </c>
      <c r="AM146" s="12">
        <f t="shared" si="77"/>
        <v>1.6565486954275382E-2</v>
      </c>
      <c r="AN146" s="12">
        <f t="shared" si="77"/>
        <v>2.1183156807026607E-2</v>
      </c>
      <c r="AO146" s="12">
        <f t="shared" si="77"/>
        <v>1.8406096615861536E-2</v>
      </c>
      <c r="AP146" s="12">
        <f t="shared" si="77"/>
        <v>1.3820718160681995E-2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 x14ac:dyDescent="0.15">
      <c r="A147" s="13">
        <v>42387</v>
      </c>
      <c r="C147" s="8">
        <v>23447</v>
      </c>
      <c r="D147" s="12">
        <f>D50/$C50</f>
        <v>0.97244850087431223</v>
      </c>
      <c r="E147" s="12">
        <f t="shared" ref="E147" si="78">E50/$C50</f>
        <v>0.1786582505224549</v>
      </c>
      <c r="F147" s="12">
        <f t="shared" ref="F147:AO147" si="79">F50/$C50</f>
        <v>8.4232524416769733E-2</v>
      </c>
      <c r="G147" s="12">
        <f t="shared" si="79"/>
        <v>7.4764362178530303E-2</v>
      </c>
      <c r="H147" s="12">
        <f t="shared" si="79"/>
        <v>6.7215422015609677E-2</v>
      </c>
      <c r="I147" s="12">
        <f t="shared" si="79"/>
        <v>5.0624813408964901E-2</v>
      </c>
      <c r="J147" s="12">
        <f t="shared" si="79"/>
        <v>4.5336290356975305E-2</v>
      </c>
      <c r="K147" s="12">
        <f t="shared" si="79"/>
        <v>5.2074892310316888E-2</v>
      </c>
      <c r="L147" s="12">
        <f t="shared" si="79"/>
        <v>4.8534993815839977E-2</v>
      </c>
      <c r="M147" s="12">
        <f t="shared" si="79"/>
        <v>4.5677485392587536E-2</v>
      </c>
      <c r="N147" s="12">
        <f t="shared" si="79"/>
        <v>4.5336290356975305E-2</v>
      </c>
      <c r="O147" s="12">
        <f t="shared" si="79"/>
        <v>4.009041668443724E-2</v>
      </c>
      <c r="P147" s="12">
        <f t="shared" si="79"/>
        <v>3.4204802320126244E-2</v>
      </c>
      <c r="Q147" s="12">
        <f t="shared" si="79"/>
        <v>3.4204802320126244E-2</v>
      </c>
      <c r="R147" s="12">
        <f t="shared" si="79"/>
        <v>3.6379920672154217E-2</v>
      </c>
      <c r="S147" s="12">
        <f t="shared" si="79"/>
        <v>3.5313686185865993E-2</v>
      </c>
      <c r="T147" s="12">
        <f t="shared" si="79"/>
        <v>3.1944385209195209E-2</v>
      </c>
      <c r="U147" s="12">
        <f t="shared" si="79"/>
        <v>2.9897214995521816E-2</v>
      </c>
      <c r="V147" s="12">
        <f t="shared" si="79"/>
        <v>2.4054250010662345E-2</v>
      </c>
      <c r="W147" s="12">
        <f t="shared" si="79"/>
        <v>2.5248432635305157E-2</v>
      </c>
      <c r="X147" s="12">
        <f t="shared" si="79"/>
        <v>1.3221307629973984E-2</v>
      </c>
      <c r="Y147" s="12">
        <f t="shared" si="79"/>
        <v>1.5652322258711136E-2</v>
      </c>
      <c r="Z147" s="12">
        <f t="shared" si="79"/>
        <v>1.4415490254616796E-2</v>
      </c>
      <c r="AA147" s="12">
        <f t="shared" si="79"/>
        <v>1.6846504883353947E-2</v>
      </c>
      <c r="AB147" s="12">
        <f t="shared" si="79"/>
        <v>1.3221307629973984E-2</v>
      </c>
      <c r="AC147" s="12">
        <f t="shared" si="79"/>
        <v>1.6846504883353947E-2</v>
      </c>
      <c r="AD147" s="12">
        <f t="shared" si="79"/>
        <v>2.1665884761376722E-2</v>
      </c>
      <c r="AE147" s="12">
        <f t="shared" si="79"/>
        <v>2.5248432635305157E-2</v>
      </c>
      <c r="AF147" s="12">
        <f t="shared" si="79"/>
        <v>2.2860067386019534E-2</v>
      </c>
      <c r="AG147" s="12">
        <f t="shared" si="79"/>
        <v>2.6442615259947969E-2</v>
      </c>
      <c r="AH147" s="12">
        <f t="shared" si="79"/>
        <v>2.4054250010662345E-2</v>
      </c>
      <c r="AI147" s="12">
        <f t="shared" si="79"/>
        <v>2.4054250010662345E-2</v>
      </c>
      <c r="AJ147" s="12">
        <f t="shared" si="79"/>
        <v>3.126199513797074E-2</v>
      </c>
      <c r="AK147" s="12">
        <f t="shared" si="79"/>
        <v>2.5248432635305157E-2</v>
      </c>
      <c r="AL147" s="12">
        <f t="shared" si="79"/>
        <v>2.6442615259947969E-2</v>
      </c>
      <c r="AM147" s="12">
        <f t="shared" si="79"/>
        <v>2.5248432635305157E-2</v>
      </c>
      <c r="AN147" s="12">
        <f t="shared" si="79"/>
        <v>2.4054250010662345E-2</v>
      </c>
      <c r="AO147" s="12">
        <f t="shared" si="79"/>
        <v>2.4054250010662345E-2</v>
      </c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 x14ac:dyDescent="0.15">
      <c r="A148" s="13">
        <v>42388</v>
      </c>
      <c r="C148" s="8">
        <v>23704</v>
      </c>
      <c r="D148" s="12">
        <f>D51/$C51</f>
        <v>0.97384407694903818</v>
      </c>
      <c r="E148" s="12">
        <f t="shared" ref="E148:G148" si="80">E51/$C51</f>
        <v>0.17182753965575431</v>
      </c>
      <c r="F148" s="12">
        <f t="shared" si="80"/>
        <v>8.4964562942963215E-2</v>
      </c>
      <c r="G148" s="12">
        <f t="shared" si="80"/>
        <v>6.9903813702328718E-2</v>
      </c>
      <c r="H148" s="12">
        <f t="shared" ref="H148:AN148" si="81">H51/$C51</f>
        <v>5.4210259871751605E-2</v>
      </c>
      <c r="I148" s="12">
        <f t="shared" si="81"/>
        <v>5.1004049949375629E-2</v>
      </c>
      <c r="J148" s="12">
        <f t="shared" si="81"/>
        <v>5.4168072899088759E-2</v>
      </c>
      <c r="K148" s="12">
        <f t="shared" si="81"/>
        <v>4.9611879851501853E-2</v>
      </c>
      <c r="L148" s="12">
        <f t="shared" si="81"/>
        <v>4.6827539655754306E-2</v>
      </c>
      <c r="M148" s="12">
        <f t="shared" si="81"/>
        <v>4.6490043874451568E-2</v>
      </c>
      <c r="N148" s="12">
        <f t="shared" si="81"/>
        <v>4.4211947350658115E-2</v>
      </c>
      <c r="O148" s="12">
        <f t="shared" si="81"/>
        <v>3.7335470806614916E-2</v>
      </c>
      <c r="P148" s="12">
        <f t="shared" si="81"/>
        <v>3.4087073911576109E-2</v>
      </c>
      <c r="Q148" s="12">
        <f t="shared" si="81"/>
        <v>4.0246371920350993E-2</v>
      </c>
      <c r="R148" s="12">
        <f t="shared" si="81"/>
        <v>3.7715153560580493E-2</v>
      </c>
      <c r="S148" s="12">
        <f t="shared" si="81"/>
        <v>3.5985487681403985E-2</v>
      </c>
      <c r="T148" s="12">
        <f t="shared" si="81"/>
        <v>3.2526155923050963E-2</v>
      </c>
      <c r="U148" s="12">
        <f t="shared" si="81"/>
        <v>3.2104286196422548E-2</v>
      </c>
      <c r="V148" s="12">
        <f t="shared" si="81"/>
        <v>2.6155923050961864E-2</v>
      </c>
      <c r="W148" s="12">
        <f t="shared" si="81"/>
        <v>2.6155923050961864E-2</v>
      </c>
      <c r="X148" s="12">
        <f t="shared" si="81"/>
        <v>1.9026324670941612E-2</v>
      </c>
      <c r="Y148" s="12">
        <f t="shared" si="81"/>
        <v>2.2570030374620319E-2</v>
      </c>
      <c r="Z148" s="12">
        <f t="shared" si="81"/>
        <v>2.733715828552143E-2</v>
      </c>
      <c r="AA148" s="12">
        <f t="shared" si="81"/>
        <v>2.6155923050961864E-2</v>
      </c>
      <c r="AB148" s="12">
        <f t="shared" si="81"/>
        <v>2.2570030374620319E-2</v>
      </c>
      <c r="AC148" s="12">
        <f t="shared" si="81"/>
        <v>2.0207559905501181E-2</v>
      </c>
      <c r="AD148" s="12">
        <f t="shared" si="81"/>
        <v>2.8518393520080999E-2</v>
      </c>
      <c r="AE148" s="12">
        <f t="shared" si="81"/>
        <v>3.0923050961862975E-2</v>
      </c>
      <c r="AF148" s="12">
        <f t="shared" si="81"/>
        <v>2.8518393520080999E-2</v>
      </c>
      <c r="AG148" s="12">
        <f t="shared" si="81"/>
        <v>3.0923050961862975E-2</v>
      </c>
      <c r="AH148" s="12">
        <f t="shared" si="81"/>
        <v>3.0923050961862975E-2</v>
      </c>
      <c r="AI148" s="12">
        <f t="shared" si="81"/>
        <v>2.9699628754640568E-2</v>
      </c>
      <c r="AJ148" s="12">
        <f t="shared" si="81"/>
        <v>1.7845089436382047E-2</v>
      </c>
      <c r="AK148" s="12">
        <f t="shared" si="81"/>
        <v>2.2570030374620319E-2</v>
      </c>
      <c r="AL148" s="12">
        <f t="shared" si="81"/>
        <v>2.3793452581842726E-2</v>
      </c>
      <c r="AM148" s="12">
        <f t="shared" si="81"/>
        <v>2.6155923050961864E-2</v>
      </c>
      <c r="AN148" s="12">
        <f t="shared" si="81"/>
        <v>2.4974687816402295E-2</v>
      </c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 x14ac:dyDescent="0.15">
      <c r="A149" s="13">
        <v>42389</v>
      </c>
      <c r="C149" s="8">
        <v>25264</v>
      </c>
      <c r="D149" s="12">
        <f>D52/$C52</f>
        <v>0.97070930968967706</v>
      </c>
      <c r="E149" s="12">
        <f t="shared" ref="E149:G149" si="82">E52/$C52</f>
        <v>0.19019157694743508</v>
      </c>
      <c r="F149" s="12">
        <f t="shared" si="82"/>
        <v>9.3057314756174792E-2</v>
      </c>
      <c r="G149" s="12">
        <f t="shared" si="82"/>
        <v>7.1841355288157063E-2</v>
      </c>
      <c r="H149" s="12">
        <f t="shared" ref="H149:AM149" si="83">H52/$C52</f>
        <v>6.701234958834705E-2</v>
      </c>
      <c r="I149" s="12">
        <f t="shared" si="83"/>
        <v>7.3860037998733377E-2</v>
      </c>
      <c r="J149" s="12">
        <f t="shared" si="83"/>
        <v>6.6379037365421154E-2</v>
      </c>
      <c r="K149" s="12">
        <f t="shared" si="83"/>
        <v>6.3449968334388859E-2</v>
      </c>
      <c r="L149" s="12">
        <f t="shared" si="83"/>
        <v>5.9531348955034834E-2</v>
      </c>
      <c r="M149" s="12">
        <f t="shared" si="83"/>
        <v>5.8106396453451552E-2</v>
      </c>
      <c r="N149" s="12">
        <f t="shared" si="83"/>
        <v>4.8329639012032931E-2</v>
      </c>
      <c r="O149" s="12">
        <f t="shared" si="83"/>
        <v>4.1561114629512348E-2</v>
      </c>
      <c r="P149" s="12">
        <f t="shared" si="83"/>
        <v>4.6983850538315393E-2</v>
      </c>
      <c r="Q149" s="12">
        <f t="shared" si="83"/>
        <v>4.1917352754908169E-2</v>
      </c>
      <c r="R149" s="12">
        <f t="shared" si="83"/>
        <v>4.1363204559848002E-2</v>
      </c>
      <c r="S149" s="12">
        <f t="shared" si="83"/>
        <v>3.902786573780874E-2</v>
      </c>
      <c r="T149" s="12">
        <f t="shared" si="83"/>
        <v>4.1284040531982265E-2</v>
      </c>
      <c r="U149" s="12">
        <f t="shared" si="83"/>
        <v>3.4594680177327419E-2</v>
      </c>
      <c r="V149" s="12">
        <f t="shared" si="83"/>
        <v>2.4540848638378722E-2</v>
      </c>
      <c r="W149" s="12">
        <f t="shared" si="83"/>
        <v>2.6757441418619379E-2</v>
      </c>
      <c r="X149" s="12">
        <f t="shared" si="83"/>
        <v>2.3432552248258392E-2</v>
      </c>
      <c r="Y149" s="12">
        <f t="shared" si="83"/>
        <v>2.0068081063964533E-2</v>
      </c>
      <c r="Z149" s="12">
        <f t="shared" si="83"/>
        <v>2.9013616212792907E-2</v>
      </c>
      <c r="AA149" s="12">
        <f t="shared" si="83"/>
        <v>2.7905319822672577E-2</v>
      </c>
      <c r="AB149" s="12">
        <f t="shared" si="83"/>
        <v>2.6757441418619379E-2</v>
      </c>
      <c r="AC149" s="12">
        <f t="shared" si="83"/>
        <v>2.7905319822672577E-2</v>
      </c>
      <c r="AD149" s="12">
        <f t="shared" si="83"/>
        <v>2.9013616212792907E-2</v>
      </c>
      <c r="AE149" s="12">
        <f t="shared" si="83"/>
        <v>3.5702976567447753E-2</v>
      </c>
      <c r="AF149" s="12">
        <f t="shared" si="83"/>
        <v>3.0121912602913237E-2</v>
      </c>
      <c r="AG149" s="12">
        <f t="shared" si="83"/>
        <v>3.6811272957568079E-2</v>
      </c>
      <c r="AH149" s="12">
        <f t="shared" si="83"/>
        <v>2.4540848638378722E-2</v>
      </c>
      <c r="AI149" s="12">
        <f t="shared" si="83"/>
        <v>2.9013616212792907E-2</v>
      </c>
      <c r="AJ149" s="12">
        <f t="shared" si="83"/>
        <v>3.4594680177327419E-2</v>
      </c>
      <c r="AK149" s="12">
        <f t="shared" si="83"/>
        <v>3.0121912602913237E-2</v>
      </c>
      <c r="AL149" s="12">
        <f t="shared" si="83"/>
        <v>3.4594680177327419E-2</v>
      </c>
      <c r="AM149" s="12">
        <f t="shared" si="83"/>
        <v>3.5702976567447753E-2</v>
      </c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 x14ac:dyDescent="0.15">
      <c r="A150" s="13">
        <v>42390</v>
      </c>
      <c r="C150" s="8">
        <v>26452</v>
      </c>
      <c r="D150" s="12">
        <f>D53/$C53</f>
        <v>0.97002117042189628</v>
      </c>
      <c r="E150" s="12">
        <f t="shared" ref="E150:G150" si="84">E53/$C53</f>
        <v>0.20898230757598668</v>
      </c>
      <c r="F150" s="12">
        <f t="shared" si="84"/>
        <v>8.7554816270981398E-2</v>
      </c>
      <c r="G150" s="12">
        <f t="shared" si="84"/>
        <v>7.2622107969151667E-2</v>
      </c>
      <c r="H150" s="12">
        <f t="shared" ref="H150:AL150" si="85">H53/$C53</f>
        <v>7.7309844246181758E-2</v>
      </c>
      <c r="I150" s="12">
        <f t="shared" si="85"/>
        <v>6.9219718735823374E-2</v>
      </c>
      <c r="J150" s="12">
        <f t="shared" si="85"/>
        <v>6.2414940269166795E-2</v>
      </c>
      <c r="K150" s="12">
        <f t="shared" si="85"/>
        <v>5.7424769393618631E-2</v>
      </c>
      <c r="L150" s="12">
        <f t="shared" si="85"/>
        <v>5.6063813700287311E-2</v>
      </c>
      <c r="M150" s="12">
        <f t="shared" si="85"/>
        <v>4.7028580069559955E-2</v>
      </c>
      <c r="N150" s="12">
        <f t="shared" si="85"/>
        <v>4.1887191894752762E-2</v>
      </c>
      <c r="O150" s="12">
        <f t="shared" si="85"/>
        <v>4.6083471949190991E-2</v>
      </c>
      <c r="P150" s="12">
        <f t="shared" si="85"/>
        <v>3.9959171329200058E-2</v>
      </c>
      <c r="Q150" s="12">
        <f t="shared" si="85"/>
        <v>4.2378648117344625E-2</v>
      </c>
      <c r="R150" s="12">
        <f t="shared" si="85"/>
        <v>3.9770149705126268E-2</v>
      </c>
      <c r="S150" s="12">
        <f t="shared" si="85"/>
        <v>3.1944654468471195E-2</v>
      </c>
      <c r="T150" s="12">
        <f t="shared" si="85"/>
        <v>2.7672765764403449E-2</v>
      </c>
      <c r="U150" s="12">
        <f t="shared" si="85"/>
        <v>2.2342355965522455E-2</v>
      </c>
      <c r="V150" s="12">
        <f t="shared" si="85"/>
        <v>2.343868138515046E-2</v>
      </c>
      <c r="W150" s="12">
        <f t="shared" si="85"/>
        <v>2.1283834870709208E-2</v>
      </c>
      <c r="X150" s="12">
        <f t="shared" si="85"/>
        <v>2.0225313775895964E-2</v>
      </c>
      <c r="Y150" s="12">
        <f t="shared" si="85"/>
        <v>2.0225313775895964E-2</v>
      </c>
      <c r="Z150" s="12">
        <f t="shared" si="85"/>
        <v>2.0225313775895964E-2</v>
      </c>
      <c r="AA150" s="12">
        <f t="shared" si="85"/>
        <v>2.6614244669590201E-2</v>
      </c>
      <c r="AB150" s="12">
        <f t="shared" si="85"/>
        <v>2.5555723574776954E-2</v>
      </c>
      <c r="AC150" s="12">
        <f t="shared" si="85"/>
        <v>3.1944654468471195E-2</v>
      </c>
      <c r="AD150" s="12">
        <f t="shared" si="85"/>
        <v>3.512021775291093E-2</v>
      </c>
      <c r="AE150" s="12">
        <f t="shared" si="85"/>
        <v>3.3003175563284443E-2</v>
      </c>
      <c r="AF150" s="12">
        <f t="shared" si="85"/>
        <v>3.512021775291093E-2</v>
      </c>
      <c r="AG150" s="12">
        <f t="shared" si="85"/>
        <v>3.8333585362165433E-2</v>
      </c>
      <c r="AH150" s="12">
        <f t="shared" si="85"/>
        <v>2.7672765764403449E-2</v>
      </c>
      <c r="AI150" s="12">
        <f t="shared" si="85"/>
        <v>2.6614244669590201E-2</v>
      </c>
      <c r="AJ150" s="12">
        <f t="shared" si="85"/>
        <v>3.939210645697868E-2</v>
      </c>
      <c r="AK150" s="12">
        <f t="shared" si="85"/>
        <v>4.1509148646605175E-2</v>
      </c>
      <c r="AL150" s="12">
        <f t="shared" si="85"/>
        <v>3.939210645697868E-2</v>
      </c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 x14ac:dyDescent="0.15">
      <c r="A151" s="13">
        <v>42391</v>
      </c>
      <c r="C151" s="8">
        <v>27629</v>
      </c>
      <c r="D151" s="12">
        <f>D54/$C54</f>
        <v>0.96923522385898875</v>
      </c>
      <c r="E151" s="12">
        <f t="shared" ref="E151:G151" si="86">E54/$C54</f>
        <v>0.19189981541134316</v>
      </c>
      <c r="F151" s="12">
        <f t="shared" si="86"/>
        <v>7.9119765463824238E-2</v>
      </c>
      <c r="G151" s="12">
        <f t="shared" si="86"/>
        <v>8.5381302254877126E-2</v>
      </c>
      <c r="H151" s="12">
        <f t="shared" ref="H151:AK151" si="87">H54/$C54</f>
        <v>7.2279127004234681E-2</v>
      </c>
      <c r="I151" s="12">
        <f t="shared" si="87"/>
        <v>6.9021680118715845E-2</v>
      </c>
      <c r="J151" s="12">
        <f t="shared" si="87"/>
        <v>6.3664989684751525E-2</v>
      </c>
      <c r="K151" s="12">
        <f t="shared" si="87"/>
        <v>5.7693003727966992E-2</v>
      </c>
      <c r="L151" s="12">
        <f t="shared" si="87"/>
        <v>4.5350899417278948E-2</v>
      </c>
      <c r="M151" s="12">
        <f t="shared" si="87"/>
        <v>4.7522530674291505E-2</v>
      </c>
      <c r="N151" s="12">
        <f t="shared" si="87"/>
        <v>4.9983712765572404E-2</v>
      </c>
      <c r="O151" s="12">
        <f t="shared" si="87"/>
        <v>4.4735603894458721E-2</v>
      </c>
      <c r="P151" s="12">
        <f t="shared" si="87"/>
        <v>4.7739693799992759E-2</v>
      </c>
      <c r="Q151" s="12">
        <f t="shared" si="87"/>
        <v>4.3106880451699303E-2</v>
      </c>
      <c r="R151" s="12">
        <f t="shared" si="87"/>
        <v>5.0960946831228059E-2</v>
      </c>
      <c r="S151" s="12">
        <f t="shared" si="87"/>
        <v>3.8727424083390638E-2</v>
      </c>
      <c r="T151" s="12">
        <f t="shared" si="87"/>
        <v>3.0583806869593545E-2</v>
      </c>
      <c r="U151" s="12">
        <f t="shared" si="87"/>
        <v>3.2610662709471931E-2</v>
      </c>
      <c r="V151" s="12">
        <f t="shared" si="87"/>
        <v>3.3624090629411123E-2</v>
      </c>
      <c r="W151" s="12">
        <f t="shared" si="87"/>
        <v>3.9740852003329837E-2</v>
      </c>
      <c r="X151" s="12">
        <f t="shared" si="87"/>
        <v>3.3624090629411123E-2</v>
      </c>
      <c r="Y151" s="12">
        <f t="shared" si="87"/>
        <v>3.3624090629411123E-2</v>
      </c>
      <c r="Z151" s="12">
        <f t="shared" si="87"/>
        <v>3.7713996163451446E-2</v>
      </c>
      <c r="AA151" s="12">
        <f t="shared" si="87"/>
        <v>3.4673712403633865E-2</v>
      </c>
      <c r="AB151" s="12">
        <f t="shared" si="87"/>
        <v>4.0790473777552572E-2</v>
      </c>
      <c r="AC151" s="12">
        <f t="shared" si="87"/>
        <v>4.7920663071410477E-2</v>
      </c>
      <c r="AD151" s="12">
        <f t="shared" si="87"/>
        <v>4.6871041297187735E-2</v>
      </c>
      <c r="AE151" s="12">
        <f t="shared" si="87"/>
        <v>4.6871041297187735E-2</v>
      </c>
      <c r="AF151" s="12">
        <f t="shared" si="87"/>
        <v>3.8727424083390638E-2</v>
      </c>
      <c r="AG151" s="12">
        <f t="shared" si="87"/>
        <v>3.5687140323573056E-2</v>
      </c>
      <c r="AH151" s="12">
        <f t="shared" si="87"/>
        <v>3.2610662709471931E-2</v>
      </c>
      <c r="AI151" s="12">
        <f t="shared" si="87"/>
        <v>4.2817329617430962E-2</v>
      </c>
      <c r="AJ151" s="12">
        <f t="shared" si="87"/>
        <v>3.5687140323573056E-2</v>
      </c>
      <c r="AK151" s="12">
        <f t="shared" si="87"/>
        <v>3.4673712403633865E-2</v>
      </c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 x14ac:dyDescent="0.15">
      <c r="A152" s="13">
        <v>42392</v>
      </c>
      <c r="C152" s="8">
        <v>31258</v>
      </c>
      <c r="D152" s="12">
        <f>D55/$C55</f>
        <v>0.97581419156695881</v>
      </c>
      <c r="E152" s="12">
        <f t="shared" ref="E152:G152" si="88">E55/$C55</f>
        <v>0.19361443470471559</v>
      </c>
      <c r="F152" s="12">
        <f t="shared" si="88"/>
        <v>0.10003839017211594</v>
      </c>
      <c r="G152" s="12">
        <f t="shared" si="88"/>
        <v>8.500223942670676E-2</v>
      </c>
      <c r="H152" s="12">
        <f t="shared" ref="H152:AJ152" si="89">H55/$C55</f>
        <v>7.7484164054002172E-2</v>
      </c>
      <c r="I152" s="12">
        <f t="shared" si="89"/>
        <v>6.9966088681297584E-2</v>
      </c>
      <c r="J152" s="12">
        <f t="shared" si="89"/>
        <v>6.3983620193230534E-2</v>
      </c>
      <c r="K152" s="12">
        <f t="shared" si="89"/>
        <v>6.1296308145114851E-2</v>
      </c>
      <c r="L152" s="12">
        <f t="shared" si="89"/>
        <v>5.2434576748352418E-2</v>
      </c>
      <c r="M152" s="12">
        <f t="shared" si="89"/>
        <v>5.0802994433425043E-2</v>
      </c>
      <c r="N152" s="12">
        <f t="shared" si="89"/>
        <v>4.5428370337193678E-2</v>
      </c>
      <c r="O152" s="12">
        <f t="shared" si="89"/>
        <v>4.1301426834730308E-2</v>
      </c>
      <c r="P152" s="12">
        <f t="shared" si="89"/>
        <v>3.8646106596711242E-2</v>
      </c>
      <c r="Q152" s="12">
        <f t="shared" si="89"/>
        <v>4.2421140188111842E-2</v>
      </c>
      <c r="R152" s="12">
        <f t="shared" si="89"/>
        <v>3.5190991106276791E-2</v>
      </c>
      <c r="S152" s="12">
        <f t="shared" si="89"/>
        <v>3.1607908375455886E-2</v>
      </c>
      <c r="T152" s="12">
        <f t="shared" si="89"/>
        <v>3.1607908375455886E-2</v>
      </c>
      <c r="U152" s="12">
        <f t="shared" si="89"/>
        <v>2.2554226118113762E-2</v>
      </c>
      <c r="V152" s="12">
        <f t="shared" si="89"/>
        <v>2.2554226118113762E-2</v>
      </c>
      <c r="W152" s="12">
        <f t="shared" si="89"/>
        <v>3.0680145882654039E-2</v>
      </c>
      <c r="X152" s="12">
        <f t="shared" si="89"/>
        <v>2.5273529976326061E-2</v>
      </c>
      <c r="Y152" s="12">
        <f t="shared" si="89"/>
        <v>2.8888604517243587E-2</v>
      </c>
      <c r="Z152" s="12">
        <f t="shared" si="89"/>
        <v>2.9784375199948813E-2</v>
      </c>
      <c r="AA152" s="12">
        <f t="shared" si="89"/>
        <v>3.4295220423571568E-2</v>
      </c>
      <c r="AB152" s="12">
        <f t="shared" si="89"/>
        <v>3.4295220423571568E-2</v>
      </c>
      <c r="AC152" s="12">
        <f t="shared" si="89"/>
        <v>4.0629598822701389E-2</v>
      </c>
      <c r="AD152" s="12">
        <f t="shared" si="89"/>
        <v>3.880606564719432E-2</v>
      </c>
      <c r="AE152" s="12">
        <f t="shared" si="89"/>
        <v>3.701452428178386E-2</v>
      </c>
      <c r="AF152" s="12">
        <f t="shared" si="89"/>
        <v>3.791029496448909E-2</v>
      </c>
      <c r="AG152" s="12">
        <f t="shared" si="89"/>
        <v>3.9701836329899542E-2</v>
      </c>
      <c r="AH152" s="12">
        <f t="shared" si="89"/>
        <v>3.880606564719432E-2</v>
      </c>
      <c r="AI152" s="12">
        <f t="shared" si="89"/>
        <v>3.5190991106276791E-2</v>
      </c>
      <c r="AJ152" s="12">
        <f t="shared" si="89"/>
        <v>3.3399449740866338E-2</v>
      </c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 x14ac:dyDescent="0.15">
      <c r="A153" s="13">
        <v>42393</v>
      </c>
      <c r="C153" s="8">
        <v>31139</v>
      </c>
      <c r="D153" s="12">
        <f>D56/$C56</f>
        <v>0.97051928449853886</v>
      </c>
      <c r="E153" s="12">
        <f t="shared" ref="E153" si="90">E56/$C56</f>
        <v>0.16638299238896562</v>
      </c>
      <c r="F153" s="12">
        <f t="shared" ref="F153:AI153" si="91">F56/$C56</f>
        <v>7.9964032242525449E-2</v>
      </c>
      <c r="G153" s="12">
        <f t="shared" ref="G153" si="92">G56/$C56</f>
        <v>7.12932335656251E-2</v>
      </c>
      <c r="H153" s="12">
        <f t="shared" si="91"/>
        <v>6.4549279039147048E-2</v>
      </c>
      <c r="I153" s="12">
        <f t="shared" si="91"/>
        <v>5.9346799833006843E-2</v>
      </c>
      <c r="J153" s="12">
        <f t="shared" si="91"/>
        <v>5.3983750280998104E-2</v>
      </c>
      <c r="K153" s="12">
        <f t="shared" si="91"/>
        <v>5.5589453739683353E-2</v>
      </c>
      <c r="L153" s="12">
        <f t="shared" si="91"/>
        <v>4.9134525835768647E-2</v>
      </c>
      <c r="M153" s="12">
        <f t="shared" si="91"/>
        <v>4.2968624554417287E-2</v>
      </c>
      <c r="N153" s="12">
        <f t="shared" si="91"/>
        <v>3.5421818298596613E-2</v>
      </c>
      <c r="O153" s="12">
        <f t="shared" si="91"/>
        <v>3.4073027393301009E-2</v>
      </c>
      <c r="P153" s="12">
        <f t="shared" si="91"/>
        <v>2.0809916824560841E-2</v>
      </c>
      <c r="Q153" s="12">
        <f t="shared" si="91"/>
        <v>2.5338000578053244E-2</v>
      </c>
      <c r="R153" s="12">
        <f t="shared" si="91"/>
        <v>2.170911076142458E-2</v>
      </c>
      <c r="S153" s="12">
        <f t="shared" si="91"/>
        <v>2.0809916824560841E-2</v>
      </c>
      <c r="T153" s="12">
        <f t="shared" si="91"/>
        <v>2.3539612704325766E-2</v>
      </c>
      <c r="U153" s="12">
        <f t="shared" si="91"/>
        <v>2.3539612704325766E-2</v>
      </c>
      <c r="V153" s="12">
        <f t="shared" si="91"/>
        <v>2.170911076142458E-2</v>
      </c>
      <c r="W153" s="12">
        <f t="shared" si="91"/>
        <v>2.0809916824560841E-2</v>
      </c>
      <c r="X153" s="12">
        <f t="shared" si="91"/>
        <v>2.8035582388644464E-2</v>
      </c>
      <c r="Y153" s="12">
        <f t="shared" si="91"/>
        <v>3.7990943832493018E-2</v>
      </c>
      <c r="Z153" s="12">
        <f t="shared" si="91"/>
        <v>3.3462860079000609E-2</v>
      </c>
      <c r="AA153" s="12">
        <f t="shared" si="91"/>
        <v>3.256366614213687E-2</v>
      </c>
      <c r="AB153" s="12">
        <f t="shared" si="91"/>
        <v>2.8966890394681911E-2</v>
      </c>
      <c r="AC153" s="12">
        <f t="shared" si="91"/>
        <v>3.0765278268409389E-2</v>
      </c>
      <c r="AD153" s="12">
        <f t="shared" si="91"/>
        <v>2.8966890394681911E-2</v>
      </c>
      <c r="AE153" s="12">
        <f t="shared" si="91"/>
        <v>2.8966890394681911E-2</v>
      </c>
      <c r="AF153" s="12">
        <f t="shared" si="91"/>
        <v>2.986608433154565E-2</v>
      </c>
      <c r="AG153" s="12">
        <f t="shared" si="91"/>
        <v>2.6237194514916986E-2</v>
      </c>
      <c r="AH153" s="12">
        <f t="shared" si="91"/>
        <v>2.986608433154565E-2</v>
      </c>
      <c r="AI153" s="12">
        <f t="shared" si="91"/>
        <v>3.0765278268409389E-2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 x14ac:dyDescent="0.15">
      <c r="A154" s="13">
        <v>42394</v>
      </c>
      <c r="C154" s="8">
        <v>24175</v>
      </c>
      <c r="D154" s="12">
        <f>D57/$C57</f>
        <v>0.96632885211995867</v>
      </c>
      <c r="E154" s="12">
        <f t="shared" ref="E154:AH154" si="93">E57/$C57</f>
        <v>0.18498448810754911</v>
      </c>
      <c r="F154" s="12">
        <f t="shared" si="93"/>
        <v>9.3857290589451914E-2</v>
      </c>
      <c r="G154" s="12">
        <f t="shared" si="93"/>
        <v>8.3971044467425024E-2</v>
      </c>
      <c r="H154" s="12">
        <f t="shared" si="93"/>
        <v>7.2140641158221303E-2</v>
      </c>
      <c r="I154" s="12">
        <f t="shared" si="93"/>
        <v>6.0641158221302997E-2</v>
      </c>
      <c r="J154" s="12">
        <f t="shared" si="93"/>
        <v>5.4725956566701137E-2</v>
      </c>
      <c r="K154" s="12">
        <f t="shared" si="93"/>
        <v>5.9607032057911062E-2</v>
      </c>
      <c r="L154" s="12">
        <f t="shared" si="93"/>
        <v>5.5760082730093072E-2</v>
      </c>
      <c r="M154" s="12">
        <f t="shared" si="93"/>
        <v>4.83971044467425E-2</v>
      </c>
      <c r="N154" s="12">
        <f t="shared" si="93"/>
        <v>4.3391933815925543E-2</v>
      </c>
      <c r="O154" s="12">
        <f t="shared" si="93"/>
        <v>4.6618407445708374E-2</v>
      </c>
      <c r="P154" s="12">
        <f t="shared" si="93"/>
        <v>3.7269906928645298E-2</v>
      </c>
      <c r="Q154" s="12">
        <f t="shared" si="93"/>
        <v>2.7962771458117892E-2</v>
      </c>
      <c r="R154" s="12">
        <f t="shared" si="93"/>
        <v>2.7962771458117892E-2</v>
      </c>
      <c r="S154" s="12">
        <f t="shared" si="93"/>
        <v>3.143743536711479E-2</v>
      </c>
      <c r="T154" s="12">
        <f t="shared" si="93"/>
        <v>3.2637021716649429E-2</v>
      </c>
      <c r="U154" s="12">
        <f t="shared" si="93"/>
        <v>3.0279214064115823E-2</v>
      </c>
      <c r="V154" s="12">
        <f t="shared" si="93"/>
        <v>2.328852119958635E-2</v>
      </c>
      <c r="W154" s="12">
        <f t="shared" si="93"/>
        <v>3.4953464322647364E-2</v>
      </c>
      <c r="X154" s="12">
        <f t="shared" si="93"/>
        <v>3.6111685625646331E-2</v>
      </c>
      <c r="Y154" s="12">
        <f t="shared" si="93"/>
        <v>4.5418821096173734E-2</v>
      </c>
      <c r="Z154" s="12">
        <f t="shared" si="93"/>
        <v>3.6111685625646331E-2</v>
      </c>
      <c r="AA154" s="12">
        <f t="shared" si="93"/>
        <v>4.0785935884177872E-2</v>
      </c>
      <c r="AB154" s="12">
        <f t="shared" si="93"/>
        <v>4.7776628748707341E-2</v>
      </c>
      <c r="AC154" s="12">
        <f t="shared" si="93"/>
        <v>4.5418821096173734E-2</v>
      </c>
      <c r="AD154" s="12">
        <f t="shared" si="93"/>
        <v>3.7269906928645298E-2</v>
      </c>
      <c r="AE154" s="12">
        <f t="shared" si="93"/>
        <v>3.3795243019648397E-2</v>
      </c>
      <c r="AF154" s="12">
        <f t="shared" si="93"/>
        <v>4.0785935884177872E-2</v>
      </c>
      <c r="AG154" s="12">
        <f t="shared" si="93"/>
        <v>3.8428128231644258E-2</v>
      </c>
      <c r="AH154" s="12">
        <f t="shared" si="93"/>
        <v>4.0785935884177872E-2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59" x14ac:dyDescent="0.15">
      <c r="A155" s="13">
        <v>42395</v>
      </c>
      <c r="C155" s="8">
        <v>25135</v>
      </c>
      <c r="D155" s="12">
        <f>D58/$C58</f>
        <v>0.96467077779988064</v>
      </c>
      <c r="E155" s="12">
        <f t="shared" ref="E155:AG155" si="94">E58/$C58</f>
        <v>0.20747961010543067</v>
      </c>
      <c r="F155" s="12">
        <f t="shared" si="94"/>
        <v>0.11016510841456137</v>
      </c>
      <c r="G155" s="12">
        <f t="shared" si="94"/>
        <v>8.8124129699622036E-2</v>
      </c>
      <c r="H155" s="12">
        <f t="shared" si="94"/>
        <v>6.8748756713745779E-2</v>
      </c>
      <c r="I155" s="12">
        <f t="shared" si="94"/>
        <v>5.8762681519793115E-2</v>
      </c>
      <c r="J155" s="12">
        <f t="shared" si="94"/>
        <v>6.2064849811020492E-2</v>
      </c>
      <c r="K155" s="12">
        <f t="shared" si="94"/>
        <v>5.9757310523174859E-2</v>
      </c>
      <c r="L155" s="12">
        <f t="shared" si="94"/>
        <v>5.6932564153570717E-2</v>
      </c>
      <c r="M155" s="12">
        <f t="shared" si="94"/>
        <v>5.136264173463298E-2</v>
      </c>
      <c r="N155" s="12">
        <f t="shared" si="94"/>
        <v>3.8153968569723494E-2</v>
      </c>
      <c r="O155" s="12">
        <f t="shared" si="94"/>
        <v>3.4772229958225584E-2</v>
      </c>
      <c r="P155" s="12">
        <f t="shared" si="94"/>
        <v>2.9162522379152577E-2</v>
      </c>
      <c r="Q155" s="12">
        <f t="shared" si="94"/>
        <v>2.693455341157748E-2</v>
      </c>
      <c r="R155" s="12">
        <f t="shared" si="94"/>
        <v>1.6829122737219017E-2</v>
      </c>
      <c r="S155" s="12">
        <f t="shared" si="94"/>
        <v>2.1324845832504477E-2</v>
      </c>
      <c r="T155" s="12">
        <f t="shared" si="94"/>
        <v>2.355281480007957E-2</v>
      </c>
      <c r="U155" s="12">
        <f t="shared" si="94"/>
        <v>2.4666799283867117E-2</v>
      </c>
      <c r="V155" s="12">
        <f t="shared" si="94"/>
        <v>2.4666799283867117E-2</v>
      </c>
      <c r="W155" s="12">
        <f t="shared" si="94"/>
        <v>3.0276506862940124E-2</v>
      </c>
      <c r="X155" s="12">
        <f t="shared" si="94"/>
        <v>3.5886214442013127E-2</v>
      </c>
      <c r="Y155" s="12">
        <f t="shared" si="94"/>
        <v>3.4772229958225584E-2</v>
      </c>
      <c r="Z155" s="12">
        <f t="shared" si="94"/>
        <v>3.2544260990650491E-2</v>
      </c>
      <c r="AA155" s="12">
        <f t="shared" si="94"/>
        <v>3.3658245474438034E-2</v>
      </c>
      <c r="AB155" s="12">
        <f t="shared" si="94"/>
        <v>3.3658245474438034E-2</v>
      </c>
      <c r="AC155" s="12">
        <f t="shared" si="94"/>
        <v>2.8048537895365031E-2</v>
      </c>
      <c r="AD155" s="12">
        <f t="shared" si="94"/>
        <v>2.8048537895365031E-2</v>
      </c>
      <c r="AE155" s="12">
        <f t="shared" si="94"/>
        <v>2.5780783767654664E-2</v>
      </c>
      <c r="AF155" s="12">
        <f t="shared" si="94"/>
        <v>2.2438830316292024E-2</v>
      </c>
      <c r="AG155" s="12">
        <f t="shared" si="94"/>
        <v>2.8048537895365031E-2</v>
      </c>
    </row>
    <row r="156" spans="1:59" x14ac:dyDescent="0.15">
      <c r="A156" s="13">
        <v>42396</v>
      </c>
      <c r="C156" s="8">
        <v>28434</v>
      </c>
      <c r="D156" s="12">
        <f>D59/$C59</f>
        <v>0.96423296054019836</v>
      </c>
      <c r="E156" s="12">
        <f t="shared" ref="E156:AF156" si="95">E59/$C59</f>
        <v>0.20267989027220934</v>
      </c>
      <c r="F156" s="12">
        <f t="shared" si="95"/>
        <v>0.10863754659914188</v>
      </c>
      <c r="G156" s="12">
        <f t="shared" si="95"/>
        <v>7.7934866708869663E-2</v>
      </c>
      <c r="H156" s="12">
        <f t="shared" si="95"/>
        <v>7.3222198776113107E-2</v>
      </c>
      <c r="I156" s="12">
        <f t="shared" si="95"/>
        <v>7.3503552085531401E-2</v>
      </c>
      <c r="J156" s="12">
        <f t="shared" si="95"/>
        <v>6.8790884152774845E-2</v>
      </c>
      <c r="K156" s="12">
        <f t="shared" si="95"/>
        <v>6.6504888513751137E-2</v>
      </c>
      <c r="L156" s="12">
        <f t="shared" si="95"/>
        <v>5.9787578251389181E-2</v>
      </c>
      <c r="M156" s="12">
        <f t="shared" si="95"/>
        <v>4.4594499542800869E-2</v>
      </c>
      <c r="N156" s="12">
        <f t="shared" si="95"/>
        <v>4.3609762959836817E-2</v>
      </c>
      <c r="O156" s="12">
        <f t="shared" si="95"/>
        <v>3.8650910881339241E-2</v>
      </c>
      <c r="P156" s="12">
        <f t="shared" si="95"/>
        <v>3.4676795385805724E-2</v>
      </c>
      <c r="Q156" s="12">
        <f t="shared" si="95"/>
        <v>2.8733206724344096E-2</v>
      </c>
      <c r="R156" s="12">
        <f t="shared" si="95"/>
        <v>3.1722585636913554E-2</v>
      </c>
      <c r="S156" s="12">
        <f t="shared" si="95"/>
        <v>2.5778996975451923E-2</v>
      </c>
      <c r="T156" s="12">
        <f t="shared" si="95"/>
        <v>3.3692058802841665E-2</v>
      </c>
      <c r="U156" s="12">
        <f t="shared" si="95"/>
        <v>3.4676795385805724E-2</v>
      </c>
      <c r="V156" s="12">
        <f t="shared" si="95"/>
        <v>4.0620384047267359E-2</v>
      </c>
      <c r="W156" s="12">
        <f t="shared" si="95"/>
        <v>4.6563972708728987E-2</v>
      </c>
      <c r="X156" s="12">
        <f t="shared" si="95"/>
        <v>5.2542730533867904E-2</v>
      </c>
      <c r="Y156" s="12">
        <f t="shared" si="95"/>
        <v>5.4512203699796022E-2</v>
      </c>
      <c r="Z156" s="12">
        <f t="shared" si="95"/>
        <v>5.5496940282760074E-2</v>
      </c>
      <c r="AA156" s="12">
        <f t="shared" si="95"/>
        <v>5.2542730533867904E-2</v>
      </c>
      <c r="AB156" s="12">
        <f t="shared" si="95"/>
        <v>4.3609762959836817E-2</v>
      </c>
      <c r="AC156" s="12">
        <f t="shared" si="95"/>
        <v>3.96356474643033E-2</v>
      </c>
      <c r="AD156" s="12">
        <f t="shared" si="95"/>
        <v>4.3609762959836817E-2</v>
      </c>
      <c r="AE156" s="12">
        <f t="shared" si="95"/>
        <v>4.0620384047267359E-2</v>
      </c>
      <c r="AF156" s="12">
        <f t="shared" si="95"/>
        <v>4.16402897939087E-2</v>
      </c>
    </row>
    <row r="157" spans="1:59" x14ac:dyDescent="0.15">
      <c r="A157" s="13">
        <v>42397</v>
      </c>
      <c r="C157" s="8">
        <v>33743</v>
      </c>
      <c r="D157" s="12">
        <f>D60/$C60</f>
        <v>0.96864534866490826</v>
      </c>
      <c r="E157" s="12">
        <f>E60/$C60</f>
        <v>0.24422843256379101</v>
      </c>
      <c r="F157" s="12">
        <f>F60/$C60</f>
        <v>0.12310701478825238</v>
      </c>
      <c r="G157" s="12">
        <f>G60/$C60</f>
        <v>0.10538482055537444</v>
      </c>
      <c r="H157" s="12">
        <f>H60/$C60</f>
        <v>0.10212488516136681</v>
      </c>
      <c r="I157" s="12">
        <f>I60/$C60</f>
        <v>8.8907328927481252E-2</v>
      </c>
      <c r="J157" s="12">
        <f>J60/$C60</f>
        <v>8.4580505586343835E-2</v>
      </c>
      <c r="K157" s="12">
        <f>K60/$C60</f>
        <v>7.2370565746969748E-2</v>
      </c>
      <c r="L157" s="12">
        <f>L60/$C60</f>
        <v>7.2607651957443023E-2</v>
      </c>
      <c r="M157" s="12">
        <f>M60/$C60</f>
        <v>5.6752511632042202E-2</v>
      </c>
      <c r="N157" s="12">
        <f>N60/$C60</f>
        <v>4.5046379989923835E-2</v>
      </c>
      <c r="O157" s="12">
        <f t="shared" ref="O157:AE157" si="96">O60/$C60</f>
        <v>5.0914263699137596E-2</v>
      </c>
      <c r="P157" s="12">
        <f t="shared" si="96"/>
        <v>4.5905817502889489E-2</v>
      </c>
      <c r="Q157" s="12">
        <f t="shared" si="96"/>
        <v>3.9208132057019236E-2</v>
      </c>
      <c r="R157" s="12">
        <f t="shared" si="96"/>
        <v>4.5905817502889489E-2</v>
      </c>
      <c r="S157" s="12">
        <f t="shared" si="96"/>
        <v>5.2573867172450585E-2</v>
      </c>
      <c r="T157" s="12">
        <f t="shared" si="96"/>
        <v>5.3403668909107076E-2</v>
      </c>
      <c r="U157" s="12">
        <f t="shared" si="96"/>
        <v>5.4233470645763567E-2</v>
      </c>
      <c r="V157" s="12">
        <f t="shared" si="96"/>
        <v>4.9225024449515452E-2</v>
      </c>
      <c r="W157" s="12">
        <f t="shared" si="96"/>
        <v>5.7582313368698693E-2</v>
      </c>
      <c r="X157" s="12">
        <f t="shared" si="96"/>
        <v>4.756542097620247E-2</v>
      </c>
      <c r="Y157" s="12">
        <f t="shared" si="96"/>
        <v>5.0914263699137596E-2</v>
      </c>
      <c r="Z157" s="12">
        <f t="shared" si="96"/>
        <v>6.0071718578668165E-2</v>
      </c>
      <c r="AA157" s="12">
        <f t="shared" si="96"/>
        <v>5.3403668909107076E-2</v>
      </c>
      <c r="AB157" s="12">
        <f t="shared" si="96"/>
        <v>5.6752511632042202E-2</v>
      </c>
      <c r="AC157" s="12">
        <f t="shared" si="96"/>
        <v>5.4233470645763567E-2</v>
      </c>
      <c r="AD157" s="12">
        <f t="shared" si="96"/>
        <v>5.3403668909107076E-2</v>
      </c>
      <c r="AE157" s="12">
        <f t="shared" si="96"/>
        <v>5.005482618617195E-2</v>
      </c>
    </row>
    <row r="158" spans="1:59" x14ac:dyDescent="0.15">
      <c r="A158" s="13">
        <v>42398</v>
      </c>
      <c r="C158" s="8">
        <v>43325</v>
      </c>
      <c r="D158" s="12">
        <f>D61/$C61</f>
        <v>0.98005770340450082</v>
      </c>
      <c r="E158" s="12">
        <f>E61/$C61</f>
        <v>0.25064050778995961</v>
      </c>
      <c r="F158" s="12">
        <f>F61/$C61</f>
        <v>0.14102712060011541</v>
      </c>
      <c r="G158" s="12">
        <f>G61/$C61</f>
        <v>0.14188113098672822</v>
      </c>
      <c r="H158" s="12">
        <f>H61/$C61</f>
        <v>0.11893825735718408</v>
      </c>
      <c r="I158" s="12">
        <f>I61/$C61</f>
        <v>0.10534333525678015</v>
      </c>
      <c r="J158" s="12">
        <f>J61/$C61</f>
        <v>9.0063473744950953E-2</v>
      </c>
      <c r="K158" s="12">
        <f>K61/$C61</f>
        <v>8.920946335833814E-2</v>
      </c>
      <c r="L158" s="12">
        <f>L61/$C61</f>
        <v>5.691863819965378E-2</v>
      </c>
      <c r="M158" s="12">
        <f>M61/$C61</f>
        <v>5.1817657241777268E-2</v>
      </c>
      <c r="N158" s="12">
        <f>N61/$C61</f>
        <v>5.1817657241777268E-2</v>
      </c>
      <c r="O158" s="12">
        <f t="shared" ref="O158:AD158" si="97">O61/$C61</f>
        <v>4.5885747259088283E-2</v>
      </c>
      <c r="P158" s="12">
        <f t="shared" si="97"/>
        <v>4.5885747259088283E-2</v>
      </c>
      <c r="Q158" s="12">
        <f t="shared" si="97"/>
        <v>3.9930755914598964E-2</v>
      </c>
      <c r="R158" s="12">
        <f t="shared" si="97"/>
        <v>5.1817657241777268E-2</v>
      </c>
      <c r="S158" s="12">
        <f t="shared" si="97"/>
        <v>4.4177726485862663E-2</v>
      </c>
      <c r="T158" s="12">
        <f t="shared" si="97"/>
        <v>6.1165608770917486E-2</v>
      </c>
      <c r="U158" s="12">
        <f t="shared" si="97"/>
        <v>6.0311598384304672E-2</v>
      </c>
      <c r="V158" s="12">
        <f t="shared" si="97"/>
        <v>5.691863819965378E-2</v>
      </c>
      <c r="W158" s="12">
        <f t="shared" si="97"/>
        <v>6.2019619157530292E-2</v>
      </c>
      <c r="X158" s="12">
        <f t="shared" si="97"/>
        <v>6.1165608770917486E-2</v>
      </c>
      <c r="Y158" s="12">
        <f t="shared" si="97"/>
        <v>6.3727639930755919E-2</v>
      </c>
      <c r="Z158" s="12">
        <f t="shared" si="97"/>
        <v>4.6716676283900749E-2</v>
      </c>
      <c r="AA158" s="12">
        <f t="shared" si="97"/>
        <v>4.3323716099249857E-2</v>
      </c>
      <c r="AB158" s="12">
        <f t="shared" si="97"/>
        <v>5.7772648586266587E-2</v>
      </c>
      <c r="AC158" s="12">
        <f t="shared" si="97"/>
        <v>5.691863819965378E-2</v>
      </c>
      <c r="AD158" s="12">
        <f t="shared" si="97"/>
        <v>5.691863819965378E-2</v>
      </c>
    </row>
    <row r="159" spans="1:59" x14ac:dyDescent="0.15">
      <c r="A159" s="13">
        <v>42399</v>
      </c>
      <c r="C159" s="8">
        <v>44464</v>
      </c>
      <c r="D159" s="12">
        <f>D62/$C62</f>
        <v>0.99341039942425335</v>
      </c>
      <c r="E159" s="12">
        <f>E62/$C62</f>
        <v>0.2760660309463836</v>
      </c>
      <c r="F159" s="12">
        <f>F62/$C62</f>
        <v>0.15704839870456999</v>
      </c>
      <c r="G159" s="12">
        <f>G62/$C62</f>
        <v>0.12812612450521771</v>
      </c>
      <c r="H159" s="12">
        <f>H62/$C62</f>
        <v>0.10662558474271321</v>
      </c>
      <c r="I159" s="12">
        <f>I62/$C62</f>
        <v>9.4233537243612817E-2</v>
      </c>
      <c r="J159" s="12">
        <f>J62/$C62</f>
        <v>8.7621446563512048E-2</v>
      </c>
      <c r="K159" s="12">
        <f>K62/$C62</f>
        <v>7.2732997481108314E-2</v>
      </c>
      <c r="L159" s="12">
        <f>L62/$C62</f>
        <v>6.0340949982007917E-2</v>
      </c>
      <c r="M159" s="12">
        <f>M62/$C62</f>
        <v>6.7785174523209785E-2</v>
      </c>
      <c r="N159" s="12">
        <f>N62/$C62</f>
        <v>5.9508816120906798E-2</v>
      </c>
      <c r="O159" s="12">
        <f t="shared" ref="O159:AC159" si="98">O62/$C62</f>
        <v>5.2896725440806043E-2</v>
      </c>
      <c r="P159" s="12">
        <f t="shared" si="98"/>
        <v>4.9590680100755666E-2</v>
      </c>
      <c r="Q159" s="12">
        <f t="shared" si="98"/>
        <v>5.0422813961856786E-2</v>
      </c>
      <c r="R159" s="12">
        <f t="shared" si="98"/>
        <v>5.3728859301907163E-2</v>
      </c>
      <c r="S159" s="12">
        <f t="shared" si="98"/>
        <v>5.8676682259805685E-2</v>
      </c>
      <c r="T159" s="12">
        <f t="shared" si="98"/>
        <v>6.6120906801007559E-2</v>
      </c>
      <c r="U159" s="12">
        <f t="shared" si="98"/>
        <v>6.6953040662108679E-2</v>
      </c>
      <c r="V159" s="12">
        <f t="shared" si="98"/>
        <v>6.0340949982007917E-2</v>
      </c>
      <c r="W159" s="12">
        <f t="shared" si="98"/>
        <v>5.7867038503058653E-2</v>
      </c>
      <c r="X159" s="12">
        <f t="shared" si="98"/>
        <v>6.0340949982007917E-2</v>
      </c>
      <c r="Y159" s="12">
        <f t="shared" si="98"/>
        <v>5.8676682259805685E-2</v>
      </c>
      <c r="Z159" s="12">
        <f t="shared" si="98"/>
        <v>5.620277078085642E-2</v>
      </c>
      <c r="AA159" s="12">
        <f t="shared" si="98"/>
        <v>5.3728859301907163E-2</v>
      </c>
      <c r="AB159" s="12">
        <f t="shared" si="98"/>
        <v>5.9508816120906798E-2</v>
      </c>
      <c r="AC159" s="12">
        <f t="shared" si="98"/>
        <v>4.7948902482907521E-2</v>
      </c>
    </row>
    <row r="160" spans="1:59" x14ac:dyDescent="0.15">
      <c r="A160" s="13">
        <v>42400</v>
      </c>
      <c r="C160" s="8">
        <v>45934</v>
      </c>
      <c r="D160" s="12">
        <f>D63/$C63</f>
        <v>0.99164017938781734</v>
      </c>
      <c r="E160" s="12">
        <f>E63/$C63</f>
        <v>0.28131667174641878</v>
      </c>
      <c r="F160" s="12">
        <f>F63/$C63</f>
        <v>0.16223276875517045</v>
      </c>
      <c r="G160" s="12">
        <f>G63/$C63</f>
        <v>0.13985283232463971</v>
      </c>
      <c r="H160" s="12">
        <f>H63/$C63</f>
        <v>0.11908390299124831</v>
      </c>
      <c r="I160" s="12">
        <f>I63/$C63</f>
        <v>9.909870684024906E-2</v>
      </c>
      <c r="J160" s="12">
        <f>J63/$C63</f>
        <v>8.3119258065920673E-2</v>
      </c>
      <c r="K160" s="12">
        <f>K63/$C63</f>
        <v>6.9120912613750168E-2</v>
      </c>
      <c r="L160" s="12">
        <f>L63/$C63</f>
        <v>6.4745069012060785E-2</v>
      </c>
      <c r="M160" s="12">
        <f>M63/$C63</f>
        <v>5.7539077807288716E-2</v>
      </c>
      <c r="N160" s="12">
        <f>N63/$C63</f>
        <v>5.6733574258719034E-2</v>
      </c>
      <c r="O160" s="12">
        <f t="shared" ref="O160:AB160" si="99">O63/$C63</f>
        <v>5.0354856968694212E-2</v>
      </c>
      <c r="P160" s="12">
        <f t="shared" si="99"/>
        <v>4.796011668916271E-2</v>
      </c>
      <c r="Q160" s="12">
        <f t="shared" si="99"/>
        <v>6.3134061914921408E-2</v>
      </c>
      <c r="R160" s="12">
        <f t="shared" si="99"/>
        <v>6.4745069012060785E-2</v>
      </c>
      <c r="S160" s="12">
        <f t="shared" si="99"/>
        <v>6.7139809291592287E-2</v>
      </c>
      <c r="T160" s="12">
        <f t="shared" si="99"/>
        <v>6.7923542473984411E-2</v>
      </c>
      <c r="U160" s="12">
        <f t="shared" si="99"/>
        <v>7.192928985065529E-2</v>
      </c>
      <c r="V160" s="12">
        <f t="shared" si="99"/>
        <v>6.7139809291592287E-2</v>
      </c>
      <c r="W160" s="12">
        <f t="shared" si="99"/>
        <v>6.3939565463491096E-2</v>
      </c>
      <c r="X160" s="12">
        <f t="shared" si="99"/>
        <v>6.0739321635389906E-2</v>
      </c>
      <c r="Y160" s="12">
        <f t="shared" si="99"/>
        <v>6.0739321635389906E-2</v>
      </c>
      <c r="Z160" s="12">
        <f t="shared" si="99"/>
        <v>6.5528802194452909E-2</v>
      </c>
      <c r="AA160" s="12">
        <f t="shared" si="99"/>
        <v>6.1544825183959595E-2</v>
      </c>
      <c r="AB160" s="12">
        <f t="shared" si="99"/>
        <v>5.11603605172639E-2</v>
      </c>
    </row>
    <row r="161" spans="1:27" x14ac:dyDescent="0.15">
      <c r="A161" s="13">
        <v>42401</v>
      </c>
      <c r="C161" s="8">
        <v>38626</v>
      </c>
      <c r="D161" s="12">
        <f>D64/$C64</f>
        <v>0.97879666545849942</v>
      </c>
      <c r="E161" s="12">
        <f>E64/$C64</f>
        <v>0.25881530575260187</v>
      </c>
      <c r="F161" s="12">
        <f>F64/$C64</f>
        <v>0.15681147413659194</v>
      </c>
      <c r="G161" s="12">
        <f>G64/$C64</f>
        <v>0.12561487081240616</v>
      </c>
      <c r="H161" s="12">
        <f>H64/$C64</f>
        <v>0.11888365349764407</v>
      </c>
      <c r="I161" s="12">
        <f>I64/$C64</f>
        <v>8.6832703360430794E-2</v>
      </c>
      <c r="J161" s="12">
        <f>J64/$C64</f>
        <v>6.4076010977062087E-2</v>
      </c>
      <c r="K161" s="12">
        <f>K64/$C64</f>
        <v>5.7318904364935537E-2</v>
      </c>
      <c r="L161" s="12">
        <f>L64/$C64</f>
        <v>5.2270491378863977E-2</v>
      </c>
      <c r="M161" s="12">
        <f>M64/$C64</f>
        <v>5.3953295707554499E-2</v>
      </c>
      <c r="N161" s="12">
        <f>N64/$C64</f>
        <v>5.3953295707554499E-2</v>
      </c>
      <c r="O161" s="12">
        <f t="shared" ref="O161:AA161" si="100">O64/$C64</f>
        <v>5.3953295707554499E-2</v>
      </c>
      <c r="P161" s="12">
        <f t="shared" si="100"/>
        <v>5.9001708693626052E-2</v>
      </c>
      <c r="Q161" s="12">
        <f t="shared" si="100"/>
        <v>7.4198726246569674E-2</v>
      </c>
      <c r="R161" s="12">
        <f t="shared" si="100"/>
        <v>7.6709988090923206E-2</v>
      </c>
      <c r="S161" s="12">
        <f t="shared" si="100"/>
        <v>7.2515921917879145E-2</v>
      </c>
      <c r="T161" s="12">
        <f t="shared" si="100"/>
        <v>8.6004245844767777E-2</v>
      </c>
      <c r="U161" s="12">
        <f t="shared" si="100"/>
        <v>7.3344379433542176E-2</v>
      </c>
      <c r="V161" s="12">
        <f t="shared" si="100"/>
        <v>7.5027183762232691E-2</v>
      </c>
      <c r="W161" s="12">
        <f t="shared" si="100"/>
        <v>5.9856055506653551E-2</v>
      </c>
      <c r="X161" s="12">
        <f t="shared" si="100"/>
        <v>5.5636100036245015E-2</v>
      </c>
      <c r="Y161" s="12">
        <f t="shared" si="100"/>
        <v>6.9978770776161131E-2</v>
      </c>
      <c r="Z161" s="12">
        <f t="shared" si="100"/>
        <v>6.9124423963133647E-2</v>
      </c>
      <c r="AA161" s="12">
        <f t="shared" si="100"/>
        <v>6.4904468492725104E-2</v>
      </c>
    </row>
    <row r="162" spans="1:27" x14ac:dyDescent="0.15">
      <c r="A162" s="13">
        <v>42402</v>
      </c>
      <c r="C162" s="8">
        <v>39587</v>
      </c>
      <c r="D162" s="12">
        <f>D65/$C65</f>
        <v>0.9797913456437719</v>
      </c>
      <c r="E162" s="12">
        <f>E65/$C65</f>
        <v>0.29070149291434055</v>
      </c>
      <c r="F162" s="12">
        <f>F65/$C65</f>
        <v>0.15603607244802586</v>
      </c>
      <c r="G162" s="12">
        <f>G65/$C65</f>
        <v>0.11332002930254882</v>
      </c>
      <c r="H162" s="12">
        <f>H65/$C65</f>
        <v>9.114103114658853E-2</v>
      </c>
      <c r="I162" s="12">
        <f>I65/$C65</f>
        <v>6.5703387475686464E-2</v>
      </c>
      <c r="J162" s="12">
        <f>J65/$C65</f>
        <v>6.3227827317048527E-2</v>
      </c>
      <c r="K162" s="12">
        <f>K65/$C65</f>
        <v>6.7345340642129992E-2</v>
      </c>
      <c r="L162" s="12">
        <f>L65/$C65</f>
        <v>6.0777527976355876E-2</v>
      </c>
      <c r="M162" s="12">
        <f>M65/$C65</f>
        <v>5.9943920984161465E-2</v>
      </c>
      <c r="N162" s="12">
        <f>N65/$C65</f>
        <v>6.3227827317048527E-2</v>
      </c>
      <c r="O162" s="12">
        <f t="shared" ref="O162:Z162" si="101">O65/$C65</f>
        <v>7.4721499482153231E-2</v>
      </c>
      <c r="P162" s="12">
        <f t="shared" si="101"/>
        <v>8.1289312147927353E-2</v>
      </c>
      <c r="Q162" s="12">
        <f t="shared" si="101"/>
        <v>8.1289312147927353E-2</v>
      </c>
      <c r="R162" s="12">
        <f t="shared" si="101"/>
        <v>8.0480965973678223E-2</v>
      </c>
      <c r="S162" s="12">
        <f t="shared" si="101"/>
        <v>7.3079546315709704E-2</v>
      </c>
      <c r="T162" s="12">
        <f t="shared" si="101"/>
        <v>6.4061434309242937E-2</v>
      </c>
      <c r="U162" s="12">
        <f t="shared" si="101"/>
        <v>6.9795639982822649E-2</v>
      </c>
      <c r="V162" s="12">
        <f t="shared" si="101"/>
        <v>5.2567762144138226E-2</v>
      </c>
      <c r="W162" s="12">
        <f t="shared" si="101"/>
        <v>5.1734155151943823E-2</v>
      </c>
      <c r="X162" s="12">
        <f t="shared" si="101"/>
        <v>6.4869780483492054E-2</v>
      </c>
      <c r="Y162" s="12">
        <f t="shared" si="101"/>
        <v>6.6511733649935581E-2</v>
      </c>
      <c r="Z162" s="12">
        <f t="shared" si="101"/>
        <v>6.6511733649935581E-2</v>
      </c>
    </row>
    <row r="163" spans="1:27" x14ac:dyDescent="0.15">
      <c r="A163" s="13">
        <v>42403</v>
      </c>
      <c r="C163" s="8">
        <v>39689</v>
      </c>
      <c r="D163" s="12">
        <f>D66/$C66</f>
        <v>0.97687016553705053</v>
      </c>
      <c r="E163" s="12">
        <f>E66/$C66</f>
        <v>0.24639068759605937</v>
      </c>
      <c r="F163" s="12">
        <f>F66/$C66</f>
        <v>0.13512560155206732</v>
      </c>
      <c r="G163" s="12">
        <f>G66/$C66</f>
        <v>0.1187230718838973</v>
      </c>
      <c r="H163" s="12">
        <f>H66/$C66</f>
        <v>8.3625185819748551E-2</v>
      </c>
      <c r="I163" s="12">
        <f>I66/$C66</f>
        <v>7.838443901332863E-2</v>
      </c>
      <c r="J163" s="12">
        <f>J66/$C66</f>
        <v>7.3168888105016497E-2</v>
      </c>
      <c r="K163" s="12">
        <f>K66/$C66</f>
        <v>7.3168888105016497E-2</v>
      </c>
      <c r="L163" s="12">
        <f>L66/$C66</f>
        <v>7.3924765048250143E-2</v>
      </c>
      <c r="M163" s="12">
        <f>M66/$C66</f>
        <v>7.1682330116657006E-2</v>
      </c>
      <c r="N163" s="12">
        <f>N66/$C66</f>
        <v>7.1682330116657006E-2</v>
      </c>
      <c r="O163" s="12">
        <f t="shared" ref="O163:Y163" si="102">O66/$C66</f>
        <v>9.8541157499559065E-2</v>
      </c>
      <c r="P163" s="12">
        <f t="shared" si="102"/>
        <v>8.9596613671294317E-2</v>
      </c>
      <c r="Q163" s="12">
        <f t="shared" si="102"/>
        <v>8.1382750888155414E-2</v>
      </c>
      <c r="R163" s="12">
        <f t="shared" si="102"/>
        <v>7.838443901332863E-2</v>
      </c>
      <c r="S163" s="12">
        <f t="shared" si="102"/>
        <v>7.6897881024969139E-2</v>
      </c>
      <c r="T163" s="12">
        <f t="shared" si="102"/>
        <v>7.838443901332863E-2</v>
      </c>
      <c r="U163" s="12">
        <f t="shared" si="102"/>
        <v>5.674116253873869E-2</v>
      </c>
      <c r="V163" s="12">
        <f t="shared" si="102"/>
        <v>6.2712590390284456E-2</v>
      </c>
      <c r="W163" s="12">
        <f t="shared" si="102"/>
        <v>7.2413011161782864E-2</v>
      </c>
      <c r="X163" s="12">
        <f t="shared" si="102"/>
        <v>7.3924765048250143E-2</v>
      </c>
      <c r="Y163" s="12">
        <f t="shared" si="102"/>
        <v>7.3924765048250143E-2</v>
      </c>
    </row>
    <row r="164" spans="1:27" x14ac:dyDescent="0.15">
      <c r="A164" s="13">
        <v>42404</v>
      </c>
      <c r="C164" s="8">
        <v>38601</v>
      </c>
      <c r="D164" s="12">
        <f>D67/$C67</f>
        <v>0.97914561798917121</v>
      </c>
      <c r="E164" s="12">
        <f>E67/$C67</f>
        <v>0.28869718401077693</v>
      </c>
      <c r="F164" s="12">
        <f>F67/$C67</f>
        <v>0.15279396906815887</v>
      </c>
      <c r="G164" s="12">
        <f>G67/$C67</f>
        <v>0.11901246081707728</v>
      </c>
      <c r="H164" s="12">
        <f>H67/$C67</f>
        <v>0.10595580425377581</v>
      </c>
      <c r="I164" s="12">
        <f>I67/$C67</f>
        <v>9.5981969379031626E-2</v>
      </c>
      <c r="J164" s="12">
        <f>J67/$C67</f>
        <v>8.2925312815730165E-2</v>
      </c>
      <c r="K164" s="12">
        <f>K67/$C67</f>
        <v>8.7536592316261236E-2</v>
      </c>
      <c r="L164" s="12">
        <f>L67/$C67</f>
        <v>8.2148130877438413E-2</v>
      </c>
      <c r="M164" s="12">
        <f>M67/$C67</f>
        <v>8.9065050128235027E-2</v>
      </c>
      <c r="N164" s="12">
        <f>N67/$C67</f>
        <v>8.7536592316261236E-2</v>
      </c>
      <c r="O164" s="12">
        <f t="shared" ref="O164:X164" si="103">O67/$C67</f>
        <v>8.7536592316261236E-2</v>
      </c>
      <c r="P164" s="12">
        <f t="shared" si="103"/>
        <v>9.1370689878500555E-2</v>
      </c>
      <c r="Q164" s="12">
        <f t="shared" si="103"/>
        <v>9.1370689878500555E-2</v>
      </c>
      <c r="R164" s="12">
        <f t="shared" si="103"/>
        <v>9.2147871816792307E-2</v>
      </c>
      <c r="S164" s="12">
        <f t="shared" si="103"/>
        <v>8.5982228439677733E-2</v>
      </c>
      <c r="T164" s="12">
        <f t="shared" si="103"/>
        <v>6.9091474314136939E-2</v>
      </c>
      <c r="U164" s="12">
        <f t="shared" si="103"/>
        <v>6.2200461127950052E-2</v>
      </c>
      <c r="V164" s="12">
        <f t="shared" si="103"/>
        <v>6.7278049791456185E-2</v>
      </c>
      <c r="W164" s="12">
        <f t="shared" si="103"/>
        <v>7.1397114064402481E-2</v>
      </c>
      <c r="X164" s="12">
        <f t="shared" si="103"/>
        <v>7.0645838190720442E-2</v>
      </c>
    </row>
    <row r="165" spans="1:27" x14ac:dyDescent="0.15">
      <c r="A165" s="13">
        <v>42405</v>
      </c>
      <c r="C165" s="8">
        <v>39818</v>
      </c>
      <c r="D165" s="12">
        <f>D68/$C68</f>
        <v>0.97586518659902555</v>
      </c>
      <c r="E165" s="12">
        <f>E68/$C68</f>
        <v>0.29107438846752726</v>
      </c>
      <c r="F165" s="12">
        <f>F68/$C68</f>
        <v>0.15334773218142547</v>
      </c>
      <c r="G165" s="12">
        <f>G68/$C68</f>
        <v>0.12283389421869506</v>
      </c>
      <c r="H165" s="12">
        <f>H68/$C68</f>
        <v>0.10422422020191872</v>
      </c>
      <c r="I165" s="12">
        <f>I68/$C68</f>
        <v>8.7849716208749817E-2</v>
      </c>
      <c r="J165" s="12">
        <f>J68/$C68</f>
        <v>9.0813200060274255E-2</v>
      </c>
      <c r="K165" s="12">
        <f>K68/$C68</f>
        <v>9.0813200060274255E-2</v>
      </c>
      <c r="L165" s="12">
        <f>L68/$C68</f>
        <v>9.0813200060274255E-2</v>
      </c>
      <c r="M165" s="12">
        <f>M68/$C68</f>
        <v>9.9025566326786885E-2</v>
      </c>
      <c r="N165" s="12">
        <f>N68/$C68</f>
        <v>9.1566628158119445E-2</v>
      </c>
      <c r="O165" s="12">
        <f t="shared" ref="O165:W165" si="104">O68/$C68</f>
        <v>8.4861118087297197E-2</v>
      </c>
      <c r="P165" s="12">
        <f t="shared" si="104"/>
        <v>8.6367974282987592E-2</v>
      </c>
      <c r="Q165" s="12">
        <f t="shared" si="104"/>
        <v>8.2625948063689794E-2</v>
      </c>
      <c r="R165" s="12">
        <f t="shared" si="104"/>
        <v>9.0813200060274255E-2</v>
      </c>
      <c r="S165" s="12">
        <f t="shared" si="104"/>
        <v>6.848661409412829E-2</v>
      </c>
      <c r="T165" s="12">
        <f t="shared" si="104"/>
        <v>6.2534532121151232E-2</v>
      </c>
      <c r="U165" s="12">
        <f t="shared" si="104"/>
        <v>7.5945552262795715E-2</v>
      </c>
      <c r="V165" s="12">
        <f t="shared" si="104"/>
        <v>7.1475212215580897E-2</v>
      </c>
      <c r="W165" s="12">
        <f t="shared" si="104"/>
        <v>6.2534532121151232E-2</v>
      </c>
    </row>
    <row r="166" spans="1:27" x14ac:dyDescent="0.15">
      <c r="A166" s="13">
        <v>42406</v>
      </c>
      <c r="C166" s="8">
        <v>36320</v>
      </c>
      <c r="D166" s="12">
        <f>D69/$C69</f>
        <v>0.97665198237885464</v>
      </c>
      <c r="E166" s="12">
        <f>E69/$C69</f>
        <v>0.24397026431718061</v>
      </c>
      <c r="F166" s="12">
        <f>F69/$C69</f>
        <v>0.15831497797356828</v>
      </c>
      <c r="G166" s="12">
        <f>G69/$C69</f>
        <v>0.12241189427312775</v>
      </c>
      <c r="H166" s="12">
        <f>H69/$C69</f>
        <v>0.12045704845814978</v>
      </c>
      <c r="I166" s="12">
        <f>I69/$C69</f>
        <v>0.10608480176211453</v>
      </c>
      <c r="J166" s="12">
        <f>J69/$C69</f>
        <v>0.10688325991189428</v>
      </c>
      <c r="K166" s="12">
        <f>K69/$C69</f>
        <v>0.10280837004405287</v>
      </c>
      <c r="L166" s="12">
        <f>L69/$C69</f>
        <v>0.1085352422907489</v>
      </c>
      <c r="M166" s="12">
        <f>M69/$C69</f>
        <v>0.10200991189427312</v>
      </c>
      <c r="N166" s="12">
        <f>N69/$C69</f>
        <v>0.10688325991189428</v>
      </c>
      <c r="O166" s="12">
        <f t="shared" ref="O166:V166" si="105">O69/$C69</f>
        <v>9.3034140969163001E-2</v>
      </c>
      <c r="P166" s="12">
        <f t="shared" si="105"/>
        <v>8.8133259911894274E-2</v>
      </c>
      <c r="Q166" s="12">
        <f t="shared" si="105"/>
        <v>8.078193832599119E-2</v>
      </c>
      <c r="R166" s="12">
        <f t="shared" si="105"/>
        <v>7.6707048458149782E-2</v>
      </c>
      <c r="S166" s="12">
        <f t="shared" si="105"/>
        <v>7.1806167400881055E-2</v>
      </c>
      <c r="T166" s="12">
        <f t="shared" si="105"/>
        <v>7.9955947136563871E-2</v>
      </c>
      <c r="U166" s="12">
        <f t="shared" si="105"/>
        <v>7.3430616740088106E-2</v>
      </c>
      <c r="V166" s="12">
        <f t="shared" si="105"/>
        <v>6.9355726872246698E-2</v>
      </c>
    </row>
    <row r="167" spans="1:27" x14ac:dyDescent="0.15">
      <c r="A167" s="13">
        <v>42407</v>
      </c>
      <c r="C167" s="8">
        <v>26144</v>
      </c>
      <c r="D167" s="12">
        <f>D70/$C70</f>
        <v>0.97815942472460216</v>
      </c>
      <c r="E167" s="12">
        <f>E70/$C70</f>
        <v>0.29528763769889843</v>
      </c>
      <c r="F167" s="12">
        <f>F70/$C70</f>
        <v>0.18268053855569155</v>
      </c>
      <c r="G167" s="12">
        <f>G70/$C70</f>
        <v>0.13750764993880049</v>
      </c>
      <c r="H167" s="12">
        <f>H70/$C70</f>
        <v>0.13536566707466341</v>
      </c>
      <c r="I167" s="12">
        <f>I70/$C70</f>
        <v>0.12400550795593636</v>
      </c>
      <c r="J167" s="12">
        <f>J70/$C70</f>
        <v>0.12021878824969401</v>
      </c>
      <c r="K167" s="12">
        <f>K70/$C70</f>
        <v>0.11356334149326805</v>
      </c>
      <c r="L167" s="12">
        <f>L70/$C70</f>
        <v>0.10598990208078335</v>
      </c>
      <c r="M167" s="12">
        <f>M70/$C70</f>
        <v>9.4667992656058755E-2</v>
      </c>
      <c r="N167" s="12">
        <f>N70/$C70</f>
        <v>9.8416462668298649E-2</v>
      </c>
      <c r="O167" s="12">
        <f t="shared" ref="O167:U167" si="106">O70/$C70</f>
        <v>8.7094553243574055E-2</v>
      </c>
      <c r="P167" s="12">
        <f t="shared" si="106"/>
        <v>9.1799265605875147E-2</v>
      </c>
      <c r="Q167" s="12">
        <f t="shared" si="106"/>
        <v>8.0439106487148096E-2</v>
      </c>
      <c r="R167" s="12">
        <f t="shared" si="106"/>
        <v>7.8564871481028156E-2</v>
      </c>
      <c r="S167" s="12">
        <f t="shared" si="106"/>
        <v>7.1947674418604654E-2</v>
      </c>
      <c r="T167" s="12">
        <f t="shared" si="106"/>
        <v>6.246175030599755E-2</v>
      </c>
      <c r="U167" s="12">
        <f t="shared" si="106"/>
        <v>6.0587515299877603E-2</v>
      </c>
    </row>
    <row r="168" spans="1:27" x14ac:dyDescent="0.15">
      <c r="A168" s="13">
        <v>42408</v>
      </c>
      <c r="C168" s="8">
        <v>31826</v>
      </c>
      <c r="D168" s="12">
        <f>D71/$C71</f>
        <v>0.97907371331615656</v>
      </c>
      <c r="E168" s="12">
        <f>E71/$C71</f>
        <v>0.30273989819644315</v>
      </c>
      <c r="F168" s="12">
        <f>F71/$C71</f>
        <v>0.192861182680827</v>
      </c>
      <c r="G168" s="12">
        <f>G71/$C71</f>
        <v>0.16046628542700936</v>
      </c>
      <c r="H168" s="12">
        <f>H71/$C71</f>
        <v>0.14384465531326587</v>
      </c>
      <c r="I168" s="12">
        <f>I71/$C71</f>
        <v>0.14148809149751776</v>
      </c>
      <c r="J168" s="12">
        <f>J71/$C71</f>
        <v>0.13752906428706088</v>
      </c>
      <c r="K168" s="12">
        <f>K71/$C71</f>
        <v>0.12725444605039904</v>
      </c>
      <c r="L168" s="12">
        <f>L71/$C71</f>
        <v>0.120153333752278</v>
      </c>
      <c r="M168" s="12">
        <f>M71/$C71</f>
        <v>0.1059196883051593</v>
      </c>
      <c r="N168" s="12">
        <f>N71/$C71</f>
        <v>0.1059196883051593</v>
      </c>
      <c r="O168" s="12">
        <f t="shared" ref="O168:T168" si="107">O71/$C71</f>
        <v>9.4859548796581414E-2</v>
      </c>
      <c r="P168" s="12">
        <f t="shared" si="107"/>
        <v>8.9329479042292464E-2</v>
      </c>
      <c r="Q168" s="12">
        <f t="shared" si="107"/>
        <v>9.5645070068497456E-2</v>
      </c>
      <c r="R168" s="12">
        <f t="shared" si="107"/>
        <v>7.1136806384716894E-2</v>
      </c>
      <c r="S168" s="12">
        <f t="shared" si="107"/>
        <v>7.5881354867089801E-2</v>
      </c>
      <c r="T168" s="12">
        <f t="shared" si="107"/>
        <v>6.0076666876139002E-2</v>
      </c>
    </row>
    <row r="169" spans="1:27" x14ac:dyDescent="0.15">
      <c r="A169" s="13">
        <v>42409</v>
      </c>
      <c r="C169" s="8">
        <v>32476</v>
      </c>
      <c r="D169" s="12">
        <f>D72/$C72</f>
        <v>0.97816849365685432</v>
      </c>
      <c r="E169" s="12">
        <f>E72/$C72</f>
        <v>0.27312476906022909</v>
      </c>
      <c r="F169" s="12">
        <f>F72/$C72</f>
        <v>0.17298928439462988</v>
      </c>
      <c r="G169" s="12">
        <f>G72/$C72</f>
        <v>0.15195836925729769</v>
      </c>
      <c r="H169" s="12">
        <f>H72/$C72</f>
        <v>0.14145830767335879</v>
      </c>
      <c r="I169" s="12">
        <f>I72/$C72</f>
        <v>0.13936445375046189</v>
      </c>
      <c r="J169" s="12">
        <f>J72/$C72</f>
        <v>0.1211663998029314</v>
      </c>
      <c r="K169" s="12">
        <f>K72/$C72</f>
        <v>0.11623968469023278</v>
      </c>
      <c r="L169" s="12">
        <f>L72/$C72</f>
        <v>0.11694789998768321</v>
      </c>
      <c r="M169" s="12">
        <f>M72/$C72</f>
        <v>7.3839142751570386E-2</v>
      </c>
      <c r="N169" s="12">
        <f>N72/$C72</f>
        <v>9.3853922896908484E-2</v>
      </c>
      <c r="O169" s="12">
        <f t="shared" ref="O169:S169" si="108">O72/$C72</f>
        <v>0.10013548466559921</v>
      </c>
      <c r="P169" s="12">
        <f t="shared" si="108"/>
        <v>9.5239561522354965E-2</v>
      </c>
      <c r="Q169" s="12">
        <f t="shared" si="108"/>
        <v>9.6655992117255826E-2</v>
      </c>
      <c r="R169" s="12">
        <f t="shared" si="108"/>
        <v>8.8927207784209872E-2</v>
      </c>
      <c r="S169" s="12">
        <f t="shared" si="108"/>
        <v>8.055179209262224E-2</v>
      </c>
    </row>
    <row r="170" spans="1:27" x14ac:dyDescent="0.15">
      <c r="A170" s="13">
        <v>42410</v>
      </c>
      <c r="C170" s="8">
        <v>35281</v>
      </c>
      <c r="D170" s="12">
        <f>D73/$C73</f>
        <v>0.97769337603809414</v>
      </c>
      <c r="E170" s="12">
        <f>E73/$C73</f>
        <v>0.29551316572659503</v>
      </c>
      <c r="F170" s="12">
        <f>F73/$C73</f>
        <v>0.17292593747342763</v>
      </c>
      <c r="G170" s="12">
        <f>G73/$C73</f>
        <v>0.14840849182279414</v>
      </c>
      <c r="H170" s="12">
        <f>H73/$C73</f>
        <v>0.14067061591224739</v>
      </c>
      <c r="I170" s="12">
        <f>I73/$C73</f>
        <v>0.12323913721266404</v>
      </c>
      <c r="J170" s="12">
        <f>J73/$C73</f>
        <v>0.12258722825316742</v>
      </c>
      <c r="K170" s="12">
        <f>K73/$C73</f>
        <v>0.1116181514129418</v>
      </c>
      <c r="L170" s="12">
        <f>L73/$C73</f>
        <v>0.10257645758340184</v>
      </c>
      <c r="M170" s="12">
        <f>M73/$C73</f>
        <v>9.8069782602533948E-2</v>
      </c>
      <c r="N170" s="12">
        <f>N73/$C73</f>
        <v>8.2594030781440439E-2</v>
      </c>
      <c r="O170" s="12">
        <f t="shared" ref="O170:R170" si="109">O73/$C73</f>
        <v>9.0331906691987193E-2</v>
      </c>
      <c r="P170" s="12">
        <f t="shared" si="109"/>
        <v>8.3245939740937053E-2</v>
      </c>
      <c r="Q170" s="12">
        <f t="shared" si="109"/>
        <v>8.0014738811258188E-2</v>
      </c>
      <c r="R170" s="12">
        <f t="shared" si="109"/>
        <v>8.0014738811258188E-2</v>
      </c>
    </row>
    <row r="171" spans="1:27" x14ac:dyDescent="0.15">
      <c r="A171" s="13">
        <v>42411</v>
      </c>
      <c r="C171" s="8">
        <v>36519</v>
      </c>
      <c r="D171" s="12">
        <f>D74/$C74</f>
        <v>0.97998302253621405</v>
      </c>
      <c r="E171" s="12">
        <f>E74/$C74</f>
        <v>0.27856732112051263</v>
      </c>
      <c r="F171" s="12">
        <f>F74/$C74</f>
        <v>0.16139543799118267</v>
      </c>
      <c r="G171" s="12">
        <f>G74/$C74</f>
        <v>0.13584709329390179</v>
      </c>
      <c r="H171" s="12">
        <f>H74/$C74</f>
        <v>0.1165420739888825</v>
      </c>
      <c r="I171" s="12">
        <f>I74/$C74</f>
        <v>0.10657465976614913</v>
      </c>
      <c r="J171" s="12">
        <f>J74/$C74</f>
        <v>0.10219337878912348</v>
      </c>
      <c r="K171" s="12">
        <f>K74/$C74</f>
        <v>9.6607245543415751E-2</v>
      </c>
      <c r="L171" s="12">
        <f>L74/$C74</f>
        <v>8.910430187025932E-2</v>
      </c>
      <c r="M171" s="12">
        <f>M74/$C74</f>
        <v>8.3518168624551609E-2</v>
      </c>
      <c r="N171" s="12">
        <f>N74/$C74</f>
        <v>7.9766696787973379E-2</v>
      </c>
      <c r="O171" s="12">
        <f t="shared" ref="O171:Q171" si="110">O74/$C74</f>
        <v>7.6645034091842604E-2</v>
      </c>
      <c r="P171" s="12">
        <f t="shared" si="110"/>
        <v>7.9136887647525939E-2</v>
      </c>
      <c r="Q171" s="12">
        <f t="shared" si="110"/>
        <v>6.9169473424792571E-2</v>
      </c>
    </row>
    <row r="172" spans="1:27" x14ac:dyDescent="0.15">
      <c r="A172" s="13">
        <v>42412</v>
      </c>
      <c r="C172" s="8">
        <v>41129</v>
      </c>
      <c r="D172" s="12">
        <f>D75/$C75</f>
        <v>0.98023292567288289</v>
      </c>
      <c r="E172" s="12">
        <f>E75/$C75</f>
        <v>0.25702059374164216</v>
      </c>
      <c r="F172" s="12">
        <f>F75/$C75</f>
        <v>0.14931070534172969</v>
      </c>
      <c r="G172" s="12">
        <f>G75/$C75</f>
        <v>0.13134284811203772</v>
      </c>
      <c r="H172" s="12">
        <f>H75/$C75</f>
        <v>0.11765420992487052</v>
      </c>
      <c r="I172" s="12">
        <f>I75/$C75</f>
        <v>0.10629969121544409</v>
      </c>
      <c r="J172" s="12">
        <f>J75/$C75</f>
        <v>9.7327919472878013E-2</v>
      </c>
      <c r="K172" s="12">
        <f>K75/$C75</f>
        <v>9.3559289066109066E-2</v>
      </c>
      <c r="L172" s="12">
        <f>L75/$C75</f>
        <v>8.6945950545843559E-2</v>
      </c>
      <c r="M172" s="12">
        <f>M75/$C75</f>
        <v>8.3639281285710812E-2</v>
      </c>
      <c r="N172" s="12">
        <f>N75/$C75</f>
        <v>7.5129470689780931E-2</v>
      </c>
      <c r="O172" s="12">
        <f t="shared" ref="O172:P172" si="111">O75/$C75</f>
        <v>7.1336526538452183E-2</v>
      </c>
      <c r="P172" s="12">
        <f t="shared" si="111"/>
        <v>6.946436820734761E-2</v>
      </c>
    </row>
    <row r="173" spans="1:27" x14ac:dyDescent="0.15">
      <c r="A173" s="13">
        <v>42413</v>
      </c>
      <c r="C173" s="8">
        <v>41501</v>
      </c>
      <c r="D173" s="12">
        <f>D76/$C76</f>
        <v>0.97995229030625763</v>
      </c>
      <c r="E173" s="12">
        <f>E76/$C76</f>
        <v>0.28449916869473024</v>
      </c>
      <c r="F173" s="12">
        <f>F76/$C76</f>
        <v>0.17257415483964242</v>
      </c>
      <c r="G173" s="12">
        <f>G76/$C76</f>
        <v>0.1481169128454736</v>
      </c>
      <c r="H173" s="12">
        <f>H76/$C76</f>
        <v>0.12790053251728875</v>
      </c>
      <c r="I173" s="12">
        <f>I76/$C76</f>
        <v>0.11520204332425725</v>
      </c>
      <c r="J173" s="12">
        <f>J76/$C76</f>
        <v>9.9684344955543236E-2</v>
      </c>
      <c r="K173" s="12">
        <f>K76/$C76</f>
        <v>8.7925592154405915E-2</v>
      </c>
      <c r="L173" s="12">
        <f>L76/$C76</f>
        <v>9.4045926604178209E-2</v>
      </c>
      <c r="M173" s="12">
        <f>M76/$C76</f>
        <v>8.6985855762511749E-2</v>
      </c>
      <c r="N173" s="12">
        <f t="shared" ref="N173:O173" si="112">N76/$C76</f>
        <v>8.182935350955399E-2</v>
      </c>
      <c r="O173" s="12">
        <f t="shared" si="112"/>
        <v>7.3347630177586082E-2</v>
      </c>
    </row>
    <row r="174" spans="1:27" x14ac:dyDescent="0.15">
      <c r="A174" s="13">
        <v>42414</v>
      </c>
      <c r="C174" s="8">
        <v>43774</v>
      </c>
      <c r="D174" s="12">
        <f>D77/$C77</f>
        <v>0.98044501302142828</v>
      </c>
      <c r="E174" s="12">
        <f>E77/$C77</f>
        <v>0.29215972951980629</v>
      </c>
      <c r="F174" s="12">
        <f>F77/$C77</f>
        <v>0.19614382967058072</v>
      </c>
      <c r="G174" s="12">
        <f>G77/$C77</f>
        <v>0.16804495819436194</v>
      </c>
      <c r="H174" s="12">
        <f>H77/$C77</f>
        <v>0.15129985836341206</v>
      </c>
      <c r="I174" s="12">
        <f>I77/$C77</f>
        <v>0.14403527207931649</v>
      </c>
      <c r="J174" s="12">
        <f>J77/$C77</f>
        <v>0.11822086169872527</v>
      </c>
      <c r="K174" s="12">
        <f>K77/$C77</f>
        <v>0.10963128797916571</v>
      </c>
      <c r="L174" s="12">
        <f>L77/$C77</f>
        <v>0.11324073651025723</v>
      </c>
      <c r="M174" s="12">
        <f>M77/$C77</f>
        <v>0.11006533558733494</v>
      </c>
      <c r="N174" s="12">
        <f t="shared" ref="N174" si="113">N77/$C77</f>
        <v>8.6512541691414993E-2</v>
      </c>
    </row>
    <row r="175" spans="1:27" x14ac:dyDescent="0.15">
      <c r="A175" s="13">
        <v>42415</v>
      </c>
      <c r="C175" s="8">
        <v>41333</v>
      </c>
      <c r="D175" s="12">
        <f>D78/$C78</f>
        <v>0.97967725546173756</v>
      </c>
      <c r="E175" s="12">
        <f>E78/$C78</f>
        <v>0.31103476640940653</v>
      </c>
      <c r="F175" s="12">
        <f>F78/$C78</f>
        <v>0.1996467713449302</v>
      </c>
      <c r="G175" s="12">
        <f>G78/$C78</f>
        <v>0.16843684223259864</v>
      </c>
      <c r="H175" s="12">
        <f>H78/$C78</f>
        <v>0.1416059806933927</v>
      </c>
      <c r="I175" s="12">
        <f>I78/$C78</f>
        <v>0.10715408995233833</v>
      </c>
      <c r="J175" s="12">
        <f>J78/$C78</f>
        <v>0.10618634021242107</v>
      </c>
      <c r="K175" s="12">
        <f>K78/$C78</f>
        <v>0.11187186993443496</v>
      </c>
      <c r="L175" s="12">
        <f>L78/$C78</f>
        <v>0.11421866305373431</v>
      </c>
      <c r="M175" s="12">
        <f>M78/$C78</f>
        <v>0.10715408995233833</v>
      </c>
    </row>
    <row r="176" spans="1:27" x14ac:dyDescent="0.15">
      <c r="A176" s="13">
        <v>42416</v>
      </c>
      <c r="C176" s="8">
        <v>35032</v>
      </c>
      <c r="D176" s="12">
        <f>D79/$C79</f>
        <v>0.97767755195250061</v>
      </c>
      <c r="E176" s="12">
        <f>E79/$C79</f>
        <v>0.30146722996117836</v>
      </c>
      <c r="F176" s="12">
        <f>F79/$C79</f>
        <v>0.18988353505366523</v>
      </c>
      <c r="G176" s="12">
        <f>G79/$C79</f>
        <v>0.16821762959579814</v>
      </c>
      <c r="H176" s="12">
        <f>H79/$C79</f>
        <v>0.13601849737382965</v>
      </c>
      <c r="I176" s="12">
        <f>I79/$C79</f>
        <v>0.11381023064626627</v>
      </c>
      <c r="J176" s="12">
        <f>J79/$C79</f>
        <v>0.12491436401004796</v>
      </c>
      <c r="K176" s="12">
        <f>K79/$C79</f>
        <v>0.12714089974880111</v>
      </c>
      <c r="L176" s="12">
        <f>L79/$C79</f>
        <v>0.1126969627768897</v>
      </c>
    </row>
    <row r="177" spans="1:11" x14ac:dyDescent="0.15">
      <c r="A177" s="13">
        <v>42417</v>
      </c>
      <c r="C177" s="8">
        <v>37327</v>
      </c>
      <c r="D177" s="12">
        <f>D80/$C80</f>
        <v>0.97760334342433086</v>
      </c>
      <c r="E177" s="12">
        <f>E80/$C80</f>
        <v>0.28052080263616147</v>
      </c>
      <c r="F177" s="12">
        <f>F80/$C80</f>
        <v>0.17944115519597076</v>
      </c>
      <c r="G177" s="12">
        <f>G80/$C80</f>
        <v>0.14410480349344978</v>
      </c>
      <c r="H177" s="12">
        <f>H80/$C80</f>
        <v>0.1212259222546682</v>
      </c>
      <c r="I177" s="12">
        <f>I80/$C80</f>
        <v>0.13435314919495273</v>
      </c>
      <c r="J177" s="12">
        <f>J80/$C80</f>
        <v>0.12411927023334315</v>
      </c>
      <c r="K177" s="12">
        <f>K80/$C80</f>
        <v>0.11452835748921691</v>
      </c>
    </row>
    <row r="178" spans="1:11" x14ac:dyDescent="0.15">
      <c r="A178" s="13">
        <v>42418</v>
      </c>
      <c r="C178" s="8">
        <v>37190</v>
      </c>
      <c r="D178" s="12">
        <f>D81/$C81</f>
        <v>0.97735950524334503</v>
      </c>
      <c r="E178" s="12">
        <f>E81/$C81</f>
        <v>0.29446087657972575</v>
      </c>
      <c r="F178" s="12">
        <f>F81/$C81</f>
        <v>0.16794837321860714</v>
      </c>
      <c r="G178" s="12">
        <f>G81/$C81</f>
        <v>0.14065609034686744</v>
      </c>
      <c r="H178" s="12">
        <f>H81/$C81</f>
        <v>0.15092766872815272</v>
      </c>
      <c r="I178" s="12">
        <f>I81/$C81</f>
        <v>0.13681097069104597</v>
      </c>
      <c r="J178" s="12">
        <f>J81/$C81</f>
        <v>0.12011293358429685</v>
      </c>
    </row>
    <row r="179" spans="1:11" x14ac:dyDescent="0.15">
      <c r="A179" s="13">
        <v>42419</v>
      </c>
      <c r="C179" s="8">
        <v>35348</v>
      </c>
      <c r="D179" s="12">
        <f>D82/$C82</f>
        <v>0.9589227113273735</v>
      </c>
      <c r="E179" s="12">
        <f>E82/$C82</f>
        <v>0.29158651125947721</v>
      </c>
      <c r="F179" s="12">
        <f>F82/$C82</f>
        <v>0.16928821998415752</v>
      </c>
      <c r="G179" s="12">
        <f>G82/$C82</f>
        <v>0.16015050356455809</v>
      </c>
      <c r="H179" s="12">
        <f>H82/$C82</f>
        <v>0.1469672965938667</v>
      </c>
      <c r="I179" s="12">
        <f>I82/$C82</f>
        <v>0.13143600769491909</v>
      </c>
    </row>
    <row r="180" spans="1:11" x14ac:dyDescent="0.15">
      <c r="A180" s="13">
        <v>42420</v>
      </c>
      <c r="C180" s="8">
        <v>42324</v>
      </c>
      <c r="D180" s="12">
        <f>D83/$C83</f>
        <v>0.97812116057083454</v>
      </c>
      <c r="E180" s="12">
        <f>E83/$C83</f>
        <v>0.27712409035062846</v>
      </c>
      <c r="F180" s="12">
        <f>F83/$C83</f>
        <v>0.1646819771288158</v>
      </c>
      <c r="G180" s="12">
        <f>G83/$C83</f>
        <v>0.14322842831490407</v>
      </c>
      <c r="H180" s="12">
        <f>H83/$C83</f>
        <v>0.12768169360173898</v>
      </c>
    </row>
    <row r="181" spans="1:11" x14ac:dyDescent="0.15">
      <c r="A181" s="13">
        <v>42421</v>
      </c>
      <c r="C181" s="8">
        <v>44610</v>
      </c>
      <c r="D181" s="12">
        <f>D84/$C84</f>
        <v>0.9804528132705671</v>
      </c>
      <c r="E181" s="12">
        <f>E84/$C84</f>
        <v>0.26787715758798475</v>
      </c>
      <c r="F181" s="12">
        <f>F84/$C84</f>
        <v>0.16823582156467159</v>
      </c>
      <c r="G181" s="12">
        <f>G84/$C84</f>
        <v>0.14117910782335799</v>
      </c>
    </row>
    <row r="182" spans="1:11" x14ac:dyDescent="0.15">
      <c r="A182" s="13">
        <v>42422</v>
      </c>
      <c r="C182" s="8">
        <v>41739</v>
      </c>
      <c r="D182" s="12">
        <f>D85/$C85</f>
        <v>0.98033014686504227</v>
      </c>
      <c r="E182" s="12">
        <f>E85/$C85</f>
        <v>0.29322695800091042</v>
      </c>
      <c r="F182" s="12">
        <f>F85/$C85</f>
        <v>0.18536620426938835</v>
      </c>
      <c r="G182" s="12"/>
    </row>
    <row r="183" spans="1:11" x14ac:dyDescent="0.15">
      <c r="A183" s="13">
        <v>42423</v>
      </c>
      <c r="C183" s="8">
        <v>40492</v>
      </c>
      <c r="D183" s="12">
        <f>D86/$C86</f>
        <v>0.98142843030722116</v>
      </c>
      <c r="E183" s="12">
        <f>E86/$C86</f>
        <v>0.30820902894398894</v>
      </c>
      <c r="F183" s="12"/>
      <c r="G183" s="12"/>
    </row>
    <row r="184" spans="1:11" x14ac:dyDescent="0.15">
      <c r="A184" s="13">
        <v>42424</v>
      </c>
      <c r="C184" s="8">
        <v>41313</v>
      </c>
      <c r="D184" s="12">
        <f>D87/$C87</f>
        <v>0.98187011352358822</v>
      </c>
      <c r="E184" s="12"/>
    </row>
    <row r="185" spans="1:11" x14ac:dyDescent="0.15">
      <c r="A185" s="13"/>
    </row>
    <row r="186" spans="1:11" x14ac:dyDescent="0.15">
      <c r="A186" s="13"/>
    </row>
    <row r="187" spans="1:11" x14ac:dyDescent="0.15">
      <c r="A187" s="13"/>
    </row>
    <row r="188" spans="1:11" x14ac:dyDescent="0.15">
      <c r="A188" s="13"/>
    </row>
    <row r="189" spans="1:11" x14ac:dyDescent="0.15">
      <c r="A189" s="13"/>
    </row>
    <row r="190" spans="1:11" x14ac:dyDescent="0.15">
      <c r="A190" s="13"/>
    </row>
    <row r="253" spans="1:2" ht="14.25" x14ac:dyDescent="0.15">
      <c r="A253" s="14" t="s">
        <v>4</v>
      </c>
      <c r="B253" s="14" t="s">
        <v>5</v>
      </c>
    </row>
    <row r="254" spans="1:2" x14ac:dyDescent="0.15">
      <c r="A254">
        <v>0.61</v>
      </c>
      <c r="B254">
        <v>-0.79</v>
      </c>
    </row>
    <row r="255" spans="1:2" x14ac:dyDescent="0.15">
      <c r="A255">
        <v>0.54</v>
      </c>
      <c r="B255">
        <v>-0.74</v>
      </c>
    </row>
    <row r="256" spans="1:2" x14ac:dyDescent="0.15">
      <c r="A256">
        <v>0.26</v>
      </c>
      <c r="B256">
        <v>-0.57999999999999996</v>
      </c>
    </row>
    <row r="257" spans="1:5" x14ac:dyDescent="0.15">
      <c r="A257">
        <v>0.31</v>
      </c>
      <c r="B257">
        <v>-0.63</v>
      </c>
    </row>
    <row r="258" spans="1:5" x14ac:dyDescent="0.15">
      <c r="A258">
        <v>0.17</v>
      </c>
      <c r="B258">
        <v>-0.37</v>
      </c>
    </row>
    <row r="259" spans="1:5" x14ac:dyDescent="0.15">
      <c r="A259">
        <v>0.18</v>
      </c>
      <c r="B259">
        <v>-0.38</v>
      </c>
    </row>
    <row r="260" spans="1:5" x14ac:dyDescent="0.15">
      <c r="A260">
        <f>AVERAGE(A254:A259)</f>
        <v>0.34499999999999997</v>
      </c>
      <c r="B260">
        <f>AVERAGE(B254:B259)</f>
        <v>-0.58166666666666667</v>
      </c>
    </row>
    <row r="263" spans="1:5" x14ac:dyDescent="0.15">
      <c r="E263"/>
    </row>
    <row r="264" spans="1:5" x14ac:dyDescent="0.15">
      <c r="A264" t="s">
        <v>6</v>
      </c>
      <c r="B264" t="s">
        <v>7</v>
      </c>
      <c r="C264" t="s">
        <v>8</v>
      </c>
    </row>
    <row r="265" spans="1:5" x14ac:dyDescent="0.15">
      <c r="A265">
        <v>1</v>
      </c>
      <c r="B265">
        <f>A$260*A265^B$260</f>
        <v>0.34499999999999997</v>
      </c>
      <c r="C265">
        <f>A$260/(B$260+1)*A265^(B$260+1)</f>
        <v>0.82470119521912344</v>
      </c>
    </row>
    <row r="266" spans="1:5" x14ac:dyDescent="0.15">
      <c r="A266">
        <v>7</v>
      </c>
      <c r="B266">
        <f t="shared" ref="B266:B269" si="114">A$260*A266^B$260</f>
        <v>0.11123814426883546</v>
      </c>
      <c r="C266">
        <f t="shared" ref="C266:C269" si="115">A$260/(B$260+1)*A266^(B$260+1)</f>
        <v>1.8613554021080037</v>
      </c>
    </row>
    <row r="267" spans="1:5" x14ac:dyDescent="0.15">
      <c r="A267">
        <v>30</v>
      </c>
      <c r="B267">
        <f t="shared" si="114"/>
        <v>4.7711920549195028E-2</v>
      </c>
      <c r="C267">
        <f t="shared" si="115"/>
        <v>3.4215719915757394</v>
      </c>
    </row>
    <row r="268" spans="1:5" x14ac:dyDescent="0.15">
      <c r="A268">
        <v>90</v>
      </c>
      <c r="B268">
        <f t="shared" si="114"/>
        <v>2.5182646477489957E-2</v>
      </c>
      <c r="C268">
        <f t="shared" si="115"/>
        <v>5.4177805170695512</v>
      </c>
    </row>
    <row r="269" spans="1:5" x14ac:dyDescent="0.15">
      <c r="A269">
        <v>365</v>
      </c>
      <c r="B269">
        <f t="shared" si="114"/>
        <v>1.1153694515421817E-2</v>
      </c>
      <c r="C269">
        <f t="shared" si="115"/>
        <v>9.7317095572803893</v>
      </c>
    </row>
  </sheetData>
  <phoneticPr fontId="8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79"/>
  <sheetViews>
    <sheetView topLeftCell="CC1" workbookViewId="0">
      <selection activeCell="A99" sqref="A99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04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4" x14ac:dyDescent="0.15">
      <c r="A2" s="17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  <c r="CT2" s="8">
        <v>192</v>
      </c>
      <c r="CU2" s="8">
        <v>146</v>
      </c>
      <c r="CV2" s="8">
        <v>140</v>
      </c>
    </row>
    <row r="3" spans="1:104" x14ac:dyDescent="0.15">
      <c r="A3" s="17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  <c r="CS3" s="8">
        <v>213</v>
      </c>
      <c r="CT3" s="8">
        <v>151</v>
      </c>
      <c r="CU3" s="8">
        <v>135</v>
      </c>
    </row>
    <row r="4" spans="1:104" x14ac:dyDescent="0.15">
      <c r="A4" s="17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  <c r="CR4" s="8">
        <v>218</v>
      </c>
      <c r="CS4" s="8">
        <v>151</v>
      </c>
      <c r="CT4" s="8">
        <v>135</v>
      </c>
    </row>
    <row r="5" spans="1:104" x14ac:dyDescent="0.15">
      <c r="A5" s="17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  <c r="CQ5" s="8">
        <v>182</v>
      </c>
      <c r="CR5" s="8">
        <v>172</v>
      </c>
      <c r="CS5" s="8">
        <v>177</v>
      </c>
    </row>
    <row r="6" spans="1:104" x14ac:dyDescent="0.15">
      <c r="A6" s="17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  <c r="CP6" s="8">
        <v>224</v>
      </c>
      <c r="CQ6" s="8">
        <v>234</v>
      </c>
      <c r="CR6" s="8">
        <v>234</v>
      </c>
    </row>
    <row r="7" spans="1:104" x14ac:dyDescent="0.15">
      <c r="A7" s="17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  <c r="CO7" s="8">
        <v>270</v>
      </c>
      <c r="CP7" s="8">
        <v>244</v>
      </c>
      <c r="CQ7" s="8">
        <v>218</v>
      </c>
    </row>
    <row r="8" spans="1:104" x14ac:dyDescent="0.15">
      <c r="A8" s="17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  <c r="CN8" s="8">
        <v>192</v>
      </c>
      <c r="CO8" s="8">
        <v>130</v>
      </c>
      <c r="CP8" s="8">
        <v>166</v>
      </c>
    </row>
    <row r="9" spans="1:104" x14ac:dyDescent="0.15">
      <c r="A9" s="17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  <c r="CM9" s="8">
        <v>276</v>
      </c>
      <c r="CN9" s="8">
        <v>187</v>
      </c>
      <c r="CO9" s="8">
        <v>192</v>
      </c>
    </row>
    <row r="10" spans="1:104" x14ac:dyDescent="0.15">
      <c r="A10" s="17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  <c r="CL10" s="8">
        <v>328</v>
      </c>
      <c r="CM10" s="8">
        <v>265</v>
      </c>
      <c r="CN10" s="8">
        <v>182</v>
      </c>
    </row>
    <row r="11" spans="1:104" x14ac:dyDescent="0.15">
      <c r="A11" s="17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  <c r="CK11" s="8">
        <v>364</v>
      </c>
      <c r="CL11" s="8">
        <v>276</v>
      </c>
      <c r="CM11" s="8">
        <v>239</v>
      </c>
    </row>
    <row r="12" spans="1:104" x14ac:dyDescent="0.15">
      <c r="A12" s="17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  <c r="CJ12" s="8">
        <v>348</v>
      </c>
      <c r="CK12" s="8">
        <v>276</v>
      </c>
      <c r="CL12" s="8">
        <v>276</v>
      </c>
    </row>
    <row r="13" spans="1:104" x14ac:dyDescent="0.15">
      <c r="A13" s="17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  <c r="CI13" s="8">
        <v>478</v>
      </c>
      <c r="CJ13" s="8">
        <v>416</v>
      </c>
      <c r="CK13" s="8">
        <v>458</v>
      </c>
    </row>
    <row r="14" spans="1:104" x14ac:dyDescent="0.15">
      <c r="A14" s="17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  <c r="CH14" s="8">
        <v>296</v>
      </c>
      <c r="CI14" s="8">
        <v>291</v>
      </c>
      <c r="CJ14" s="8">
        <v>229</v>
      </c>
    </row>
    <row r="15" spans="1:104" x14ac:dyDescent="0.15">
      <c r="A15" s="17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  <c r="CG15" s="8">
        <v>276</v>
      </c>
      <c r="CH15" s="8">
        <v>192</v>
      </c>
      <c r="CI15" s="8">
        <v>177</v>
      </c>
    </row>
    <row r="16" spans="1:104" x14ac:dyDescent="0.15">
      <c r="A16" s="17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  <c r="CF16" s="8">
        <v>395</v>
      </c>
      <c r="CG16" s="8">
        <v>307</v>
      </c>
      <c r="CH16" s="8">
        <v>281</v>
      </c>
    </row>
    <row r="17" spans="1:85" x14ac:dyDescent="0.15">
      <c r="A17" s="17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  <c r="CE17" s="8">
        <v>218</v>
      </c>
      <c r="CF17" s="8">
        <v>198</v>
      </c>
      <c r="CG17" s="8">
        <v>192</v>
      </c>
    </row>
    <row r="18" spans="1:85" x14ac:dyDescent="0.15">
      <c r="A18" s="17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  <c r="CD18" s="8">
        <v>229</v>
      </c>
      <c r="CE18" s="8">
        <v>182</v>
      </c>
      <c r="CF18" s="8">
        <v>177</v>
      </c>
    </row>
    <row r="19" spans="1:85" x14ac:dyDescent="0.15">
      <c r="A19" s="17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  <c r="CC19" s="8">
        <v>302</v>
      </c>
      <c r="CD19" s="8">
        <v>203</v>
      </c>
      <c r="CE19" s="8">
        <v>224</v>
      </c>
    </row>
    <row r="20" spans="1:85" x14ac:dyDescent="0.15">
      <c r="A20" s="17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  <c r="CB20" s="8">
        <v>218</v>
      </c>
      <c r="CC20" s="8">
        <v>224</v>
      </c>
      <c r="CD20" s="8">
        <v>208</v>
      </c>
    </row>
    <row r="21" spans="1:85" x14ac:dyDescent="0.15">
      <c r="A21" s="17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  <c r="CA21" s="8">
        <v>343</v>
      </c>
      <c r="CB21" s="8">
        <v>364</v>
      </c>
      <c r="CC21" s="8">
        <v>354</v>
      </c>
    </row>
    <row r="22" spans="1:85" x14ac:dyDescent="0.15">
      <c r="A22" s="17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  <c r="BZ22" s="8">
        <v>359</v>
      </c>
      <c r="CA22" s="8">
        <v>312</v>
      </c>
      <c r="CB22" s="8">
        <v>286</v>
      </c>
    </row>
    <row r="23" spans="1:85" x14ac:dyDescent="0.15">
      <c r="A23" s="17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  <c r="BY23" s="8">
        <v>322</v>
      </c>
      <c r="BZ23" s="8">
        <v>265</v>
      </c>
      <c r="CA23" s="8">
        <v>255</v>
      </c>
    </row>
    <row r="24" spans="1:85" x14ac:dyDescent="0.15">
      <c r="A24" s="17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  <c r="BX24" s="8">
        <v>374</v>
      </c>
      <c r="BY24" s="8">
        <v>322</v>
      </c>
      <c r="BZ24" s="8">
        <v>296</v>
      </c>
    </row>
    <row r="25" spans="1:85" x14ac:dyDescent="0.15">
      <c r="A25" s="17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  <c r="BW25" s="8">
        <v>520</v>
      </c>
      <c r="BX25" s="8">
        <v>374</v>
      </c>
      <c r="BY25" s="8">
        <v>354</v>
      </c>
    </row>
    <row r="26" spans="1:85" x14ac:dyDescent="0.15">
      <c r="A26" s="17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  <c r="BV26" s="8">
        <v>530</v>
      </c>
      <c r="BW26" s="8">
        <v>395</v>
      </c>
      <c r="BX26" s="8">
        <v>385</v>
      </c>
    </row>
    <row r="27" spans="1:85" x14ac:dyDescent="0.15">
      <c r="A27" s="17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  <c r="BU27" s="8">
        <v>406</v>
      </c>
      <c r="BV27" s="8">
        <v>458</v>
      </c>
      <c r="BW27" s="8">
        <v>421</v>
      </c>
    </row>
    <row r="28" spans="1:85" x14ac:dyDescent="0.15">
      <c r="A28" s="17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  <c r="BT28" s="8">
        <v>608</v>
      </c>
      <c r="BU28" s="8">
        <v>588</v>
      </c>
      <c r="BV28" s="8">
        <v>634</v>
      </c>
    </row>
    <row r="29" spans="1:85" x14ac:dyDescent="0.15">
      <c r="A29" s="17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  <c r="BS29" s="8">
        <v>832</v>
      </c>
      <c r="BT29" s="8">
        <v>567</v>
      </c>
      <c r="BU29" s="8">
        <v>546</v>
      </c>
    </row>
    <row r="30" spans="1:85" x14ac:dyDescent="0.15">
      <c r="A30" s="17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  <c r="BR30" s="8">
        <v>1347</v>
      </c>
      <c r="BS30" s="8">
        <v>1056</v>
      </c>
      <c r="BT30" s="8">
        <v>983</v>
      </c>
    </row>
    <row r="31" spans="1:85" x14ac:dyDescent="0.15">
      <c r="A31" s="17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  <c r="BQ31" s="8">
        <v>785</v>
      </c>
      <c r="BR31" s="8">
        <v>640</v>
      </c>
      <c r="BS31" s="8">
        <v>608</v>
      </c>
    </row>
    <row r="32" spans="1:85" x14ac:dyDescent="0.15">
      <c r="A32" s="17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  <c r="BP32" s="8">
        <v>853</v>
      </c>
      <c r="BQ32" s="8">
        <v>582</v>
      </c>
      <c r="BR32" s="8">
        <v>525</v>
      </c>
    </row>
    <row r="33" spans="1:69" x14ac:dyDescent="0.15">
      <c r="A33" s="17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  <c r="BO33" s="8">
        <v>732</v>
      </c>
      <c r="BP33" s="8">
        <v>686</v>
      </c>
      <c r="BQ33" s="8">
        <v>686</v>
      </c>
    </row>
    <row r="34" spans="1:69" x14ac:dyDescent="0.15">
      <c r="A34" s="17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  <c r="BN34" s="8">
        <v>645</v>
      </c>
      <c r="BO34" s="8">
        <v>660</v>
      </c>
      <c r="BP34" s="8">
        <v>603</v>
      </c>
    </row>
    <row r="35" spans="1:69" x14ac:dyDescent="0.15">
      <c r="A35" s="17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  <c r="BM35" s="8">
        <v>723</v>
      </c>
      <c r="BN35" s="8">
        <v>718</v>
      </c>
      <c r="BO35" s="8">
        <v>655</v>
      </c>
    </row>
    <row r="36" spans="1:69" x14ac:dyDescent="0.15">
      <c r="A36" s="17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  <c r="BL36" s="8">
        <v>624</v>
      </c>
      <c r="BM36" s="8">
        <v>442</v>
      </c>
      <c r="BN36" s="8">
        <v>447</v>
      </c>
    </row>
    <row r="37" spans="1:69" x14ac:dyDescent="0.15">
      <c r="A37" s="17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  <c r="BK37" s="8">
        <v>536</v>
      </c>
      <c r="BL37" s="8">
        <v>333</v>
      </c>
      <c r="BM37" s="8">
        <v>421</v>
      </c>
    </row>
    <row r="38" spans="1:69" x14ac:dyDescent="0.15">
      <c r="A38" s="17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  <c r="BJ38" s="8">
        <v>437</v>
      </c>
      <c r="BK38" s="8">
        <v>354</v>
      </c>
      <c r="BL38" s="8">
        <v>348</v>
      </c>
    </row>
    <row r="39" spans="1:69" x14ac:dyDescent="0.15">
      <c r="A39" s="17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  <c r="BI39" s="8">
        <v>499</v>
      </c>
      <c r="BJ39" s="8">
        <v>406</v>
      </c>
      <c r="BK39" s="8">
        <v>359</v>
      </c>
    </row>
    <row r="40" spans="1:69" x14ac:dyDescent="0.15">
      <c r="A40" s="17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  <c r="BH40" s="8">
        <v>499</v>
      </c>
      <c r="BI40" s="8">
        <v>406</v>
      </c>
      <c r="BJ40" s="8">
        <v>312</v>
      </c>
    </row>
    <row r="41" spans="1:69" x14ac:dyDescent="0.15">
      <c r="A41" s="17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  <c r="BG41" s="8">
        <v>437</v>
      </c>
      <c r="BH41" s="8">
        <v>385</v>
      </c>
      <c r="BI41" s="8">
        <v>400</v>
      </c>
    </row>
    <row r="42" spans="1:69" x14ac:dyDescent="0.15">
      <c r="A42" s="17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  <c r="BF42" s="8">
        <v>380</v>
      </c>
      <c r="BG42" s="8">
        <v>312</v>
      </c>
      <c r="BH42" s="8">
        <v>390</v>
      </c>
    </row>
    <row r="43" spans="1:69" x14ac:dyDescent="0.15">
      <c r="A43" s="17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  <c r="BE43" s="8">
        <v>385</v>
      </c>
      <c r="BF43" s="8">
        <v>348</v>
      </c>
      <c r="BG43" s="8">
        <v>333</v>
      </c>
    </row>
    <row r="44" spans="1:69" x14ac:dyDescent="0.15">
      <c r="A44" s="17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  <c r="BD44" s="8">
        <v>421</v>
      </c>
      <c r="BE44" s="8">
        <v>317</v>
      </c>
      <c r="BF44" s="8">
        <v>312</v>
      </c>
    </row>
    <row r="45" spans="1:69" x14ac:dyDescent="0.15">
      <c r="A45" s="17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  <c r="BC45" s="8">
        <v>317</v>
      </c>
      <c r="BD45" s="8">
        <v>302</v>
      </c>
      <c r="BE45" s="8">
        <v>260</v>
      </c>
    </row>
    <row r="46" spans="1:69" x14ac:dyDescent="0.15">
      <c r="A46" s="17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  <c r="BB46" s="8">
        <v>338</v>
      </c>
      <c r="BC46" s="8">
        <v>307</v>
      </c>
      <c r="BD46" s="8">
        <v>307</v>
      </c>
    </row>
    <row r="47" spans="1:69" x14ac:dyDescent="0.15">
      <c r="A47" s="17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  <c r="BA47" s="8">
        <v>411</v>
      </c>
      <c r="BB47" s="8">
        <v>296</v>
      </c>
      <c r="BC47" s="8">
        <v>333</v>
      </c>
    </row>
    <row r="48" spans="1:69" x14ac:dyDescent="0.15">
      <c r="A48" s="17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  <c r="AZ48" s="8">
        <v>473</v>
      </c>
      <c r="BA48" s="8">
        <v>504</v>
      </c>
      <c r="BB48" s="8">
        <v>442</v>
      </c>
    </row>
    <row r="49" spans="1:53" x14ac:dyDescent="0.15">
      <c r="A49" s="17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  <c r="AY49" s="8">
        <v>390</v>
      </c>
      <c r="AZ49" s="8">
        <v>395</v>
      </c>
      <c r="BA49" s="8">
        <v>406</v>
      </c>
    </row>
    <row r="50" spans="1:53" x14ac:dyDescent="0.15">
      <c r="A50" s="17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  <c r="AX50" s="8">
        <v>416</v>
      </c>
      <c r="AY50" s="8">
        <v>317</v>
      </c>
      <c r="AZ50" s="8">
        <v>317</v>
      </c>
    </row>
    <row r="51" spans="1:53" x14ac:dyDescent="0.15">
      <c r="A51" s="17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  <c r="AW51" s="8">
        <v>437</v>
      </c>
      <c r="AX51" s="8">
        <v>328</v>
      </c>
      <c r="AY51" s="8">
        <v>354</v>
      </c>
    </row>
    <row r="52" spans="1:53" x14ac:dyDescent="0.15">
      <c r="A52" s="17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  <c r="AV52" s="8">
        <v>390</v>
      </c>
      <c r="AW52" s="8">
        <v>312</v>
      </c>
      <c r="AX52" s="8">
        <v>364</v>
      </c>
    </row>
    <row r="53" spans="1:53" x14ac:dyDescent="0.15">
      <c r="A53" s="17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  <c r="AU53" s="8">
        <v>432</v>
      </c>
      <c r="AV53" s="8">
        <v>322</v>
      </c>
      <c r="AW53" s="8">
        <v>328</v>
      </c>
    </row>
    <row r="54" spans="1:53" x14ac:dyDescent="0.15">
      <c r="A54" s="17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  <c r="AT54" s="8">
        <v>556</v>
      </c>
      <c r="AU54" s="8">
        <v>504</v>
      </c>
      <c r="AV54" s="8">
        <v>494</v>
      </c>
    </row>
    <row r="55" spans="1:53" x14ac:dyDescent="0.15">
      <c r="A55" s="17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  <c r="AS55" s="8">
        <v>494</v>
      </c>
      <c r="AT55" s="8">
        <v>447</v>
      </c>
      <c r="AU55" s="8">
        <v>452</v>
      </c>
    </row>
    <row r="56" spans="1:53" x14ac:dyDescent="0.15">
      <c r="A56" s="17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  <c r="AR56" s="8">
        <v>426</v>
      </c>
      <c r="AS56" s="8">
        <v>416</v>
      </c>
      <c r="AT56" s="8">
        <v>385</v>
      </c>
    </row>
    <row r="57" spans="1:53" x14ac:dyDescent="0.15">
      <c r="A57" s="17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  <c r="AQ57" s="8">
        <v>468</v>
      </c>
      <c r="AR57" s="8">
        <v>400</v>
      </c>
      <c r="AS57" s="8">
        <v>348</v>
      </c>
    </row>
    <row r="58" spans="1:53" x14ac:dyDescent="0.15">
      <c r="A58" s="17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  <c r="AP58" s="8">
        <v>473</v>
      </c>
      <c r="AQ58" s="8">
        <v>369</v>
      </c>
      <c r="AR58" s="8">
        <v>322</v>
      </c>
    </row>
    <row r="59" spans="1:53" x14ac:dyDescent="0.15">
      <c r="A59" s="17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  <c r="AO59" s="8">
        <v>489</v>
      </c>
      <c r="AP59" s="8">
        <v>385</v>
      </c>
      <c r="AQ59" s="8">
        <v>348</v>
      </c>
    </row>
    <row r="60" spans="1:53" x14ac:dyDescent="0.15">
      <c r="A60" s="17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  <c r="AN60" s="8">
        <v>426</v>
      </c>
      <c r="AO60" s="8">
        <v>426</v>
      </c>
      <c r="AP60" s="8">
        <v>395</v>
      </c>
    </row>
    <row r="61" spans="1:53" x14ac:dyDescent="0.15">
      <c r="A61" s="17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  <c r="AM61" s="8">
        <v>546</v>
      </c>
      <c r="AN61" s="8">
        <v>400</v>
      </c>
      <c r="AO61" s="8">
        <v>343</v>
      </c>
    </row>
    <row r="62" spans="1:53" x14ac:dyDescent="0.15">
      <c r="A62" s="17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  <c r="AL62" s="8">
        <v>650</v>
      </c>
      <c r="AM62" s="8">
        <v>608</v>
      </c>
      <c r="AN62" s="8">
        <v>562</v>
      </c>
    </row>
    <row r="63" spans="1:53" x14ac:dyDescent="0.15">
      <c r="A63" s="17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  <c r="AK63" s="8">
        <v>510</v>
      </c>
      <c r="AL63" s="8">
        <v>463</v>
      </c>
      <c r="AM63" s="8">
        <v>447</v>
      </c>
    </row>
    <row r="64" spans="1:53" x14ac:dyDescent="0.15">
      <c r="A64" s="17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  <c r="AJ64" s="8">
        <v>624</v>
      </c>
      <c r="AK64" s="8">
        <v>494</v>
      </c>
      <c r="AL64" s="8">
        <v>463</v>
      </c>
    </row>
    <row r="65" spans="1:37" x14ac:dyDescent="0.15">
      <c r="A65" s="17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  <c r="AI65" s="8">
        <v>655</v>
      </c>
      <c r="AJ65" s="8">
        <v>530</v>
      </c>
      <c r="AK65" s="8">
        <v>515</v>
      </c>
    </row>
    <row r="66" spans="1:37" x14ac:dyDescent="0.15">
      <c r="A66" s="17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  <c r="AH66" s="8">
        <v>567</v>
      </c>
      <c r="AI66" s="8">
        <v>530</v>
      </c>
      <c r="AJ66" s="8">
        <v>457</v>
      </c>
    </row>
    <row r="67" spans="1:37" x14ac:dyDescent="0.15">
      <c r="A67" s="17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  <c r="AG67" s="8">
        <v>775</v>
      </c>
      <c r="AH67" s="8">
        <v>640</v>
      </c>
      <c r="AI67" s="8">
        <v>562</v>
      </c>
    </row>
    <row r="68" spans="1:37" x14ac:dyDescent="0.15">
      <c r="A68" s="17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  <c r="AF68" s="8">
        <v>816</v>
      </c>
      <c r="AG68" s="8">
        <v>624</v>
      </c>
      <c r="AH68" s="8">
        <v>645</v>
      </c>
    </row>
    <row r="69" spans="1:37" x14ac:dyDescent="0.15">
      <c r="A69" s="17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  <c r="AE69" s="8">
        <v>692</v>
      </c>
      <c r="AF69" s="8">
        <v>655</v>
      </c>
      <c r="AG69" s="8">
        <v>577</v>
      </c>
    </row>
    <row r="70" spans="1:37" x14ac:dyDescent="0.15">
      <c r="A70" s="17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  <c r="AD70" s="8">
        <v>458</v>
      </c>
      <c r="AE70" s="8">
        <v>421</v>
      </c>
      <c r="AF70" s="8">
        <v>458</v>
      </c>
    </row>
    <row r="71" spans="1:37" x14ac:dyDescent="0.15">
      <c r="A71" s="17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  <c r="AC71" s="8">
        <v>572</v>
      </c>
      <c r="AD71" s="8">
        <v>614</v>
      </c>
      <c r="AE71" s="8">
        <v>567</v>
      </c>
    </row>
    <row r="72" spans="1:37" x14ac:dyDescent="0.15">
      <c r="A72" s="17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  <c r="AB72" s="8">
        <v>411</v>
      </c>
      <c r="AC72" s="8">
        <v>442</v>
      </c>
      <c r="AD72" s="8">
        <v>437</v>
      </c>
    </row>
    <row r="73" spans="1:37" x14ac:dyDescent="0.15">
      <c r="A73" s="17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  <c r="AA73" s="8">
        <v>395</v>
      </c>
      <c r="AB73" s="8">
        <v>359</v>
      </c>
      <c r="AC73" s="8">
        <v>374</v>
      </c>
    </row>
    <row r="74" spans="1:37" x14ac:dyDescent="0.15">
      <c r="A74" s="17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  <c r="Z74" s="8">
        <v>520</v>
      </c>
      <c r="AA74" s="8">
        <v>525</v>
      </c>
      <c r="AB74" s="8">
        <v>562</v>
      </c>
    </row>
    <row r="75" spans="1:37" x14ac:dyDescent="0.15">
      <c r="A75" s="17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  <c r="Y75" s="8">
        <v>525</v>
      </c>
      <c r="Z75" s="8">
        <v>567</v>
      </c>
      <c r="AA75" s="8">
        <v>577</v>
      </c>
    </row>
    <row r="76" spans="1:37" x14ac:dyDescent="0.15">
      <c r="A76" s="17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  <c r="X76" s="8">
        <v>588</v>
      </c>
      <c r="Y76" s="8">
        <v>530</v>
      </c>
      <c r="Z76" s="8">
        <v>619</v>
      </c>
    </row>
    <row r="77" spans="1:37" x14ac:dyDescent="0.15">
      <c r="A77" s="17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  <c r="W77" s="8">
        <v>676</v>
      </c>
      <c r="X77" s="8">
        <v>588</v>
      </c>
      <c r="Y77" s="8">
        <v>572</v>
      </c>
    </row>
    <row r="78" spans="1:37" x14ac:dyDescent="0.15">
      <c r="A78" s="17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  <c r="V78" s="8">
        <v>614</v>
      </c>
      <c r="W78" s="8">
        <v>510</v>
      </c>
      <c r="X78" s="8">
        <v>473</v>
      </c>
    </row>
    <row r="79" spans="1:37" x14ac:dyDescent="0.15">
      <c r="A79" s="17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  <c r="U79" s="8">
        <v>432</v>
      </c>
      <c r="V79" s="8">
        <v>354</v>
      </c>
      <c r="W79" s="8">
        <v>291</v>
      </c>
    </row>
    <row r="80" spans="1:37" x14ac:dyDescent="0.15">
      <c r="A80" s="17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  <c r="T80" s="8">
        <v>640</v>
      </c>
      <c r="U80" s="8">
        <v>598</v>
      </c>
      <c r="V80" s="8">
        <v>530</v>
      </c>
    </row>
    <row r="81" spans="1:21" x14ac:dyDescent="0.15">
      <c r="A81" s="17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  <c r="S81" s="8">
        <v>759</v>
      </c>
      <c r="T81" s="8">
        <v>634</v>
      </c>
      <c r="U81" s="8">
        <v>608</v>
      </c>
    </row>
    <row r="82" spans="1:21" x14ac:dyDescent="0.15">
      <c r="A82" s="17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  <c r="R82" s="8">
        <v>718</v>
      </c>
      <c r="S82" s="8">
        <v>655</v>
      </c>
      <c r="T82" s="8">
        <v>603</v>
      </c>
    </row>
    <row r="83" spans="1:21" x14ac:dyDescent="0.15">
      <c r="A83" s="17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  <c r="Q83" s="8">
        <v>712</v>
      </c>
      <c r="R83" s="8">
        <v>785</v>
      </c>
      <c r="S83" s="8">
        <v>686</v>
      </c>
    </row>
    <row r="84" spans="1:21" x14ac:dyDescent="0.15">
      <c r="A84" s="17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  <c r="P84" s="8">
        <v>848</v>
      </c>
      <c r="Q84" s="8">
        <v>796</v>
      </c>
      <c r="R84" s="8">
        <v>842</v>
      </c>
    </row>
    <row r="85" spans="1:21" x14ac:dyDescent="0.15">
      <c r="A85" s="17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  <c r="O85" s="8">
        <v>926</v>
      </c>
      <c r="P85" s="8">
        <v>796</v>
      </c>
      <c r="Q85" s="8">
        <v>754</v>
      </c>
    </row>
    <row r="86" spans="1:21" x14ac:dyDescent="0.15">
      <c r="A86" s="17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  <c r="N86" s="8">
        <v>1076</v>
      </c>
      <c r="O86" s="8">
        <v>827</v>
      </c>
      <c r="P86" s="8">
        <v>847</v>
      </c>
    </row>
    <row r="87" spans="1:21" x14ac:dyDescent="0.15">
      <c r="A87" s="17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  <c r="M87" s="8">
        <v>1050</v>
      </c>
      <c r="N87" s="8">
        <v>754</v>
      </c>
      <c r="O87" s="8">
        <v>738</v>
      </c>
    </row>
    <row r="88" spans="1:21" x14ac:dyDescent="0.15">
      <c r="A88" s="17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  <c r="L88" s="8">
        <v>1118</v>
      </c>
      <c r="M88" s="8">
        <v>884</v>
      </c>
      <c r="N88" s="8">
        <v>863</v>
      </c>
    </row>
    <row r="89" spans="1:21" x14ac:dyDescent="0.15">
      <c r="A89" s="17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  <c r="K89" s="8">
        <v>1227</v>
      </c>
      <c r="L89" s="8">
        <v>988</v>
      </c>
      <c r="M89" s="8">
        <v>879</v>
      </c>
    </row>
    <row r="90" spans="1:21" x14ac:dyDescent="0.15">
      <c r="A90" s="17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  <c r="J90" s="8">
        <v>1243</v>
      </c>
      <c r="K90" s="8">
        <v>1248</v>
      </c>
      <c r="L90" s="8">
        <v>1134</v>
      </c>
    </row>
    <row r="91" spans="1:21" x14ac:dyDescent="0.15">
      <c r="A91" s="17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  <c r="I91" s="8">
        <v>1451</v>
      </c>
      <c r="J91" s="8">
        <v>1414</v>
      </c>
      <c r="K91" s="8">
        <v>1279</v>
      </c>
    </row>
    <row r="92" spans="1:21" x14ac:dyDescent="0.15">
      <c r="A92" s="17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  <c r="H92" s="8">
        <v>1414</v>
      </c>
      <c r="I92" s="8">
        <v>1076</v>
      </c>
      <c r="J92" s="8">
        <v>1082</v>
      </c>
    </row>
    <row r="93" spans="1:21" x14ac:dyDescent="0.15">
      <c r="A93" s="17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  <c r="G93" s="8">
        <v>1560</v>
      </c>
      <c r="H93" s="8">
        <v>1097</v>
      </c>
      <c r="I93" s="8">
        <v>1066</v>
      </c>
    </row>
    <row r="94" spans="1:21" x14ac:dyDescent="0.15">
      <c r="A94" s="17">
        <v>42431</v>
      </c>
      <c r="B94" s="8">
        <v>72398</v>
      </c>
      <c r="C94" s="8">
        <v>19022</v>
      </c>
      <c r="D94" s="8">
        <v>18619</v>
      </c>
      <c r="E94" s="8">
        <v>3353</v>
      </c>
      <c r="F94" s="8">
        <v>1664</v>
      </c>
      <c r="G94" s="8">
        <v>1149</v>
      </c>
      <c r="H94" s="8">
        <v>1123</v>
      </c>
    </row>
    <row r="95" spans="1:21" x14ac:dyDescent="0.15">
      <c r="A95" s="17">
        <v>42432</v>
      </c>
      <c r="B95" s="8">
        <v>72337</v>
      </c>
      <c r="C95" s="8">
        <v>19214</v>
      </c>
      <c r="D95" s="8">
        <v>18853</v>
      </c>
      <c r="E95" s="8">
        <v>3239</v>
      </c>
      <c r="F95" s="8">
        <v>1321</v>
      </c>
      <c r="G95" s="8">
        <v>1217</v>
      </c>
    </row>
    <row r="96" spans="1:21" x14ac:dyDescent="0.15">
      <c r="A96" s="17">
        <v>42433</v>
      </c>
      <c r="B96" s="8">
        <v>73992</v>
      </c>
      <c r="C96" s="8">
        <v>20572</v>
      </c>
      <c r="D96" s="8">
        <v>20114</v>
      </c>
      <c r="E96" s="8">
        <v>3681</v>
      </c>
      <c r="F96" s="8">
        <v>1570</v>
      </c>
    </row>
    <row r="97" spans="1:95" x14ac:dyDescent="0.15">
      <c r="A97" s="17">
        <v>42434</v>
      </c>
      <c r="B97" s="8">
        <v>73260</v>
      </c>
      <c r="C97" s="8">
        <v>27161</v>
      </c>
      <c r="D97" s="8">
        <v>26622</v>
      </c>
      <c r="E97" s="8">
        <v>4560</v>
      </c>
    </row>
    <row r="98" spans="1:95" x14ac:dyDescent="0.15">
      <c r="A98" s="17">
        <v>42435</v>
      </c>
      <c r="B98" s="8">
        <v>71495</v>
      </c>
      <c r="C98" s="8">
        <v>25473</v>
      </c>
      <c r="D98" s="8">
        <v>25041</v>
      </c>
    </row>
    <row r="99" spans="1:95" x14ac:dyDescent="0.15">
      <c r="A99" s="17"/>
      <c r="B99" s="8"/>
      <c r="C99" s="8"/>
      <c r="D99" s="8"/>
    </row>
    <row r="100" spans="1:95" x14ac:dyDescent="0.15">
      <c r="A100" s="17"/>
      <c r="B100" s="8"/>
      <c r="C100" s="8"/>
      <c r="D100" s="8"/>
    </row>
    <row r="101" spans="1:95" x14ac:dyDescent="0.15">
      <c r="A101" s="17"/>
      <c r="B101" s="8"/>
      <c r="C101" s="8"/>
      <c r="D101" s="8"/>
    </row>
    <row r="103" spans="1:95" ht="14.25" x14ac:dyDescent="0.15">
      <c r="A103" s="6" t="s">
        <v>0</v>
      </c>
      <c r="B103" s="6" t="s">
        <v>1</v>
      </c>
      <c r="C103" s="6" t="s">
        <v>2</v>
      </c>
      <c r="D103" s="7" t="s">
        <v>3</v>
      </c>
      <c r="E103" s="8">
        <v>1</v>
      </c>
      <c r="F103">
        <v>2</v>
      </c>
      <c r="G103" s="18">
        <v>3</v>
      </c>
      <c r="H103" s="8">
        <v>4</v>
      </c>
      <c r="I103">
        <v>5</v>
      </c>
      <c r="J103" s="18">
        <v>6</v>
      </c>
      <c r="K103" s="8">
        <v>7</v>
      </c>
      <c r="L103">
        <v>8</v>
      </c>
      <c r="M103" s="18">
        <v>9</v>
      </c>
      <c r="N103" s="8">
        <v>10</v>
      </c>
      <c r="O103">
        <v>11</v>
      </c>
      <c r="P103" s="18">
        <v>12</v>
      </c>
      <c r="Q103" s="8">
        <v>13</v>
      </c>
      <c r="R103">
        <v>14</v>
      </c>
      <c r="S103" s="18">
        <v>15</v>
      </c>
      <c r="T103" s="8">
        <v>16</v>
      </c>
      <c r="U103">
        <v>17</v>
      </c>
      <c r="V103" s="18">
        <v>18</v>
      </c>
      <c r="W103" s="8">
        <v>19</v>
      </c>
      <c r="X103">
        <v>20</v>
      </c>
      <c r="Y103" s="18">
        <v>21</v>
      </c>
      <c r="Z103" s="8">
        <v>22</v>
      </c>
      <c r="AA103">
        <v>23</v>
      </c>
      <c r="AB103" s="18">
        <v>24</v>
      </c>
      <c r="AC103" s="8">
        <v>25</v>
      </c>
      <c r="AD103">
        <v>26</v>
      </c>
      <c r="AE103" s="18">
        <v>27</v>
      </c>
      <c r="AF103" s="8">
        <v>28</v>
      </c>
      <c r="AG103">
        <v>29</v>
      </c>
      <c r="AH103" s="18">
        <v>30</v>
      </c>
      <c r="AI103" s="8">
        <v>31</v>
      </c>
      <c r="AJ103">
        <v>32</v>
      </c>
      <c r="AK103" s="18">
        <v>33</v>
      </c>
      <c r="AL103" s="8">
        <v>34</v>
      </c>
      <c r="AM103">
        <v>35</v>
      </c>
      <c r="AN103" s="18">
        <v>36</v>
      </c>
      <c r="AO103" s="8">
        <v>37</v>
      </c>
      <c r="AP103">
        <v>38</v>
      </c>
      <c r="AQ103" s="18">
        <v>39</v>
      </c>
      <c r="AR103" s="8">
        <v>40</v>
      </c>
      <c r="AS103">
        <v>41</v>
      </c>
      <c r="AT103" s="18">
        <v>42</v>
      </c>
      <c r="AU103" s="8">
        <v>43</v>
      </c>
      <c r="AV103">
        <v>44</v>
      </c>
      <c r="AW103" s="18">
        <v>45</v>
      </c>
      <c r="AX103" s="8">
        <v>46</v>
      </c>
      <c r="AY103">
        <v>47</v>
      </c>
      <c r="AZ103" s="18">
        <v>48</v>
      </c>
      <c r="BA103" s="8">
        <v>49</v>
      </c>
      <c r="BB103">
        <v>50</v>
      </c>
      <c r="BC103" s="18">
        <v>51</v>
      </c>
      <c r="BD103" s="8">
        <v>52</v>
      </c>
      <c r="BE103">
        <v>53</v>
      </c>
      <c r="BF103" s="18">
        <v>54</v>
      </c>
      <c r="BG103" s="8">
        <v>55</v>
      </c>
      <c r="BH103">
        <v>56</v>
      </c>
      <c r="BI103" s="18">
        <v>57</v>
      </c>
      <c r="BJ103" s="8">
        <v>58</v>
      </c>
      <c r="BK103">
        <v>59</v>
      </c>
      <c r="BL103" s="18">
        <v>60</v>
      </c>
      <c r="BM103" s="8">
        <v>61</v>
      </c>
      <c r="BN103">
        <v>62</v>
      </c>
      <c r="BO103" s="18">
        <v>63</v>
      </c>
      <c r="BP103" s="8">
        <v>64</v>
      </c>
      <c r="BQ103">
        <v>65</v>
      </c>
      <c r="BR103" s="18">
        <v>66</v>
      </c>
      <c r="BS103" s="8">
        <v>67</v>
      </c>
      <c r="BT103">
        <v>68</v>
      </c>
      <c r="BU103" s="18">
        <v>69</v>
      </c>
      <c r="BV103" s="8">
        <v>70</v>
      </c>
      <c r="BW103">
        <v>71</v>
      </c>
      <c r="BX103" s="18">
        <v>72</v>
      </c>
      <c r="BY103" s="8">
        <v>73</v>
      </c>
      <c r="BZ103">
        <v>74</v>
      </c>
      <c r="CA103" s="18">
        <v>75</v>
      </c>
      <c r="CB103" s="8">
        <v>76</v>
      </c>
      <c r="CC103">
        <v>77</v>
      </c>
      <c r="CD103" s="18">
        <v>78</v>
      </c>
      <c r="CE103" s="8">
        <v>79</v>
      </c>
      <c r="CF103">
        <v>80</v>
      </c>
      <c r="CG103" s="8">
        <v>81</v>
      </c>
      <c r="CH103">
        <v>82</v>
      </c>
      <c r="CI103" s="8">
        <v>83</v>
      </c>
      <c r="CJ103">
        <v>84</v>
      </c>
      <c r="CK103" s="8">
        <v>85</v>
      </c>
      <c r="CL103">
        <v>86</v>
      </c>
      <c r="CM103" s="8">
        <v>87</v>
      </c>
      <c r="CN103">
        <v>88</v>
      </c>
      <c r="CO103" s="8">
        <v>89</v>
      </c>
      <c r="CP103">
        <v>90</v>
      </c>
      <c r="CQ103" s="8">
        <v>91</v>
      </c>
    </row>
    <row r="104" spans="1:95" x14ac:dyDescent="0.15">
      <c r="A104" s="13">
        <v>42339</v>
      </c>
      <c r="C104" s="8">
        <v>18100</v>
      </c>
      <c r="D104" s="12">
        <f t="shared" ref="D104:D167" si="0">D2/$C2</f>
        <v>0.97143646408839779</v>
      </c>
      <c r="E104" s="12">
        <f t="shared" ref="E104:E167" si="1">E2/$C2</f>
        <v>0.16088397790055248</v>
      </c>
      <c r="F104" s="12">
        <f t="shared" ref="F104:F167" si="2">F2/$C2</f>
        <v>0.11856353591160221</v>
      </c>
      <c r="G104" s="12">
        <f t="shared" ref="G104:G167" si="3">G2/$C2</f>
        <v>6.7734806629834249E-2</v>
      </c>
      <c r="H104" s="12">
        <f t="shared" ref="H104:H167" si="4">H2/$C2</f>
        <v>3.3867403314917124E-2</v>
      </c>
      <c r="I104" s="12">
        <f t="shared" ref="I104:I167" si="5">I2/$C2</f>
        <v>1.6961325966850828E-2</v>
      </c>
      <c r="J104" s="12">
        <f t="shared" ref="J104:J167" si="6">J2/$C2</f>
        <v>7.6187845303867407E-2</v>
      </c>
      <c r="K104" s="12">
        <f t="shared" ref="K104:K167" si="7">K2/$C2</f>
        <v>5.9281767955801104E-2</v>
      </c>
      <c r="L104" s="12">
        <f t="shared" ref="L104:L167" si="8">L2/$C2</f>
        <v>5.0828729281767959E-2</v>
      </c>
      <c r="M104" s="12">
        <f t="shared" ref="M104:M167" si="9">M2/$C2</f>
        <v>6.7734806629834249E-2</v>
      </c>
      <c r="N104" s="12">
        <f t="shared" ref="N104:N167" si="10">N2/$C2</f>
        <v>6.7734806629834249E-2</v>
      </c>
      <c r="O104" s="12">
        <f t="shared" ref="O104:O167" si="11">O2/$C2</f>
        <v>4.2320441988950276E-2</v>
      </c>
      <c r="P104" s="12">
        <f t="shared" ref="P104:P167" si="12">P2/$C2</f>
        <v>4.2320441988950276E-2</v>
      </c>
      <c r="Q104" s="12">
        <f t="shared" ref="Q104:Q167" si="13">Q2/$C2</f>
        <v>5.0828729281767959E-2</v>
      </c>
      <c r="R104" s="12">
        <f t="shared" ref="R104:R167" si="14">R2/$C2</f>
        <v>4.2320441988950276E-2</v>
      </c>
      <c r="S104" s="12">
        <f t="shared" ref="S104:S167" si="15">S2/$C2</f>
        <v>3.3867403314917124E-2</v>
      </c>
      <c r="T104" s="12">
        <f t="shared" ref="T104:T167" si="16">T2/$C2</f>
        <v>4.2320441988950276E-2</v>
      </c>
      <c r="U104" s="12">
        <f t="shared" ref="U104:U167" si="17">U2/$C2</f>
        <v>3.3867403314917124E-2</v>
      </c>
      <c r="V104" s="12">
        <f t="shared" ref="V104:V167" si="18">V2/$C2</f>
        <v>3.3867403314917124E-2</v>
      </c>
      <c r="W104" s="12">
        <f t="shared" ref="W104:W167" si="19">W2/$C2</f>
        <v>3.3867403314917124E-2</v>
      </c>
      <c r="X104" s="12">
        <f t="shared" ref="X104:X167" si="20">X2/$C2</f>
        <v>5.0828729281767959E-2</v>
      </c>
      <c r="Y104" s="12">
        <f t="shared" ref="Y104:Y167" si="21">Y2/$C2</f>
        <v>5.0828729281767959E-2</v>
      </c>
      <c r="Z104" s="12">
        <f t="shared" ref="Z104:Z167" si="22">Z2/$C2</f>
        <v>3.3867403314917124E-2</v>
      </c>
      <c r="AA104" s="12">
        <f t="shared" ref="AA104:AA167" si="23">AA2/$C2</f>
        <v>3.3867403314917124E-2</v>
      </c>
      <c r="AB104" s="12">
        <f t="shared" ref="AB104:AB167" si="24">AB2/$C2</f>
        <v>5.9281767955801104E-2</v>
      </c>
      <c r="AC104" s="12">
        <f t="shared" ref="AC104:AC167" si="25">AC2/$C2</f>
        <v>2.541436464088398E-2</v>
      </c>
      <c r="AD104" s="12">
        <f t="shared" ref="AD104:AD167" si="26">AD2/$C2</f>
        <v>2.541436464088398E-2</v>
      </c>
      <c r="AE104" s="12">
        <f t="shared" ref="AE104:AE167" si="27">AE2/$C2</f>
        <v>3.3867403314917124E-2</v>
      </c>
      <c r="AF104" s="12">
        <f t="shared" ref="AF104:AF166" si="28">AF2/$C2</f>
        <v>5.0828729281767959E-2</v>
      </c>
      <c r="AG104" s="12">
        <f t="shared" ref="AG104:AG165" si="29">AG2/$C2</f>
        <v>4.2320441988950276E-2</v>
      </c>
      <c r="AH104" s="12">
        <f t="shared" ref="AH104:AH164" si="30">AH2/$C2</f>
        <v>4.2320441988950276E-2</v>
      </c>
      <c r="AI104" s="12">
        <f t="shared" ref="AI104:AI163" si="31">AI2/$C2</f>
        <v>4.2320441988950276E-2</v>
      </c>
      <c r="AJ104" s="12">
        <f t="shared" ref="AJ104:AJ162" si="32">AJ2/$C2</f>
        <v>4.2320441988950276E-2</v>
      </c>
      <c r="AK104" s="12">
        <f t="shared" ref="AK104:AK161" si="33">AK2/$C2</f>
        <v>4.2320441988950276E-2</v>
      </c>
      <c r="AL104" s="12">
        <f t="shared" ref="AL104:AL160" si="34">AL2/$C2</f>
        <v>4.2320441988950276E-2</v>
      </c>
      <c r="AM104" s="12">
        <f t="shared" ref="AM104:AM159" si="35">AM2/$C2</f>
        <v>4.2320441988950276E-2</v>
      </c>
      <c r="AN104" s="12">
        <f t="shared" ref="AN104:AN158" si="36">AN2/$C2</f>
        <v>5.0828729281767959E-2</v>
      </c>
      <c r="AO104" s="12">
        <f t="shared" ref="AO104:AO157" si="37">AO2/$C2</f>
        <v>5.0828729281767959E-2</v>
      </c>
      <c r="AP104" s="12">
        <f t="shared" ref="AP104:AP156" si="38">AP2/$C2</f>
        <v>2.541436464088398E-2</v>
      </c>
      <c r="AQ104" s="12">
        <f t="shared" ref="AQ104:AQ155" si="39">AQ2/$C2</f>
        <v>1.6961325966850828E-2</v>
      </c>
      <c r="AR104" s="12">
        <f t="shared" ref="AR104:AR154" si="40">AR2/$C2</f>
        <v>8.45303867403315E-3</v>
      </c>
      <c r="AS104" s="12">
        <f t="shared" ref="AS104:AS153" si="41">AS2/$C2</f>
        <v>8.45303867403315E-3</v>
      </c>
      <c r="AT104" s="12">
        <f t="shared" ref="AT104:AT152" si="42">AT2/$C2</f>
        <v>8.45303867403315E-3</v>
      </c>
      <c r="AU104" s="12">
        <f t="shared" ref="AU104:AU151" si="43">AU2/$C2</f>
        <v>1.6961325966850828E-2</v>
      </c>
      <c r="AV104" s="12">
        <f t="shared" ref="AV104:AV150" si="44">AV2/$C2</f>
        <v>1.6961325966850828E-2</v>
      </c>
      <c r="AW104" s="12">
        <f t="shared" ref="AW104:AW149" si="45">AW2/$C2</f>
        <v>1.6961325966850828E-2</v>
      </c>
      <c r="AX104" s="12">
        <f t="shared" ref="AX104:AX148" si="46">AX2/$C2</f>
        <v>1.6961325966850828E-2</v>
      </c>
      <c r="AY104" s="12">
        <f t="shared" ref="AY104:AY147" si="47">AY2/$C2</f>
        <v>2.541436464088398E-2</v>
      </c>
      <c r="AZ104" s="12">
        <f t="shared" ref="AZ104:AZ146" si="48">AZ2/$C2</f>
        <v>1.6961325966850828E-2</v>
      </c>
      <c r="BA104" s="12">
        <f t="shared" ref="BA104:BA145" si="49">BA2/$C2</f>
        <v>2.541436464088398E-2</v>
      </c>
      <c r="BB104" s="12">
        <f t="shared" ref="BB104:BB144" si="50">BB2/$C2</f>
        <v>1.6961325966850828E-2</v>
      </c>
      <c r="BC104" s="12">
        <f t="shared" ref="BC104:BC143" si="51">BC2/$C2</f>
        <v>2.541436464088398E-2</v>
      </c>
      <c r="BD104" s="12">
        <f t="shared" ref="BD104:BD142" si="52">BD2/$C2</f>
        <v>8.45303867403315E-3</v>
      </c>
      <c r="BE104" s="12">
        <f t="shared" ref="BE104:BE141" si="53">BE2/$C2</f>
        <v>8.45303867403315E-3</v>
      </c>
      <c r="BF104" s="12">
        <f t="shared" ref="BF104:BF140" si="54">BF2/$C2</f>
        <v>1.6961325966850828E-2</v>
      </c>
      <c r="BG104" s="12">
        <f t="shared" ref="BG104:BG139" si="55">BG2/$C2</f>
        <v>8.45303867403315E-3</v>
      </c>
      <c r="BH104" s="12">
        <f t="shared" ref="BH104:BH138" si="56">BH2/$C2</f>
        <v>8.45303867403315E-3</v>
      </c>
      <c r="BI104" s="12">
        <f t="shared" ref="BI104:BI137" si="57">BI2/$C2</f>
        <v>1.6961325966850828E-2</v>
      </c>
      <c r="BJ104" s="12">
        <f t="shared" ref="BJ104:BJ136" si="58">BJ2/$C2</f>
        <v>8.45303867403315E-3</v>
      </c>
      <c r="BK104" s="12">
        <f t="shared" ref="BK104:BK135" si="59">BK2/$C2</f>
        <v>8.45303867403315E-3</v>
      </c>
      <c r="BL104" s="12">
        <f t="shared" ref="BL104:BL134" si="60">BL2/$C2</f>
        <v>5.5248618784530387E-5</v>
      </c>
      <c r="BM104" s="12">
        <f t="shared" ref="BM104:BM133" si="61">BM2/$C2</f>
        <v>8.45303867403315E-3</v>
      </c>
      <c r="BN104" s="12">
        <f t="shared" ref="BN104:BN132" si="62">BN2/$C2</f>
        <v>8.45303867403315E-3</v>
      </c>
      <c r="BO104" s="12">
        <f t="shared" ref="BO104:BO131" si="63">BO2/$C2</f>
        <v>5.5248618784530387E-5</v>
      </c>
      <c r="BP104" s="12">
        <f t="shared" ref="BP104:BP130" si="64">BP2/$C2</f>
        <v>5.5248618784530387E-5</v>
      </c>
      <c r="BQ104" s="12">
        <f t="shared" ref="BQ104:BQ129" si="65">BQ2/$C2</f>
        <v>8.45303867403315E-3</v>
      </c>
      <c r="BR104" s="12">
        <f t="shared" ref="BR104:BR128" si="66">BR2/$C2</f>
        <v>8.45303867403315E-3</v>
      </c>
      <c r="BS104" s="12">
        <f t="shared" ref="BS104:BS127" si="67">BS2/$C2</f>
        <v>5.5248618784530387E-5</v>
      </c>
      <c r="BT104" s="12">
        <f t="shared" ref="BT104:BT126" si="68">BT2/$C2</f>
        <v>5.5248618784530387E-5</v>
      </c>
      <c r="BU104" s="12">
        <f t="shared" ref="BU104:BU125" si="69">BU2/$C2</f>
        <v>5.5248618784530387E-5</v>
      </c>
      <c r="BV104" s="12">
        <f t="shared" ref="BV104:BV124" si="70">BV2/$C2</f>
        <v>5.5248618784530387E-5</v>
      </c>
      <c r="BW104" s="12">
        <f t="shared" ref="BW104:BW123" si="71">BW2/$C2</f>
        <v>5.5248618784530387E-5</v>
      </c>
      <c r="BX104" s="12">
        <f t="shared" ref="BX104:BX122" si="72">BX2/$C2</f>
        <v>5.5248618784530387E-5</v>
      </c>
      <c r="BY104" s="12">
        <f t="shared" ref="BY104:BY121" si="73">BY2/$C2</f>
        <v>5.5248618784530387E-5</v>
      </c>
      <c r="BZ104" s="12">
        <f t="shared" ref="BZ104:BZ120" si="74">BZ2/$C2</f>
        <v>5.5248618784530387E-5</v>
      </c>
      <c r="CA104" s="12">
        <f t="shared" ref="CA104:CA119" si="75">CA2/$C2</f>
        <v>5.5248618784530387E-5</v>
      </c>
      <c r="CB104" s="12">
        <f t="shared" ref="CB104:CB118" si="76">CB2/$C2</f>
        <v>1.6961325966850828E-2</v>
      </c>
      <c r="CC104" s="12">
        <f t="shared" ref="CC104:CC117" si="77">CC2/$C2</f>
        <v>8.45303867403315E-3</v>
      </c>
      <c r="CD104" s="12">
        <f t="shared" ref="CD104:CD116" si="78">CD2/$C2</f>
        <v>1.6961325966850828E-2</v>
      </c>
      <c r="CE104" s="12">
        <f t="shared" ref="CE104:CE115" si="79">CE2/$C2</f>
        <v>8.45303867403315E-3</v>
      </c>
      <c r="CF104" s="12">
        <f t="shared" ref="CF104:CF114" si="80">CF2/$C2</f>
        <v>8.45303867403315E-3</v>
      </c>
      <c r="CG104" s="12">
        <f t="shared" ref="CG104:CG113" si="81">CG2/$C2</f>
        <v>1.6961325966850828E-2</v>
      </c>
      <c r="CH104" s="12">
        <f t="shared" ref="CH104:CH112" si="82">CH2/$C2</f>
        <v>1.6961325966850828E-2</v>
      </c>
      <c r="CI104" s="12">
        <f t="shared" ref="CI104:CI111" si="83">CI2/$C2</f>
        <v>8.45303867403315E-3</v>
      </c>
      <c r="CJ104" s="12">
        <f t="shared" ref="CJ104:CJ110" si="84">CJ2/$C2</f>
        <v>1.0441988950276242E-2</v>
      </c>
      <c r="CK104" s="12">
        <f t="shared" ref="CK104:CK109" si="85">CK2/$C2</f>
        <v>1.0441988950276242E-2</v>
      </c>
      <c r="CL104" s="12">
        <f t="shared" ref="CL104:CL108" si="86">CL2/$C2</f>
        <v>1.2651933701657458E-2</v>
      </c>
      <c r="CM104" s="12">
        <f>CM2/$C2</f>
        <v>1.1270718232044199E-2</v>
      </c>
      <c r="CN104" s="12">
        <f>CN2/$C2</f>
        <v>1.0773480662983425E-2</v>
      </c>
      <c r="CO104" s="12">
        <f>CO2/$C2</f>
        <v>1.1270718232044199E-2</v>
      </c>
      <c r="CP104" s="12">
        <f>CP2/$C2</f>
        <v>1.4530386740331492E-2</v>
      </c>
      <c r="CQ104" s="12"/>
    </row>
    <row r="105" spans="1:95" x14ac:dyDescent="0.15">
      <c r="A105" s="13">
        <v>42340</v>
      </c>
      <c r="C105" s="8">
        <v>18513</v>
      </c>
      <c r="D105" s="12">
        <f t="shared" si="0"/>
        <v>0.97817749689407441</v>
      </c>
      <c r="E105" s="12">
        <f t="shared" si="1"/>
        <v>0.22665154215956354</v>
      </c>
      <c r="F105" s="12">
        <f t="shared" si="2"/>
        <v>0.16998865661967266</v>
      </c>
      <c r="G105" s="12">
        <f t="shared" si="3"/>
        <v>9.7120942040728131E-2</v>
      </c>
      <c r="H105" s="12">
        <f t="shared" si="4"/>
        <v>0.1214281855993086</v>
      </c>
      <c r="I105" s="12">
        <f t="shared" si="5"/>
        <v>0.10522335656025496</v>
      </c>
      <c r="J105" s="12">
        <f t="shared" si="6"/>
        <v>8.0916113001674506E-2</v>
      </c>
      <c r="K105" s="12">
        <f t="shared" si="7"/>
        <v>7.2867714578944531E-2</v>
      </c>
      <c r="L105" s="12">
        <f t="shared" si="8"/>
        <v>6.4765300059417705E-2</v>
      </c>
      <c r="M105" s="12">
        <f t="shared" si="9"/>
        <v>5.6662885539890885E-2</v>
      </c>
      <c r="N105" s="12">
        <f t="shared" si="10"/>
        <v>4.8560471020364065E-2</v>
      </c>
      <c r="O105" s="12">
        <f t="shared" si="11"/>
        <v>4.8560471020364065E-2</v>
      </c>
      <c r="P105" s="12">
        <f t="shared" si="12"/>
        <v>5.6662885539890885E-2</v>
      </c>
      <c r="Q105" s="12">
        <f t="shared" si="13"/>
        <v>6.4765300059417705E-2</v>
      </c>
      <c r="R105" s="12">
        <f t="shared" si="14"/>
        <v>5.6662885539890885E-2</v>
      </c>
      <c r="S105" s="12">
        <f t="shared" si="15"/>
        <v>6.4765300059417705E-2</v>
      </c>
      <c r="T105" s="12">
        <f t="shared" si="16"/>
        <v>4.8560471020364065E-2</v>
      </c>
      <c r="U105" s="12">
        <f t="shared" si="17"/>
        <v>4.0458056500837253E-2</v>
      </c>
      <c r="V105" s="12">
        <f t="shared" si="18"/>
        <v>5.6662885539890885E-2</v>
      </c>
      <c r="W105" s="12">
        <f t="shared" si="19"/>
        <v>5.6662885539890885E-2</v>
      </c>
      <c r="X105" s="12">
        <f t="shared" si="20"/>
        <v>4.0458056500837253E-2</v>
      </c>
      <c r="Y105" s="12">
        <f t="shared" si="21"/>
        <v>4.0458056500837253E-2</v>
      </c>
      <c r="Z105" s="12">
        <f t="shared" si="22"/>
        <v>3.2355641981310433E-2</v>
      </c>
      <c r="AA105" s="12">
        <f t="shared" si="23"/>
        <v>4.0458056500837253E-2</v>
      </c>
      <c r="AB105" s="12">
        <f t="shared" si="24"/>
        <v>4.8560471020364065E-2</v>
      </c>
      <c r="AC105" s="12">
        <f t="shared" si="25"/>
        <v>4.0458056500837253E-2</v>
      </c>
      <c r="AD105" s="12">
        <f t="shared" si="26"/>
        <v>2.4307243558580455E-2</v>
      </c>
      <c r="AE105" s="12">
        <f t="shared" si="27"/>
        <v>3.2355641981310433E-2</v>
      </c>
      <c r="AF105" s="12">
        <f t="shared" si="28"/>
        <v>3.2355641981310433E-2</v>
      </c>
      <c r="AG105" s="12">
        <f t="shared" si="29"/>
        <v>3.2355641981310433E-2</v>
      </c>
      <c r="AH105" s="12">
        <f t="shared" si="30"/>
        <v>1.6204829039053639E-2</v>
      </c>
      <c r="AI105" s="12">
        <f t="shared" si="31"/>
        <v>8.1024145195268196E-3</v>
      </c>
      <c r="AJ105" s="12">
        <f t="shared" si="32"/>
        <v>4.0458056500837253E-2</v>
      </c>
      <c r="AK105" s="12">
        <f t="shared" si="33"/>
        <v>3.2355641981310433E-2</v>
      </c>
      <c r="AL105" s="12">
        <f t="shared" si="34"/>
        <v>3.2355641981310433E-2</v>
      </c>
      <c r="AM105" s="12">
        <f t="shared" si="35"/>
        <v>3.2355641981310433E-2</v>
      </c>
      <c r="AN105" s="12">
        <f t="shared" si="36"/>
        <v>2.4307243558580455E-2</v>
      </c>
      <c r="AO105" s="12">
        <f t="shared" si="37"/>
        <v>3.2355641981310433E-2</v>
      </c>
      <c r="AP105" s="12">
        <f t="shared" si="38"/>
        <v>2.4307243558580455E-2</v>
      </c>
      <c r="AQ105" s="12">
        <f t="shared" si="39"/>
        <v>8.1024145195268196E-3</v>
      </c>
      <c r="AR105" s="12">
        <f t="shared" si="40"/>
        <v>4.0458056500837253E-2</v>
      </c>
      <c r="AS105" s="12">
        <f t="shared" si="41"/>
        <v>4.8560471020364065E-2</v>
      </c>
      <c r="AT105" s="12">
        <f t="shared" si="42"/>
        <v>3.2355641981310433E-2</v>
      </c>
      <c r="AU105" s="12">
        <f t="shared" si="43"/>
        <v>3.2355641981310433E-2</v>
      </c>
      <c r="AV105" s="12">
        <f t="shared" si="44"/>
        <v>3.2355641981310433E-2</v>
      </c>
      <c r="AW105" s="12">
        <f t="shared" si="45"/>
        <v>3.2355641981310433E-2</v>
      </c>
      <c r="AX105" s="12">
        <f t="shared" si="46"/>
        <v>2.4307243558580455E-2</v>
      </c>
      <c r="AY105" s="12">
        <f t="shared" si="47"/>
        <v>4.0458056500837253E-2</v>
      </c>
      <c r="AZ105" s="12">
        <f t="shared" si="48"/>
        <v>4.0458056500837253E-2</v>
      </c>
      <c r="BA105" s="12">
        <f t="shared" si="49"/>
        <v>3.2355641981310433E-2</v>
      </c>
      <c r="BB105" s="12">
        <f t="shared" si="50"/>
        <v>3.2355641981310433E-2</v>
      </c>
      <c r="BC105" s="12">
        <f t="shared" si="51"/>
        <v>1.6204829039053639E-2</v>
      </c>
      <c r="BD105" s="12">
        <f t="shared" si="52"/>
        <v>2.4307243558580455E-2</v>
      </c>
      <c r="BE105" s="12">
        <f t="shared" si="53"/>
        <v>3.2355641981310433E-2</v>
      </c>
      <c r="BF105" s="12">
        <f t="shared" si="54"/>
        <v>3.2355641981310433E-2</v>
      </c>
      <c r="BG105" s="12">
        <f t="shared" si="55"/>
        <v>3.2355641981310433E-2</v>
      </c>
      <c r="BH105" s="12">
        <f t="shared" si="56"/>
        <v>2.4307243558580455E-2</v>
      </c>
      <c r="BI105" s="12">
        <f t="shared" si="57"/>
        <v>2.4307243558580455E-2</v>
      </c>
      <c r="BJ105" s="12">
        <f t="shared" si="58"/>
        <v>4.0458056500837253E-2</v>
      </c>
      <c r="BK105" s="12">
        <f t="shared" si="59"/>
        <v>1.6204829039053639E-2</v>
      </c>
      <c r="BL105" s="12">
        <f t="shared" si="60"/>
        <v>3.2355641981310433E-2</v>
      </c>
      <c r="BM105" s="12">
        <f t="shared" si="61"/>
        <v>4.0458056500837253E-2</v>
      </c>
      <c r="BN105" s="12">
        <f t="shared" si="62"/>
        <v>2.4307243558580455E-2</v>
      </c>
      <c r="BO105" s="12">
        <f t="shared" si="63"/>
        <v>3.2355641981310433E-2</v>
      </c>
      <c r="BP105" s="12">
        <f t="shared" si="64"/>
        <v>2.4307243558580455E-2</v>
      </c>
      <c r="BQ105" s="12">
        <f t="shared" si="65"/>
        <v>2.4307243558580455E-2</v>
      </c>
      <c r="BR105" s="12">
        <f t="shared" si="66"/>
        <v>1.6204829039053639E-2</v>
      </c>
      <c r="BS105" s="12">
        <f t="shared" si="67"/>
        <v>1.6204829039053639E-2</v>
      </c>
      <c r="BT105" s="12">
        <f t="shared" si="68"/>
        <v>8.1024145195268196E-3</v>
      </c>
      <c r="BU105" s="12">
        <f t="shared" si="69"/>
        <v>8.1024145195268196E-3</v>
      </c>
      <c r="BV105" s="12">
        <f t="shared" si="70"/>
        <v>1.6204829039053639E-2</v>
      </c>
      <c r="BW105" s="12">
        <f t="shared" si="71"/>
        <v>8.1024145195268196E-3</v>
      </c>
      <c r="BX105" s="12">
        <f t="shared" si="72"/>
        <v>8.1024145195268196E-3</v>
      </c>
      <c r="BY105" s="12">
        <f t="shared" si="73"/>
        <v>1.6204829039053639E-2</v>
      </c>
      <c r="BZ105" s="12">
        <f t="shared" si="74"/>
        <v>2.4307243558580455E-2</v>
      </c>
      <c r="CA105" s="12">
        <f t="shared" si="75"/>
        <v>8.1024145195268196E-3</v>
      </c>
      <c r="CB105" s="12">
        <f t="shared" si="76"/>
        <v>1.6204829039053639E-2</v>
      </c>
      <c r="CC105" s="12">
        <f t="shared" si="77"/>
        <v>1.6204829039053639E-2</v>
      </c>
      <c r="CD105" s="12">
        <f t="shared" si="78"/>
        <v>1.6204829039053639E-2</v>
      </c>
      <c r="CE105" s="12">
        <f t="shared" si="79"/>
        <v>1.6204829039053639E-2</v>
      </c>
      <c r="CF105" s="12">
        <f t="shared" si="80"/>
        <v>3.2355641981310433E-2</v>
      </c>
      <c r="CG105" s="12">
        <f t="shared" si="81"/>
        <v>8.1024145195268196E-3</v>
      </c>
      <c r="CH105" s="12">
        <f t="shared" si="82"/>
        <v>1.6204829039053639E-2</v>
      </c>
      <c r="CI105" s="12">
        <f t="shared" si="83"/>
        <v>1.2423702263274456E-2</v>
      </c>
      <c r="CJ105" s="12">
        <f t="shared" si="84"/>
        <v>9.9389618106195642E-3</v>
      </c>
      <c r="CK105" s="12">
        <f t="shared" si="85"/>
        <v>1.0101010101010102E-2</v>
      </c>
      <c r="CL105" s="12">
        <f t="shared" si="86"/>
        <v>1.1451412520931237E-2</v>
      </c>
      <c r="CM105" s="12">
        <f>CM3/$C3</f>
        <v>7.7783179387457459E-3</v>
      </c>
      <c r="CN105" s="12">
        <f>CN3/$C3</f>
        <v>7.7783179387457459E-3</v>
      </c>
      <c r="CO105" s="12">
        <f>CO3/$C3</f>
        <v>1.1937557392102846E-2</v>
      </c>
      <c r="CP105" s="12"/>
      <c r="CQ105" s="12"/>
    </row>
    <row r="106" spans="1:95" x14ac:dyDescent="0.15">
      <c r="A106" s="13">
        <v>42341</v>
      </c>
      <c r="C106" s="8">
        <v>17601</v>
      </c>
      <c r="D106" s="12">
        <f t="shared" si="0"/>
        <v>0.97528549514232143</v>
      </c>
      <c r="E106" s="12">
        <f t="shared" si="1"/>
        <v>0.20351116413840123</v>
      </c>
      <c r="F106" s="12">
        <f t="shared" si="2"/>
        <v>8.4824725867848422E-2</v>
      </c>
      <c r="G106" s="12">
        <f t="shared" si="3"/>
        <v>7.6302482813476513E-2</v>
      </c>
      <c r="H106" s="12">
        <f t="shared" si="4"/>
        <v>0.11022101016987672</v>
      </c>
      <c r="I106" s="12">
        <f t="shared" si="5"/>
        <v>9.3290153968524511E-2</v>
      </c>
      <c r="J106" s="12">
        <f t="shared" si="6"/>
        <v>0.10175558206920061</v>
      </c>
      <c r="K106" s="12">
        <f t="shared" si="7"/>
        <v>7.6302482813476513E-2</v>
      </c>
      <c r="L106" s="12">
        <f t="shared" si="8"/>
        <v>8.4824725867848422E-2</v>
      </c>
      <c r="M106" s="12">
        <f t="shared" si="9"/>
        <v>5.090619851144821E-2</v>
      </c>
      <c r="N106" s="12">
        <f t="shared" si="10"/>
        <v>7.6302482813476513E-2</v>
      </c>
      <c r="O106" s="12">
        <f t="shared" si="11"/>
        <v>5.090619851144821E-2</v>
      </c>
      <c r="P106" s="12">
        <f t="shared" si="12"/>
        <v>5.9371626612124313E-2</v>
      </c>
      <c r="Q106" s="12">
        <f t="shared" si="13"/>
        <v>5.090619851144821E-2</v>
      </c>
      <c r="R106" s="12">
        <f t="shared" si="14"/>
        <v>5.090619851144821E-2</v>
      </c>
      <c r="S106" s="12">
        <f t="shared" si="15"/>
        <v>4.2383955457076301E-2</v>
      </c>
      <c r="T106" s="12">
        <f t="shared" si="16"/>
        <v>3.3918527356400205E-2</v>
      </c>
      <c r="U106" s="12">
        <f t="shared" si="17"/>
        <v>3.3918527356400205E-2</v>
      </c>
      <c r="V106" s="12">
        <f t="shared" si="18"/>
        <v>4.2383955457076301E-2</v>
      </c>
      <c r="W106" s="12">
        <f t="shared" si="19"/>
        <v>2.5453099255724105E-2</v>
      </c>
      <c r="X106" s="12">
        <f t="shared" si="20"/>
        <v>3.3918527356400205E-2</v>
      </c>
      <c r="Y106" s="12">
        <f t="shared" si="21"/>
        <v>4.2383955457076301E-2</v>
      </c>
      <c r="Z106" s="12">
        <f t="shared" si="22"/>
        <v>3.3918527356400205E-2</v>
      </c>
      <c r="AA106" s="12">
        <f t="shared" si="23"/>
        <v>2.5453099255724105E-2</v>
      </c>
      <c r="AB106" s="12">
        <f t="shared" si="24"/>
        <v>3.3918527356400205E-2</v>
      </c>
      <c r="AC106" s="12">
        <f t="shared" si="25"/>
        <v>2.5453099255724105E-2</v>
      </c>
      <c r="AD106" s="12">
        <f t="shared" si="26"/>
        <v>2.5453099255724105E-2</v>
      </c>
      <c r="AE106" s="12">
        <f t="shared" si="27"/>
        <v>3.3918527356400205E-2</v>
      </c>
      <c r="AF106" s="12">
        <f t="shared" si="28"/>
        <v>3.3918527356400205E-2</v>
      </c>
      <c r="AG106" s="12">
        <f t="shared" si="29"/>
        <v>2.5453099255724105E-2</v>
      </c>
      <c r="AH106" s="12">
        <f t="shared" si="30"/>
        <v>2.5453099255724105E-2</v>
      </c>
      <c r="AI106" s="12">
        <f t="shared" si="31"/>
        <v>2.5453099255724105E-2</v>
      </c>
      <c r="AJ106" s="12">
        <f t="shared" si="32"/>
        <v>2.5453099255724105E-2</v>
      </c>
      <c r="AK106" s="12">
        <f t="shared" si="33"/>
        <v>4.2383955457076301E-2</v>
      </c>
      <c r="AL106" s="12">
        <f t="shared" si="34"/>
        <v>2.5453099255724105E-2</v>
      </c>
      <c r="AM106" s="12">
        <f t="shared" si="35"/>
        <v>2.5453099255724105E-2</v>
      </c>
      <c r="AN106" s="12">
        <f t="shared" si="36"/>
        <v>8.4654281006760982E-3</v>
      </c>
      <c r="AO106" s="12">
        <f t="shared" si="37"/>
        <v>8.4654281006760982E-3</v>
      </c>
      <c r="AP106" s="12">
        <f t="shared" si="38"/>
        <v>8.4654281006760982E-3</v>
      </c>
      <c r="AQ106" s="12">
        <f t="shared" si="39"/>
        <v>8.4654281006760982E-3</v>
      </c>
      <c r="AR106" s="12">
        <f t="shared" si="40"/>
        <v>8.4654281006760982E-3</v>
      </c>
      <c r="AS106" s="12">
        <f t="shared" si="41"/>
        <v>8.4654281006760982E-3</v>
      </c>
      <c r="AT106" s="12">
        <f t="shared" si="42"/>
        <v>8.4654281006760982E-3</v>
      </c>
      <c r="AU106" s="12">
        <f t="shared" si="43"/>
        <v>8.4654281006760982E-3</v>
      </c>
      <c r="AV106" s="12">
        <f t="shared" si="44"/>
        <v>8.4654281006760982E-3</v>
      </c>
      <c r="AW106" s="12">
        <f t="shared" si="45"/>
        <v>5.681495369581274E-5</v>
      </c>
      <c r="AX106" s="12">
        <f t="shared" si="46"/>
        <v>1.6987671155048008E-2</v>
      </c>
      <c r="AY106" s="12">
        <f t="shared" si="47"/>
        <v>5.681495369581274E-5</v>
      </c>
      <c r="AZ106" s="12">
        <f t="shared" si="48"/>
        <v>5.681495369581274E-5</v>
      </c>
      <c r="BA106" s="12">
        <f t="shared" si="49"/>
        <v>5.681495369581274E-5</v>
      </c>
      <c r="BB106" s="12">
        <f t="shared" si="50"/>
        <v>5.681495369581274E-5</v>
      </c>
      <c r="BC106" s="12">
        <f t="shared" si="51"/>
        <v>5.681495369581274E-5</v>
      </c>
      <c r="BD106" s="12">
        <f t="shared" si="52"/>
        <v>8.4654281006760982E-3</v>
      </c>
      <c r="BE106" s="12">
        <f t="shared" si="53"/>
        <v>8.4654281006760982E-3</v>
      </c>
      <c r="BF106" s="12">
        <f t="shared" si="54"/>
        <v>5.681495369581274E-5</v>
      </c>
      <c r="BG106" s="12">
        <f t="shared" si="55"/>
        <v>5.681495369581274E-5</v>
      </c>
      <c r="BH106" s="12">
        <f t="shared" si="56"/>
        <v>5.681495369581274E-5</v>
      </c>
      <c r="BI106" s="12">
        <f t="shared" si="57"/>
        <v>5.681495369581274E-5</v>
      </c>
      <c r="BJ106" s="12">
        <f t="shared" si="58"/>
        <v>5.681495369581274E-5</v>
      </c>
      <c r="BK106" s="12">
        <f t="shared" si="59"/>
        <v>5.681495369581274E-5</v>
      </c>
      <c r="BL106" s="12">
        <f t="shared" si="60"/>
        <v>5.681495369581274E-5</v>
      </c>
      <c r="BM106" s="12">
        <f t="shared" si="61"/>
        <v>5.681495369581274E-5</v>
      </c>
      <c r="BN106" s="12">
        <f t="shared" si="62"/>
        <v>5.681495369581274E-5</v>
      </c>
      <c r="BO106" s="12">
        <f t="shared" si="63"/>
        <v>5.681495369581274E-5</v>
      </c>
      <c r="BP106" s="12">
        <f t="shared" si="64"/>
        <v>5.681495369581274E-5</v>
      </c>
      <c r="BQ106" s="12">
        <f t="shared" si="65"/>
        <v>5.681495369581274E-5</v>
      </c>
      <c r="BR106" s="12">
        <f t="shared" si="66"/>
        <v>5.681495369581274E-5</v>
      </c>
      <c r="BS106" s="12">
        <f t="shared" si="67"/>
        <v>5.681495369581274E-5</v>
      </c>
      <c r="BT106" s="12">
        <f t="shared" si="68"/>
        <v>5.681495369581274E-5</v>
      </c>
      <c r="BU106" s="12">
        <f t="shared" si="69"/>
        <v>5.681495369581274E-5</v>
      </c>
      <c r="BV106" s="12">
        <f t="shared" si="70"/>
        <v>5.681495369581274E-5</v>
      </c>
      <c r="BW106" s="12">
        <f t="shared" si="71"/>
        <v>5.681495369581274E-5</v>
      </c>
      <c r="BX106" s="12">
        <f t="shared" si="72"/>
        <v>5.681495369581274E-5</v>
      </c>
      <c r="BY106" s="12">
        <f t="shared" si="73"/>
        <v>5.681495369581274E-5</v>
      </c>
      <c r="BZ106" s="12">
        <f t="shared" si="74"/>
        <v>5.681495369581274E-5</v>
      </c>
      <c r="CA106" s="12">
        <f t="shared" si="75"/>
        <v>5.681495369581274E-5</v>
      </c>
      <c r="CB106" s="12">
        <f t="shared" si="76"/>
        <v>5.681495369581274E-5</v>
      </c>
      <c r="CC106" s="12">
        <f t="shared" si="77"/>
        <v>5.681495369581274E-5</v>
      </c>
      <c r="CD106" s="12">
        <f t="shared" si="78"/>
        <v>8.4654281006760982E-3</v>
      </c>
      <c r="CE106" s="12">
        <f t="shared" si="79"/>
        <v>5.681495369581274E-5</v>
      </c>
      <c r="CF106" s="12">
        <f t="shared" si="80"/>
        <v>8.4654281006760982E-3</v>
      </c>
      <c r="CG106" s="12">
        <f t="shared" si="81"/>
        <v>5.681495369581274E-5</v>
      </c>
      <c r="CH106" s="12">
        <f t="shared" si="82"/>
        <v>1.2328844951991364E-2</v>
      </c>
      <c r="CI106" s="12">
        <f t="shared" si="83"/>
        <v>1.2101585137208113E-2</v>
      </c>
      <c r="CJ106" s="12">
        <f t="shared" si="84"/>
        <v>1.6419521618089881E-2</v>
      </c>
      <c r="CK106" s="12">
        <f t="shared" si="85"/>
        <v>1.3521958979603432E-2</v>
      </c>
      <c r="CL106" s="12">
        <f t="shared" si="86"/>
        <v>9.1472075450258501E-3</v>
      </c>
      <c r="CM106" s="12">
        <f>CM4/$C4</f>
        <v>8.6926879154593482E-3</v>
      </c>
      <c r="CN106" s="12">
        <f>CN4/$C4</f>
        <v>1.2556104766774615E-2</v>
      </c>
      <c r="CO106" s="12"/>
      <c r="CP106" s="12"/>
      <c r="CQ106" s="12"/>
    </row>
    <row r="107" spans="1:95" x14ac:dyDescent="0.15">
      <c r="A107" s="13">
        <v>42342</v>
      </c>
      <c r="C107" s="8">
        <v>20605</v>
      </c>
      <c r="D107" s="12">
        <f t="shared" si="0"/>
        <v>0.97830623635040037</v>
      </c>
      <c r="E107" s="12">
        <f t="shared" si="1"/>
        <v>0.13540402814850763</v>
      </c>
      <c r="F107" s="12">
        <f t="shared" si="2"/>
        <v>6.4159184663916527E-2</v>
      </c>
      <c r="G107" s="12">
        <f t="shared" si="3"/>
        <v>7.1293375394321762E-2</v>
      </c>
      <c r="H107" s="12">
        <f t="shared" si="4"/>
        <v>4.9890803203106043E-2</v>
      </c>
      <c r="I107" s="12">
        <f t="shared" si="5"/>
        <v>5.7024993933511285E-2</v>
      </c>
      <c r="J107" s="12">
        <f t="shared" si="6"/>
        <v>4.9890803203106043E-2</v>
      </c>
      <c r="K107" s="12">
        <f t="shared" si="7"/>
        <v>5.7024993933511285E-2</v>
      </c>
      <c r="L107" s="12">
        <f t="shared" si="8"/>
        <v>4.2756612472700802E-2</v>
      </c>
      <c r="M107" s="12">
        <f t="shared" si="9"/>
        <v>4.2756612472700802E-2</v>
      </c>
      <c r="N107" s="12">
        <f t="shared" si="10"/>
        <v>3.562242174229556E-2</v>
      </c>
      <c r="O107" s="12">
        <f t="shared" si="11"/>
        <v>2.8488231011890318E-2</v>
      </c>
      <c r="P107" s="12">
        <f t="shared" si="12"/>
        <v>2.8488231011890318E-2</v>
      </c>
      <c r="Q107" s="12">
        <f t="shared" si="13"/>
        <v>4.9890803203106043E-2</v>
      </c>
      <c r="R107" s="12">
        <f t="shared" si="14"/>
        <v>4.9890803203106043E-2</v>
      </c>
      <c r="S107" s="12">
        <f t="shared" si="15"/>
        <v>4.9890803203106043E-2</v>
      </c>
      <c r="T107" s="12">
        <f t="shared" si="16"/>
        <v>4.2756612472700802E-2</v>
      </c>
      <c r="U107" s="12">
        <f t="shared" si="17"/>
        <v>3.562242174229556E-2</v>
      </c>
      <c r="V107" s="12">
        <f t="shared" si="18"/>
        <v>2.8488231011890318E-2</v>
      </c>
      <c r="W107" s="12">
        <f t="shared" si="19"/>
        <v>2.1402572191215725E-2</v>
      </c>
      <c r="X107" s="12">
        <f t="shared" si="20"/>
        <v>2.1402572191215725E-2</v>
      </c>
      <c r="Y107" s="12">
        <f t="shared" si="21"/>
        <v>2.8488231011890318E-2</v>
      </c>
      <c r="Z107" s="12">
        <f t="shared" si="22"/>
        <v>2.1402572191215725E-2</v>
      </c>
      <c r="AA107" s="12">
        <f t="shared" si="23"/>
        <v>2.1402572191215725E-2</v>
      </c>
      <c r="AB107" s="12">
        <f t="shared" si="24"/>
        <v>4.2756612472700802E-2</v>
      </c>
      <c r="AC107" s="12">
        <f t="shared" si="25"/>
        <v>1.4268381460810484E-2</v>
      </c>
      <c r="AD107" s="12">
        <f t="shared" si="26"/>
        <v>1.4268381460810484E-2</v>
      </c>
      <c r="AE107" s="12">
        <f t="shared" si="27"/>
        <v>2.8488231011890318E-2</v>
      </c>
      <c r="AF107" s="12">
        <f t="shared" si="28"/>
        <v>1.4268381460810484E-2</v>
      </c>
      <c r="AG107" s="12">
        <f t="shared" si="29"/>
        <v>7.1341907304052418E-3</v>
      </c>
      <c r="AH107" s="12">
        <f t="shared" si="30"/>
        <v>7.1341907304052418E-3</v>
      </c>
      <c r="AI107" s="12">
        <f t="shared" si="31"/>
        <v>1.4268381460810484E-2</v>
      </c>
      <c r="AJ107" s="12">
        <f t="shared" si="32"/>
        <v>2.1402572191215725E-2</v>
      </c>
      <c r="AK107" s="12">
        <f t="shared" si="33"/>
        <v>7.1341907304052418E-3</v>
      </c>
      <c r="AL107" s="12">
        <f t="shared" si="34"/>
        <v>1.4268381460810484E-2</v>
      </c>
      <c r="AM107" s="12">
        <f t="shared" si="35"/>
        <v>2.1402572191215725E-2</v>
      </c>
      <c r="AN107" s="12">
        <f t="shared" si="36"/>
        <v>1.4268381460810484E-2</v>
      </c>
      <c r="AO107" s="12">
        <f t="shared" si="37"/>
        <v>7.1341907304052418E-3</v>
      </c>
      <c r="AP107" s="12">
        <f t="shared" si="38"/>
        <v>2.1402572191215725E-2</v>
      </c>
      <c r="AQ107" s="12">
        <f t="shared" si="39"/>
        <v>2.8488231011890318E-2</v>
      </c>
      <c r="AR107" s="12">
        <f t="shared" si="40"/>
        <v>1.4268381460810484E-2</v>
      </c>
      <c r="AS107" s="12">
        <f t="shared" si="41"/>
        <v>2.1402572191215725E-2</v>
      </c>
      <c r="AT107" s="12">
        <f t="shared" si="42"/>
        <v>1.4268381460810484E-2</v>
      </c>
      <c r="AU107" s="12">
        <f t="shared" si="43"/>
        <v>7.1341907304052418E-3</v>
      </c>
      <c r="AV107" s="12">
        <f t="shared" si="44"/>
        <v>7.1341907304052418E-3</v>
      </c>
      <c r="AW107" s="12">
        <f t="shared" si="45"/>
        <v>1.4268381460810484E-2</v>
      </c>
      <c r="AX107" s="12">
        <f t="shared" si="46"/>
        <v>7.1341907304052418E-3</v>
      </c>
      <c r="AY107" s="12">
        <f t="shared" si="47"/>
        <v>1.4268381460810484E-2</v>
      </c>
      <c r="AZ107" s="12">
        <f t="shared" si="48"/>
        <v>7.1341907304052418E-3</v>
      </c>
      <c r="BA107" s="12">
        <f t="shared" si="49"/>
        <v>7.1341907304052418E-3</v>
      </c>
      <c r="BB107" s="12">
        <f t="shared" si="50"/>
        <v>4.8531909730647903E-5</v>
      </c>
      <c r="BC107" s="12">
        <f t="shared" si="51"/>
        <v>4.8531909730647903E-5</v>
      </c>
      <c r="BD107" s="12">
        <f t="shared" si="52"/>
        <v>7.1341907304052418E-3</v>
      </c>
      <c r="BE107" s="12">
        <f t="shared" si="53"/>
        <v>4.8531909730647903E-5</v>
      </c>
      <c r="BF107" s="12">
        <f t="shared" si="54"/>
        <v>4.8531909730647903E-5</v>
      </c>
      <c r="BG107" s="12">
        <f t="shared" si="55"/>
        <v>1.4268381460810484E-2</v>
      </c>
      <c r="BH107" s="12">
        <f t="shared" si="56"/>
        <v>1.4268381460810484E-2</v>
      </c>
      <c r="BI107" s="12">
        <f t="shared" si="57"/>
        <v>7.1341907304052418E-3</v>
      </c>
      <c r="BJ107" s="12">
        <f t="shared" si="58"/>
        <v>4.8531909730647903E-5</v>
      </c>
      <c r="BK107" s="12">
        <f t="shared" si="59"/>
        <v>4.8531909730647903E-5</v>
      </c>
      <c r="BL107" s="12">
        <f t="shared" si="60"/>
        <v>4.8531909730647903E-5</v>
      </c>
      <c r="BM107" s="12">
        <f t="shared" si="61"/>
        <v>4.8531909730647903E-5</v>
      </c>
      <c r="BN107" s="12">
        <f t="shared" si="62"/>
        <v>4.8531909730647903E-5</v>
      </c>
      <c r="BO107" s="12">
        <f t="shared" si="63"/>
        <v>7.1341907304052418E-3</v>
      </c>
      <c r="BP107" s="12">
        <f t="shared" si="64"/>
        <v>7.1341907304052418E-3</v>
      </c>
      <c r="BQ107" s="12">
        <f t="shared" si="65"/>
        <v>7.1341907304052418E-3</v>
      </c>
      <c r="BR107" s="12">
        <f t="shared" si="66"/>
        <v>1.4268381460810484E-2</v>
      </c>
      <c r="BS107" s="12">
        <f t="shared" si="67"/>
        <v>4.8531909730647903E-5</v>
      </c>
      <c r="BT107" s="12">
        <f t="shared" si="68"/>
        <v>4.8531909730647903E-5</v>
      </c>
      <c r="BU107" s="12">
        <f t="shared" si="69"/>
        <v>4.8531909730647903E-5</v>
      </c>
      <c r="BV107" s="12">
        <f t="shared" si="70"/>
        <v>4.8531909730647903E-5</v>
      </c>
      <c r="BW107" s="12">
        <f t="shared" si="71"/>
        <v>4.8531909730647903E-5</v>
      </c>
      <c r="BX107" s="12">
        <f t="shared" si="72"/>
        <v>4.8531909730647903E-5</v>
      </c>
      <c r="BY107" s="12">
        <f t="shared" si="73"/>
        <v>4.8531909730647903E-5</v>
      </c>
      <c r="BZ107" s="12">
        <f t="shared" si="74"/>
        <v>4.8531909730647903E-5</v>
      </c>
      <c r="CA107" s="12">
        <f t="shared" si="75"/>
        <v>4.8531909730647903E-5</v>
      </c>
      <c r="CB107" s="12">
        <f t="shared" si="76"/>
        <v>7.1341907304052418E-3</v>
      </c>
      <c r="CC107" s="12">
        <f t="shared" si="77"/>
        <v>7.1341907304052418E-3</v>
      </c>
      <c r="CD107" s="12">
        <f t="shared" si="78"/>
        <v>4.8531909730647903E-5</v>
      </c>
      <c r="CE107" s="12">
        <f t="shared" si="79"/>
        <v>4.8531909730647903E-5</v>
      </c>
      <c r="CF107" s="12">
        <f t="shared" si="80"/>
        <v>7.1341907304052418E-3</v>
      </c>
      <c r="CG107" s="12">
        <f t="shared" si="81"/>
        <v>1.3006551807813637E-2</v>
      </c>
      <c r="CH107" s="12">
        <f t="shared" si="82"/>
        <v>1.3200679446736229E-2</v>
      </c>
      <c r="CI107" s="12">
        <f t="shared" si="83"/>
        <v>1.2763892259160399E-2</v>
      </c>
      <c r="CJ107" s="12">
        <f t="shared" si="84"/>
        <v>1.2763892259160399E-2</v>
      </c>
      <c r="CK107" s="12">
        <f t="shared" si="85"/>
        <v>1.0725552050473186E-2</v>
      </c>
      <c r="CL107" s="12">
        <f t="shared" si="86"/>
        <v>9.4637223974763408E-3</v>
      </c>
      <c r="CM107" s="12">
        <f>CM5/$C5</f>
        <v>9.9005095850521717E-3</v>
      </c>
      <c r="CN107" s="12"/>
      <c r="CO107" s="12"/>
      <c r="CP107" s="12"/>
      <c r="CQ107" s="12"/>
    </row>
    <row r="108" spans="1:95" x14ac:dyDescent="0.15">
      <c r="A108" s="13">
        <v>42343</v>
      </c>
      <c r="C108" s="8">
        <v>27406</v>
      </c>
      <c r="D108" s="12">
        <f t="shared" si="0"/>
        <v>0.97631905422170329</v>
      </c>
      <c r="E108" s="12">
        <f t="shared" si="1"/>
        <v>0.15321462453477341</v>
      </c>
      <c r="F108" s="12">
        <f t="shared" si="2"/>
        <v>5.8125957819455593E-2</v>
      </c>
      <c r="G108" s="12">
        <f t="shared" si="3"/>
        <v>6.8671093921039192E-2</v>
      </c>
      <c r="H108" s="12">
        <f t="shared" si="4"/>
        <v>6.8671093921039192E-2</v>
      </c>
      <c r="I108" s="12">
        <f t="shared" si="5"/>
        <v>5.8125957819455593E-2</v>
      </c>
      <c r="J108" s="12">
        <f t="shared" si="6"/>
        <v>6.3380281690140844E-2</v>
      </c>
      <c r="K108" s="12">
        <f t="shared" si="7"/>
        <v>2.6417572794278626E-2</v>
      </c>
      <c r="L108" s="12">
        <f t="shared" si="8"/>
        <v>3.170838502517697E-2</v>
      </c>
      <c r="M108" s="12">
        <f t="shared" si="9"/>
        <v>2.1126760563380281E-2</v>
      </c>
      <c r="N108" s="12">
        <f t="shared" si="10"/>
        <v>2.6417572794278626E-2</v>
      </c>
      <c r="O108" s="12">
        <f t="shared" si="11"/>
        <v>2.6417572794278626E-2</v>
      </c>
      <c r="P108" s="12">
        <f t="shared" si="12"/>
        <v>3.170838502517697E-2</v>
      </c>
      <c r="Q108" s="12">
        <f t="shared" si="13"/>
        <v>3.6962708895862222E-2</v>
      </c>
      <c r="R108" s="12">
        <f t="shared" si="14"/>
        <v>3.6962708895862222E-2</v>
      </c>
      <c r="S108" s="12">
        <f t="shared" si="15"/>
        <v>3.6962708895862222E-2</v>
      </c>
      <c r="T108" s="12">
        <f t="shared" si="16"/>
        <v>3.6962708895862222E-2</v>
      </c>
      <c r="U108" s="12">
        <f t="shared" si="17"/>
        <v>3.170838502517697E-2</v>
      </c>
      <c r="V108" s="12">
        <f t="shared" si="18"/>
        <v>2.6417572794278626E-2</v>
      </c>
      <c r="W108" s="12">
        <f t="shared" si="19"/>
        <v>2.6417572794278626E-2</v>
      </c>
      <c r="X108" s="12">
        <f t="shared" si="20"/>
        <v>2.1126760563380281E-2</v>
      </c>
      <c r="Y108" s="12">
        <f t="shared" si="21"/>
        <v>2.1126760563380281E-2</v>
      </c>
      <c r="Z108" s="12">
        <f t="shared" si="22"/>
        <v>1.5835948332481937E-2</v>
      </c>
      <c r="AA108" s="12">
        <f t="shared" si="23"/>
        <v>3.170838502517697E-2</v>
      </c>
      <c r="AB108" s="12">
        <f t="shared" si="24"/>
        <v>2.6417572794278626E-2</v>
      </c>
      <c r="AC108" s="12">
        <f t="shared" si="25"/>
        <v>3.170838502517697E-2</v>
      </c>
      <c r="AD108" s="12">
        <f t="shared" si="26"/>
        <v>2.6417572794278626E-2</v>
      </c>
      <c r="AE108" s="12">
        <f t="shared" si="27"/>
        <v>1.0581624461796687E-2</v>
      </c>
      <c r="AF108" s="12">
        <f t="shared" si="28"/>
        <v>1.0581624461796687E-2</v>
      </c>
      <c r="AG108" s="12">
        <f t="shared" si="29"/>
        <v>1.5835948332481937E-2</v>
      </c>
      <c r="AH108" s="12">
        <f t="shared" si="30"/>
        <v>2.6417572794278626E-2</v>
      </c>
      <c r="AI108" s="12">
        <f t="shared" si="31"/>
        <v>2.6417572794278626E-2</v>
      </c>
      <c r="AJ108" s="12">
        <f t="shared" si="32"/>
        <v>2.1126760563380281E-2</v>
      </c>
      <c r="AK108" s="12">
        <f t="shared" si="33"/>
        <v>2.1126760563380281E-2</v>
      </c>
      <c r="AL108" s="12">
        <f t="shared" si="34"/>
        <v>1.0581624461796687E-2</v>
      </c>
      <c r="AM108" s="12">
        <f t="shared" si="35"/>
        <v>1.5835948332481937E-2</v>
      </c>
      <c r="AN108" s="12">
        <f t="shared" si="36"/>
        <v>1.5835948332481937E-2</v>
      </c>
      <c r="AO108" s="12">
        <f t="shared" si="37"/>
        <v>1.0581624461796687E-2</v>
      </c>
      <c r="AP108" s="12">
        <f t="shared" si="38"/>
        <v>1.5835948332481937E-2</v>
      </c>
      <c r="AQ108" s="12">
        <f t="shared" si="39"/>
        <v>1.0581624461796687E-2</v>
      </c>
      <c r="AR108" s="12">
        <f t="shared" si="40"/>
        <v>1.5835948332481937E-2</v>
      </c>
      <c r="AS108" s="12">
        <f t="shared" si="41"/>
        <v>1.5835948332481937E-2</v>
      </c>
      <c r="AT108" s="12">
        <f t="shared" si="42"/>
        <v>1.5835948332481937E-2</v>
      </c>
      <c r="AU108" s="12">
        <f t="shared" si="43"/>
        <v>1.0581624461796687E-2</v>
      </c>
      <c r="AV108" s="12">
        <f t="shared" si="44"/>
        <v>1.5835948332481937E-2</v>
      </c>
      <c r="AW108" s="12">
        <f t="shared" si="45"/>
        <v>2.1126760563380281E-2</v>
      </c>
      <c r="AX108" s="12">
        <f t="shared" si="46"/>
        <v>1.0581624461796687E-2</v>
      </c>
      <c r="AY108" s="12">
        <f t="shared" si="47"/>
        <v>3.6488360213092021E-5</v>
      </c>
      <c r="AZ108" s="12">
        <f t="shared" si="48"/>
        <v>5.2908122308983436E-3</v>
      </c>
      <c r="BA108" s="12">
        <f t="shared" si="49"/>
        <v>5.2908122308983436E-3</v>
      </c>
      <c r="BB108" s="12">
        <f t="shared" si="50"/>
        <v>5.2908122308983436E-3</v>
      </c>
      <c r="BC108" s="12">
        <f t="shared" si="51"/>
        <v>5.2908122308983436E-3</v>
      </c>
      <c r="BD108" s="12">
        <f t="shared" si="52"/>
        <v>3.6488360213092021E-5</v>
      </c>
      <c r="BE108" s="12">
        <f t="shared" si="53"/>
        <v>1.5835948332481937E-2</v>
      </c>
      <c r="BF108" s="12">
        <f t="shared" si="54"/>
        <v>5.2908122308983436E-3</v>
      </c>
      <c r="BG108" s="12">
        <f t="shared" si="55"/>
        <v>5.2908122308983436E-3</v>
      </c>
      <c r="BH108" s="12">
        <f t="shared" si="56"/>
        <v>5.2908122308983436E-3</v>
      </c>
      <c r="BI108" s="12">
        <f t="shared" si="57"/>
        <v>5.2908122308983436E-3</v>
      </c>
      <c r="BJ108" s="12">
        <f t="shared" si="58"/>
        <v>5.2908122308983436E-3</v>
      </c>
      <c r="BK108" s="12">
        <f t="shared" si="59"/>
        <v>0</v>
      </c>
      <c r="BL108" s="12">
        <f t="shared" si="60"/>
        <v>5.2908122308983436E-3</v>
      </c>
      <c r="BM108" s="12">
        <f t="shared" si="61"/>
        <v>5.2908122308983436E-3</v>
      </c>
      <c r="BN108" s="12">
        <f t="shared" si="62"/>
        <v>0</v>
      </c>
      <c r="BO108" s="12">
        <f t="shared" si="63"/>
        <v>5.2908122308983436E-3</v>
      </c>
      <c r="BP108" s="12">
        <f t="shared" si="64"/>
        <v>5.2908122308983436E-3</v>
      </c>
      <c r="BQ108" s="12">
        <f t="shared" si="65"/>
        <v>1.0581624461796687E-2</v>
      </c>
      <c r="BR108" s="12">
        <f t="shared" si="66"/>
        <v>3.6488360213092021E-5</v>
      </c>
      <c r="BS108" s="12">
        <f t="shared" si="67"/>
        <v>3.6488360213092021E-5</v>
      </c>
      <c r="BT108" s="12">
        <f t="shared" si="68"/>
        <v>3.6488360213092021E-5</v>
      </c>
      <c r="BU108" s="12">
        <f t="shared" si="69"/>
        <v>5.2908122308983436E-3</v>
      </c>
      <c r="BV108" s="12">
        <f t="shared" si="70"/>
        <v>5.2908122308983436E-3</v>
      </c>
      <c r="BW108" s="12">
        <f t="shared" si="71"/>
        <v>5.2908122308983436E-3</v>
      </c>
      <c r="BX108" s="12">
        <f t="shared" si="72"/>
        <v>5.2908122308983436E-3</v>
      </c>
      <c r="BY108" s="12">
        <f t="shared" si="73"/>
        <v>1.5835948332481937E-2</v>
      </c>
      <c r="BZ108" s="12">
        <f t="shared" si="74"/>
        <v>5.2908122308983436E-3</v>
      </c>
      <c r="CA108" s="12">
        <f t="shared" si="75"/>
        <v>5.2908122308983436E-3</v>
      </c>
      <c r="CB108" s="12">
        <f t="shared" si="76"/>
        <v>3.6488360213092021E-5</v>
      </c>
      <c r="CC108" s="12">
        <f t="shared" si="77"/>
        <v>5.2908122308983436E-3</v>
      </c>
      <c r="CD108" s="12">
        <f t="shared" si="78"/>
        <v>3.6488360213092021E-5</v>
      </c>
      <c r="CE108" s="12">
        <f t="shared" si="79"/>
        <v>3.6488360213092021E-5</v>
      </c>
      <c r="CF108" s="12">
        <f t="shared" si="80"/>
        <v>9.2680434941253744E-3</v>
      </c>
      <c r="CG108" s="12">
        <f t="shared" si="81"/>
        <v>8.5382762898635334E-3</v>
      </c>
      <c r="CH108" s="12">
        <f t="shared" si="82"/>
        <v>8.9761366124206377E-3</v>
      </c>
      <c r="CI108" s="12">
        <f t="shared" si="83"/>
        <v>8.0639276070933377E-3</v>
      </c>
      <c r="CJ108" s="12">
        <f t="shared" si="84"/>
        <v>8.0639276070933377E-3</v>
      </c>
      <c r="CK108" s="12">
        <f t="shared" si="85"/>
        <v>7.7355323651755086E-3</v>
      </c>
      <c r="CL108" s="12">
        <f t="shared" si="86"/>
        <v>1.0837042983288331E-2</v>
      </c>
      <c r="CM108" s="12"/>
      <c r="CN108" s="12"/>
      <c r="CO108" s="12"/>
      <c r="CP108" s="12"/>
      <c r="CQ108" s="12"/>
    </row>
    <row r="109" spans="1:95" x14ac:dyDescent="0.15">
      <c r="A109" s="13">
        <v>42344</v>
      </c>
      <c r="C109" s="8">
        <v>23913</v>
      </c>
      <c r="D109" s="12">
        <f t="shared" si="0"/>
        <v>0.97720904947099907</v>
      </c>
      <c r="E109" s="12">
        <f t="shared" si="1"/>
        <v>0.19637853887007067</v>
      </c>
      <c r="F109" s="12">
        <f t="shared" si="2"/>
        <v>0.12495295445991721</v>
      </c>
      <c r="G109" s="12">
        <f t="shared" si="3"/>
        <v>0.10115836574248317</v>
      </c>
      <c r="H109" s="12">
        <f t="shared" si="4"/>
        <v>9.5220173127587501E-2</v>
      </c>
      <c r="I109" s="12">
        <f t="shared" si="5"/>
        <v>8.9240162254840466E-2</v>
      </c>
      <c r="J109" s="12">
        <f t="shared" si="6"/>
        <v>9.5220173127587501E-2</v>
      </c>
      <c r="K109" s="12">
        <f t="shared" si="7"/>
        <v>9.5220173127587501E-2</v>
      </c>
      <c r="L109" s="12">
        <f t="shared" si="8"/>
        <v>6.5445573537406432E-2</v>
      </c>
      <c r="M109" s="12">
        <f t="shared" si="9"/>
        <v>4.7589177434868062E-2</v>
      </c>
      <c r="N109" s="12">
        <f t="shared" si="10"/>
        <v>5.3569188307615104E-2</v>
      </c>
      <c r="O109" s="12">
        <f t="shared" si="11"/>
        <v>5.9507380922510768E-2</v>
      </c>
      <c r="P109" s="12">
        <f t="shared" si="12"/>
        <v>5.9507380922510768E-2</v>
      </c>
      <c r="Q109" s="12">
        <f t="shared" si="13"/>
        <v>5.3569188307615104E-2</v>
      </c>
      <c r="R109" s="12">
        <f t="shared" si="14"/>
        <v>5.3569188307615104E-2</v>
      </c>
      <c r="S109" s="12">
        <f t="shared" si="15"/>
        <v>4.7589177434868062E-2</v>
      </c>
      <c r="T109" s="12">
        <f t="shared" si="16"/>
        <v>4.1650984819972398E-2</v>
      </c>
      <c r="U109" s="12">
        <f t="shared" si="17"/>
        <v>3.5712792205076734E-2</v>
      </c>
      <c r="V109" s="12">
        <f t="shared" si="18"/>
        <v>4.1650984819972398E-2</v>
      </c>
      <c r="W109" s="12">
        <f t="shared" si="19"/>
        <v>5.3569188307615104E-2</v>
      </c>
      <c r="X109" s="12">
        <f t="shared" si="20"/>
        <v>4.7589177434868062E-2</v>
      </c>
      <c r="Y109" s="12">
        <f t="shared" si="21"/>
        <v>4.7589177434868062E-2</v>
      </c>
      <c r="Z109" s="12">
        <f t="shared" si="22"/>
        <v>4.7589177434868062E-2</v>
      </c>
      <c r="AA109" s="12">
        <f t="shared" si="23"/>
        <v>3.5712792205076734E-2</v>
      </c>
      <c r="AB109" s="12">
        <f t="shared" si="24"/>
        <v>4.1650984819972398E-2</v>
      </c>
      <c r="AC109" s="12">
        <f t="shared" si="25"/>
        <v>4.7589177434868062E-2</v>
      </c>
      <c r="AD109" s="12">
        <f t="shared" si="26"/>
        <v>3.5712792205076734E-2</v>
      </c>
      <c r="AE109" s="12">
        <f t="shared" si="27"/>
        <v>4.1650984819972398E-2</v>
      </c>
      <c r="AF109" s="12">
        <f t="shared" si="28"/>
        <v>4.7589177434868062E-2</v>
      </c>
      <c r="AG109" s="12">
        <f t="shared" si="29"/>
        <v>4.1650984819972398E-2</v>
      </c>
      <c r="AH109" s="12">
        <f t="shared" si="30"/>
        <v>4.1650984819972398E-2</v>
      </c>
      <c r="AI109" s="12">
        <f t="shared" si="31"/>
        <v>4.1650984819972398E-2</v>
      </c>
      <c r="AJ109" s="12">
        <f t="shared" si="32"/>
        <v>5.3569188307615104E-2</v>
      </c>
      <c r="AK109" s="12">
        <f t="shared" si="33"/>
        <v>2.3794588717434031E-2</v>
      </c>
      <c r="AL109" s="12">
        <f t="shared" si="34"/>
        <v>3.5712792205076734E-2</v>
      </c>
      <c r="AM109" s="12">
        <f t="shared" si="35"/>
        <v>2.9732781332329695E-2</v>
      </c>
      <c r="AN109" s="12">
        <f t="shared" si="36"/>
        <v>4.7589177434868062E-2</v>
      </c>
      <c r="AO109" s="12">
        <f t="shared" si="37"/>
        <v>3.5712792205076734E-2</v>
      </c>
      <c r="AP109" s="12">
        <f t="shared" si="38"/>
        <v>2.9732781332329695E-2</v>
      </c>
      <c r="AQ109" s="12">
        <f t="shared" si="39"/>
        <v>2.9732781332329695E-2</v>
      </c>
      <c r="AR109" s="12">
        <f t="shared" si="40"/>
        <v>4.1650984819972398E-2</v>
      </c>
      <c r="AS109" s="12">
        <f t="shared" si="41"/>
        <v>2.9732781332329695E-2</v>
      </c>
      <c r="AT109" s="12">
        <f t="shared" si="42"/>
        <v>4.1650984819972398E-2</v>
      </c>
      <c r="AU109" s="12">
        <f t="shared" si="43"/>
        <v>2.3794588717434031E-2</v>
      </c>
      <c r="AV109" s="12">
        <f t="shared" si="44"/>
        <v>1.7856396102538367E-2</v>
      </c>
      <c r="AW109" s="12">
        <f t="shared" si="45"/>
        <v>4.1650984819972398E-2</v>
      </c>
      <c r="AX109" s="12">
        <f t="shared" si="46"/>
        <v>4.1650984819972398E-2</v>
      </c>
      <c r="AY109" s="12">
        <f t="shared" si="47"/>
        <v>2.9732781332329695E-2</v>
      </c>
      <c r="AZ109" s="12">
        <f t="shared" si="48"/>
        <v>2.3794588717434031E-2</v>
      </c>
      <c r="BA109" s="12">
        <f t="shared" si="49"/>
        <v>1.1918203487642704E-2</v>
      </c>
      <c r="BB109" s="12">
        <f t="shared" si="50"/>
        <v>2.3794588717434031E-2</v>
      </c>
      <c r="BC109" s="12">
        <f t="shared" si="51"/>
        <v>2.9732781332329695E-2</v>
      </c>
      <c r="BD109" s="12">
        <f t="shared" si="52"/>
        <v>2.3794588717434031E-2</v>
      </c>
      <c r="BE109" s="12">
        <f t="shared" si="53"/>
        <v>1.7856396102538367E-2</v>
      </c>
      <c r="BF109" s="12">
        <f t="shared" si="54"/>
        <v>2.3794588717434031E-2</v>
      </c>
      <c r="BG109" s="12">
        <f t="shared" si="55"/>
        <v>1.7856396102538367E-2</v>
      </c>
      <c r="BH109" s="12">
        <f t="shared" si="56"/>
        <v>1.7856396102538367E-2</v>
      </c>
      <c r="BI109" s="12">
        <f t="shared" si="57"/>
        <v>1.7856396102538367E-2</v>
      </c>
      <c r="BJ109" s="12">
        <f t="shared" si="58"/>
        <v>5.9381926148956632E-3</v>
      </c>
      <c r="BK109" s="12">
        <f t="shared" si="59"/>
        <v>1.1918203487642704E-2</v>
      </c>
      <c r="BL109" s="12">
        <f t="shared" si="60"/>
        <v>4.1818257851377909E-5</v>
      </c>
      <c r="BM109" s="12">
        <f t="shared" si="61"/>
        <v>1.1918203487642704E-2</v>
      </c>
      <c r="BN109" s="12">
        <f t="shared" si="62"/>
        <v>4.1818257851377909E-5</v>
      </c>
      <c r="BO109" s="12">
        <f t="shared" si="63"/>
        <v>4.1818257851377909E-5</v>
      </c>
      <c r="BP109" s="12">
        <f t="shared" si="64"/>
        <v>4.1818257851377909E-5</v>
      </c>
      <c r="BQ109" s="12">
        <f t="shared" si="65"/>
        <v>4.1818257851377909E-5</v>
      </c>
      <c r="BR109" s="12">
        <f t="shared" si="66"/>
        <v>5.9381926148956632E-3</v>
      </c>
      <c r="BS109" s="12">
        <f t="shared" si="67"/>
        <v>4.1818257851377909E-5</v>
      </c>
      <c r="BT109" s="12">
        <f t="shared" si="68"/>
        <v>4.1818257851377909E-5</v>
      </c>
      <c r="BU109" s="12">
        <f t="shared" si="69"/>
        <v>5.9381926148956632E-3</v>
      </c>
      <c r="BV109" s="12">
        <f t="shared" si="70"/>
        <v>2.3794588717434031E-2</v>
      </c>
      <c r="BW109" s="12">
        <f t="shared" si="71"/>
        <v>1.7856396102538367E-2</v>
      </c>
      <c r="BX109" s="12">
        <f t="shared" si="72"/>
        <v>5.9381926148956632E-3</v>
      </c>
      <c r="BY109" s="12">
        <f t="shared" si="73"/>
        <v>5.9381926148956632E-3</v>
      </c>
      <c r="BZ109" s="12">
        <f t="shared" si="74"/>
        <v>1.7856396102538367E-2</v>
      </c>
      <c r="CA109" s="12">
        <f t="shared" si="75"/>
        <v>1.1918203487642704E-2</v>
      </c>
      <c r="CB109" s="12">
        <f t="shared" si="76"/>
        <v>1.1918203487642704E-2</v>
      </c>
      <c r="CC109" s="12">
        <f t="shared" si="77"/>
        <v>2.3794588717434031E-2</v>
      </c>
      <c r="CD109" s="12">
        <f t="shared" si="78"/>
        <v>1.7856396102538367E-2</v>
      </c>
      <c r="CE109" s="12">
        <f t="shared" si="79"/>
        <v>1.0747292267804123E-2</v>
      </c>
      <c r="CF109" s="12">
        <f t="shared" si="80"/>
        <v>1.0287291431438967E-2</v>
      </c>
      <c r="CG109" s="12">
        <f t="shared" si="81"/>
        <v>1.1709112198385815E-2</v>
      </c>
      <c r="CH109" s="12">
        <f t="shared" si="82"/>
        <v>1.4510935474428135E-2</v>
      </c>
      <c r="CI109" s="12">
        <f t="shared" si="83"/>
        <v>1.1709112198385815E-2</v>
      </c>
      <c r="CJ109" s="12">
        <f t="shared" si="84"/>
        <v>1.062183749424999E-2</v>
      </c>
      <c r="CK109" s="12">
        <f t="shared" si="85"/>
        <v>1.2420022581859239E-2</v>
      </c>
      <c r="CL109" s="12"/>
      <c r="CM109" s="12"/>
      <c r="CN109" s="12"/>
      <c r="CO109" s="12"/>
      <c r="CP109" s="12"/>
      <c r="CQ109" s="12"/>
    </row>
    <row r="110" spans="1:95" x14ac:dyDescent="0.15">
      <c r="A110" s="13">
        <v>42345</v>
      </c>
      <c r="C110" s="8">
        <v>16768</v>
      </c>
      <c r="D110" s="12">
        <f t="shared" si="0"/>
        <v>0.97733778625954193</v>
      </c>
      <c r="E110" s="12">
        <f t="shared" si="1"/>
        <v>0.17050333969465647</v>
      </c>
      <c r="F110" s="12">
        <f t="shared" si="2"/>
        <v>9.3809637404580148E-2</v>
      </c>
      <c r="G110" s="12">
        <f t="shared" si="3"/>
        <v>7.6753339694656489E-2</v>
      </c>
      <c r="H110" s="12">
        <f t="shared" si="4"/>
        <v>4.2640744274809163E-2</v>
      </c>
      <c r="I110" s="12">
        <f t="shared" si="5"/>
        <v>5.9697041984732822E-2</v>
      </c>
      <c r="J110" s="12">
        <f t="shared" si="6"/>
        <v>4.2640744274809163E-2</v>
      </c>
      <c r="K110" s="12">
        <f t="shared" si="7"/>
        <v>5.9697041984732822E-2</v>
      </c>
      <c r="L110" s="12">
        <f t="shared" si="8"/>
        <v>4.2640744274809163E-2</v>
      </c>
      <c r="M110" s="12">
        <f t="shared" si="9"/>
        <v>4.2640744274809163E-2</v>
      </c>
      <c r="N110" s="12">
        <f t="shared" si="10"/>
        <v>3.4112595419847326E-2</v>
      </c>
      <c r="O110" s="12">
        <f t="shared" si="11"/>
        <v>4.2640744274809163E-2</v>
      </c>
      <c r="P110" s="12">
        <f t="shared" si="12"/>
        <v>4.2640744274809163E-2</v>
      </c>
      <c r="Q110" s="12">
        <f t="shared" si="13"/>
        <v>4.2640744274809163E-2</v>
      </c>
      <c r="R110" s="12">
        <f t="shared" si="14"/>
        <v>3.4112595419847326E-2</v>
      </c>
      <c r="S110" s="12">
        <f t="shared" si="15"/>
        <v>4.2640744274809163E-2</v>
      </c>
      <c r="T110" s="12">
        <f t="shared" si="16"/>
        <v>4.2640744274809163E-2</v>
      </c>
      <c r="U110" s="12">
        <f t="shared" si="17"/>
        <v>4.2640744274809163E-2</v>
      </c>
      <c r="V110" s="12">
        <f t="shared" si="18"/>
        <v>2.5584446564885496E-2</v>
      </c>
      <c r="W110" s="12">
        <f t="shared" si="19"/>
        <v>1.7056297709923663E-2</v>
      </c>
      <c r="X110" s="12">
        <f t="shared" si="20"/>
        <v>3.4112595419847326E-2</v>
      </c>
      <c r="Y110" s="12">
        <f t="shared" si="21"/>
        <v>2.5584446564885496E-2</v>
      </c>
      <c r="Z110" s="12">
        <f t="shared" si="22"/>
        <v>3.4112595419847326E-2</v>
      </c>
      <c r="AA110" s="12">
        <f t="shared" si="23"/>
        <v>2.5584446564885496E-2</v>
      </c>
      <c r="AB110" s="12">
        <f t="shared" si="24"/>
        <v>2.5584446564885496E-2</v>
      </c>
      <c r="AC110" s="12">
        <f t="shared" si="25"/>
        <v>2.5584446564885496E-2</v>
      </c>
      <c r="AD110" s="12">
        <f t="shared" si="26"/>
        <v>1.7056297709923663E-2</v>
      </c>
      <c r="AE110" s="12">
        <f t="shared" si="27"/>
        <v>2.5584446564885496E-2</v>
      </c>
      <c r="AF110" s="12">
        <f t="shared" si="28"/>
        <v>3.4112595419847326E-2</v>
      </c>
      <c r="AG110" s="12">
        <f t="shared" si="29"/>
        <v>2.5584446564885496E-2</v>
      </c>
      <c r="AH110" s="12">
        <f t="shared" si="30"/>
        <v>2.5584446564885496E-2</v>
      </c>
      <c r="AI110" s="12">
        <f t="shared" si="31"/>
        <v>2.5584446564885496E-2</v>
      </c>
      <c r="AJ110" s="12">
        <f t="shared" si="32"/>
        <v>2.5584446564885496E-2</v>
      </c>
      <c r="AK110" s="12">
        <f t="shared" si="33"/>
        <v>1.7056297709923663E-2</v>
      </c>
      <c r="AL110" s="12">
        <f t="shared" si="34"/>
        <v>1.7056297709923663E-2</v>
      </c>
      <c r="AM110" s="12">
        <f t="shared" si="35"/>
        <v>2.5584446564885496E-2</v>
      </c>
      <c r="AN110" s="12">
        <f t="shared" si="36"/>
        <v>2.5584446564885496E-2</v>
      </c>
      <c r="AO110" s="12">
        <f t="shared" si="37"/>
        <v>2.5584446564885496E-2</v>
      </c>
      <c r="AP110" s="12">
        <f t="shared" si="38"/>
        <v>3.4112595419847326E-2</v>
      </c>
      <c r="AQ110" s="12">
        <f t="shared" si="39"/>
        <v>3.4112595419847326E-2</v>
      </c>
      <c r="AR110" s="12">
        <f t="shared" si="40"/>
        <v>2.5584446564885496E-2</v>
      </c>
      <c r="AS110" s="12">
        <f t="shared" si="41"/>
        <v>8.5281488549618315E-3</v>
      </c>
      <c r="AT110" s="12">
        <f t="shared" si="42"/>
        <v>1.7056297709923663E-2</v>
      </c>
      <c r="AU110" s="12">
        <f t="shared" si="43"/>
        <v>2.5584446564885496E-2</v>
      </c>
      <c r="AV110" s="12">
        <f t="shared" si="44"/>
        <v>1.7056297709923663E-2</v>
      </c>
      <c r="AW110" s="12">
        <f t="shared" si="45"/>
        <v>2.5584446564885496E-2</v>
      </c>
      <c r="AX110" s="12">
        <f t="shared" si="46"/>
        <v>8.5281488549618315E-3</v>
      </c>
      <c r="AY110" s="12">
        <f t="shared" si="47"/>
        <v>8.5281488549618315E-3</v>
      </c>
      <c r="AZ110" s="12">
        <f t="shared" si="48"/>
        <v>2.5584446564885496E-2</v>
      </c>
      <c r="BA110" s="12">
        <f t="shared" si="49"/>
        <v>8.5281488549618315E-3</v>
      </c>
      <c r="BB110" s="12">
        <f t="shared" si="50"/>
        <v>8.5281488549618315E-3</v>
      </c>
      <c r="BC110" s="12">
        <f t="shared" si="51"/>
        <v>1.7056297709923663E-2</v>
      </c>
      <c r="BD110" s="12">
        <f t="shared" si="52"/>
        <v>8.5281488549618315E-3</v>
      </c>
      <c r="BE110" s="12">
        <f t="shared" si="53"/>
        <v>8.5281488549618315E-3</v>
      </c>
      <c r="BF110" s="12">
        <f t="shared" si="54"/>
        <v>8.5281488549618315E-3</v>
      </c>
      <c r="BG110" s="12">
        <f t="shared" si="55"/>
        <v>8.5281488549618315E-3</v>
      </c>
      <c r="BH110" s="12">
        <f t="shared" si="56"/>
        <v>8.5281488549618315E-3</v>
      </c>
      <c r="BI110" s="12">
        <f t="shared" si="57"/>
        <v>8.5281488549618315E-3</v>
      </c>
      <c r="BJ110" s="12">
        <f t="shared" si="58"/>
        <v>1.7056297709923663E-2</v>
      </c>
      <c r="BK110" s="12">
        <f t="shared" si="59"/>
        <v>8.5281488549618315E-3</v>
      </c>
      <c r="BL110" s="12">
        <f t="shared" si="60"/>
        <v>5.9637404580152669E-5</v>
      </c>
      <c r="BM110" s="12">
        <f t="shared" si="61"/>
        <v>5.9637404580152669E-5</v>
      </c>
      <c r="BN110" s="12">
        <f t="shared" si="62"/>
        <v>5.9637404580152669E-5</v>
      </c>
      <c r="BO110" s="12">
        <f t="shared" si="63"/>
        <v>5.9637404580152669E-5</v>
      </c>
      <c r="BP110" s="12">
        <f t="shared" si="64"/>
        <v>5.9637404580152669E-5</v>
      </c>
      <c r="BQ110" s="12">
        <f t="shared" si="65"/>
        <v>5.9637404580152669E-5</v>
      </c>
      <c r="BR110" s="12">
        <f t="shared" si="66"/>
        <v>5.9637404580152669E-5</v>
      </c>
      <c r="BS110" s="12">
        <f t="shared" si="67"/>
        <v>8.5281488549618315E-3</v>
      </c>
      <c r="BT110" s="12">
        <f t="shared" si="68"/>
        <v>5.9637404580152669E-5</v>
      </c>
      <c r="BU110" s="12">
        <f t="shared" si="69"/>
        <v>8.5281488549618315E-3</v>
      </c>
      <c r="BV110" s="12">
        <f t="shared" si="70"/>
        <v>1.7056297709923663E-2</v>
      </c>
      <c r="BW110" s="12">
        <f t="shared" si="71"/>
        <v>1.7056297709923663E-2</v>
      </c>
      <c r="BX110" s="12">
        <f t="shared" si="72"/>
        <v>8.5281488549618315E-3</v>
      </c>
      <c r="BY110" s="12">
        <f t="shared" si="73"/>
        <v>8.5281488549618315E-3</v>
      </c>
      <c r="BZ110" s="12">
        <f t="shared" si="74"/>
        <v>8.5281488549618315E-3</v>
      </c>
      <c r="CA110" s="12">
        <f t="shared" si="75"/>
        <v>5.9637404580152669E-5</v>
      </c>
      <c r="CB110" s="12">
        <f t="shared" si="76"/>
        <v>1.7056297709923663E-2</v>
      </c>
      <c r="CC110" s="12">
        <f t="shared" si="77"/>
        <v>8.5281488549618315E-3</v>
      </c>
      <c r="CD110" s="12">
        <f t="shared" si="78"/>
        <v>1.2106393129770993E-2</v>
      </c>
      <c r="CE110" s="12">
        <f t="shared" si="79"/>
        <v>1.3120229007633587E-2</v>
      </c>
      <c r="CF110" s="12">
        <f t="shared" si="80"/>
        <v>1.3179866412213741E-2</v>
      </c>
      <c r="CG110" s="12">
        <f t="shared" si="81"/>
        <v>1.5684637404580152E-2</v>
      </c>
      <c r="CH110" s="12">
        <f t="shared" si="82"/>
        <v>1.2166030534351144E-2</v>
      </c>
      <c r="CI110" s="12">
        <f t="shared" si="83"/>
        <v>1.2643129770992367E-2</v>
      </c>
      <c r="CJ110" s="12">
        <f t="shared" si="84"/>
        <v>1.6221374045801526E-2</v>
      </c>
      <c r="CK110" s="12"/>
      <c r="CL110" s="12"/>
      <c r="CM110" s="12"/>
      <c r="CN110" s="12"/>
      <c r="CO110" s="12"/>
      <c r="CP110" s="12"/>
      <c r="CQ110" s="12"/>
    </row>
    <row r="111" spans="1:95" x14ac:dyDescent="0.15">
      <c r="A111" s="13">
        <v>42346</v>
      </c>
      <c r="C111" s="8">
        <v>24450</v>
      </c>
      <c r="D111" s="12">
        <f t="shared" si="0"/>
        <v>0.97325153374233131</v>
      </c>
      <c r="E111" s="12">
        <f t="shared" si="1"/>
        <v>0.19251533742331289</v>
      </c>
      <c r="F111" s="12">
        <f t="shared" si="2"/>
        <v>0.12249488752556237</v>
      </c>
      <c r="G111" s="12">
        <f t="shared" si="3"/>
        <v>9.3333333333333338E-2</v>
      </c>
      <c r="H111" s="12">
        <f t="shared" si="4"/>
        <v>8.1676891615541924E-2</v>
      </c>
      <c r="I111" s="12">
        <f t="shared" si="5"/>
        <v>5.8323108384458075E-2</v>
      </c>
      <c r="J111" s="12">
        <f t="shared" si="6"/>
        <v>6.9979550102249488E-2</v>
      </c>
      <c r="K111" s="12">
        <f t="shared" si="7"/>
        <v>6.4171779141104293E-2</v>
      </c>
      <c r="L111" s="12">
        <f t="shared" si="8"/>
        <v>4.6666666666666669E-2</v>
      </c>
      <c r="M111" s="12">
        <f t="shared" si="9"/>
        <v>5.251533742331288E-2</v>
      </c>
      <c r="N111" s="12">
        <f t="shared" si="10"/>
        <v>4.0817995910020451E-2</v>
      </c>
      <c r="O111" s="12">
        <f t="shared" si="11"/>
        <v>4.0817995910020451E-2</v>
      </c>
      <c r="P111" s="12">
        <f t="shared" si="12"/>
        <v>2.9161554192229037E-2</v>
      </c>
      <c r="Q111" s="12">
        <f t="shared" si="13"/>
        <v>4.0817995910020451E-2</v>
      </c>
      <c r="R111" s="12">
        <f t="shared" si="14"/>
        <v>4.6666666666666669E-2</v>
      </c>
      <c r="S111" s="12">
        <f t="shared" si="15"/>
        <v>3.5010224948875256E-2</v>
      </c>
      <c r="T111" s="12">
        <f t="shared" si="16"/>
        <v>2.3312883435582823E-2</v>
      </c>
      <c r="U111" s="12">
        <f t="shared" si="17"/>
        <v>3.5010224948875256E-2</v>
      </c>
      <c r="V111" s="12">
        <f t="shared" si="18"/>
        <v>2.3312883435582823E-2</v>
      </c>
      <c r="W111" s="12">
        <f t="shared" si="19"/>
        <v>2.9161554192229037E-2</v>
      </c>
      <c r="X111" s="12">
        <f t="shared" si="20"/>
        <v>2.9161554192229037E-2</v>
      </c>
      <c r="Y111" s="12">
        <f t="shared" si="21"/>
        <v>2.9161554192229037E-2</v>
      </c>
      <c r="Z111" s="12">
        <f t="shared" si="22"/>
        <v>3.5010224948875256E-2</v>
      </c>
      <c r="AA111" s="12">
        <f t="shared" si="23"/>
        <v>3.5010224948875256E-2</v>
      </c>
      <c r="AB111" s="12">
        <f t="shared" si="24"/>
        <v>5.8486707566462164E-3</v>
      </c>
      <c r="AC111" s="12">
        <f t="shared" si="25"/>
        <v>5.8486707566462164E-3</v>
      </c>
      <c r="AD111" s="12">
        <f t="shared" si="26"/>
        <v>1.1656441717791411E-2</v>
      </c>
      <c r="AE111" s="12">
        <f t="shared" si="27"/>
        <v>1.7505112474437628E-2</v>
      </c>
      <c r="AF111" s="12">
        <f t="shared" si="28"/>
        <v>1.1656441717791411E-2</v>
      </c>
      <c r="AG111" s="12">
        <f t="shared" si="29"/>
        <v>5.8486707566462164E-3</v>
      </c>
      <c r="AH111" s="12">
        <f t="shared" si="30"/>
        <v>2.3312883435582823E-2</v>
      </c>
      <c r="AI111" s="12">
        <f t="shared" si="31"/>
        <v>2.3312883435582823E-2</v>
      </c>
      <c r="AJ111" s="12">
        <f t="shared" si="32"/>
        <v>1.7505112474437628E-2</v>
      </c>
      <c r="AK111" s="12">
        <f t="shared" si="33"/>
        <v>2.3312883435582823E-2</v>
      </c>
      <c r="AL111" s="12">
        <f t="shared" si="34"/>
        <v>2.3312883435582823E-2</v>
      </c>
      <c r="AM111" s="12">
        <f t="shared" si="35"/>
        <v>2.9161554192229037E-2</v>
      </c>
      <c r="AN111" s="12">
        <f t="shared" si="36"/>
        <v>2.3312883435582823E-2</v>
      </c>
      <c r="AO111" s="12">
        <f t="shared" si="37"/>
        <v>2.9161554192229037E-2</v>
      </c>
      <c r="AP111" s="12">
        <f t="shared" si="38"/>
        <v>3.5010224948875256E-2</v>
      </c>
      <c r="AQ111" s="12">
        <f t="shared" si="39"/>
        <v>2.3312883435582823E-2</v>
      </c>
      <c r="AR111" s="12">
        <f t="shared" si="40"/>
        <v>1.7505112474437628E-2</v>
      </c>
      <c r="AS111" s="12">
        <f t="shared" si="41"/>
        <v>2.3312883435582823E-2</v>
      </c>
      <c r="AT111" s="12">
        <f t="shared" si="42"/>
        <v>1.7505112474437628E-2</v>
      </c>
      <c r="AU111" s="12">
        <f t="shared" si="43"/>
        <v>2.3312883435582823E-2</v>
      </c>
      <c r="AV111" s="12">
        <f t="shared" si="44"/>
        <v>2.3312883435582823E-2</v>
      </c>
      <c r="AW111" s="12">
        <f t="shared" si="45"/>
        <v>1.7505112474437628E-2</v>
      </c>
      <c r="AX111" s="12">
        <f t="shared" si="46"/>
        <v>1.7505112474437628E-2</v>
      </c>
      <c r="AY111" s="12">
        <f t="shared" si="47"/>
        <v>1.7505112474437628E-2</v>
      </c>
      <c r="AZ111" s="12">
        <f t="shared" si="48"/>
        <v>2.3312883435582823E-2</v>
      </c>
      <c r="BA111" s="12">
        <f t="shared" si="49"/>
        <v>2.9161554192229037E-2</v>
      </c>
      <c r="BB111" s="12">
        <f t="shared" si="50"/>
        <v>2.3312883435582823E-2</v>
      </c>
      <c r="BC111" s="12">
        <f t="shared" si="51"/>
        <v>2.3312883435582823E-2</v>
      </c>
      <c r="BD111" s="12">
        <f t="shared" si="52"/>
        <v>2.3312883435582823E-2</v>
      </c>
      <c r="BE111" s="12">
        <f t="shared" si="53"/>
        <v>2.3312883435582823E-2</v>
      </c>
      <c r="BF111" s="12">
        <f t="shared" si="54"/>
        <v>1.7505112474437628E-2</v>
      </c>
      <c r="BG111" s="12">
        <f t="shared" si="55"/>
        <v>2.9161554192229037E-2</v>
      </c>
      <c r="BH111" s="12">
        <f t="shared" si="56"/>
        <v>2.3312883435582823E-2</v>
      </c>
      <c r="BI111" s="12">
        <f t="shared" si="57"/>
        <v>2.9161554192229037E-2</v>
      </c>
      <c r="BJ111" s="12">
        <f t="shared" si="58"/>
        <v>1.7505112474437628E-2</v>
      </c>
      <c r="BK111" s="12">
        <f t="shared" si="59"/>
        <v>5.8486707566462164E-3</v>
      </c>
      <c r="BL111" s="12">
        <f t="shared" si="60"/>
        <v>1.1656441717791411E-2</v>
      </c>
      <c r="BM111" s="12">
        <f t="shared" si="61"/>
        <v>5.8486707566462164E-3</v>
      </c>
      <c r="BN111" s="12">
        <f t="shared" si="62"/>
        <v>1.1656441717791411E-2</v>
      </c>
      <c r="BO111" s="12">
        <f t="shared" si="63"/>
        <v>1.1656441717791411E-2</v>
      </c>
      <c r="BP111" s="12">
        <f t="shared" si="64"/>
        <v>5.8486707566462164E-3</v>
      </c>
      <c r="BQ111" s="12">
        <f t="shared" si="65"/>
        <v>1.1656441717791411E-2</v>
      </c>
      <c r="BR111" s="12">
        <f t="shared" si="66"/>
        <v>1.1656441717791411E-2</v>
      </c>
      <c r="BS111" s="12">
        <f t="shared" si="67"/>
        <v>5.8486707566462164E-3</v>
      </c>
      <c r="BT111" s="12">
        <f t="shared" si="68"/>
        <v>1.1656441717791411E-2</v>
      </c>
      <c r="BU111" s="12">
        <f t="shared" si="69"/>
        <v>1.1656441717791411E-2</v>
      </c>
      <c r="BV111" s="12">
        <f t="shared" si="70"/>
        <v>2.3312883435582823E-2</v>
      </c>
      <c r="BW111" s="12">
        <f t="shared" si="71"/>
        <v>1.1656441717791411E-2</v>
      </c>
      <c r="BX111" s="12">
        <f t="shared" si="72"/>
        <v>2.3312883435582823E-2</v>
      </c>
      <c r="BY111" s="12">
        <f t="shared" si="73"/>
        <v>1.1656441717791411E-2</v>
      </c>
      <c r="BZ111" s="12">
        <f t="shared" si="74"/>
        <v>1.1656441717791411E-2</v>
      </c>
      <c r="CA111" s="12">
        <f t="shared" si="75"/>
        <v>1.1656441717791411E-2</v>
      </c>
      <c r="CB111" s="12">
        <f t="shared" si="76"/>
        <v>1.1656441717791411E-2</v>
      </c>
      <c r="CC111" s="12">
        <f t="shared" si="77"/>
        <v>1.1247443762781187E-2</v>
      </c>
      <c r="CD111" s="12">
        <f t="shared" si="78"/>
        <v>1.2106339468302658E-2</v>
      </c>
      <c r="CE111" s="12">
        <f t="shared" si="79"/>
        <v>1.2147239263803681E-2</v>
      </c>
      <c r="CF111" s="12">
        <f t="shared" si="80"/>
        <v>1.1820040899795501E-2</v>
      </c>
      <c r="CG111" s="12">
        <f t="shared" si="81"/>
        <v>6.9529652351738242E-3</v>
      </c>
      <c r="CH111" s="12">
        <f t="shared" si="82"/>
        <v>7.9754601226993873E-3</v>
      </c>
      <c r="CI111" s="12">
        <f t="shared" si="83"/>
        <v>1.0756646216768917E-2</v>
      </c>
      <c r="CJ111" s="12"/>
      <c r="CK111" s="12"/>
      <c r="CL111" s="12"/>
      <c r="CM111" s="12"/>
      <c r="CN111" s="12"/>
      <c r="CO111" s="12"/>
      <c r="CP111" s="12"/>
      <c r="CQ111" s="12"/>
    </row>
    <row r="112" spans="1:95" x14ac:dyDescent="0.15">
      <c r="A112" s="13">
        <v>42347</v>
      </c>
      <c r="C112" s="8">
        <v>22435</v>
      </c>
      <c r="D112" s="12">
        <f t="shared" si="0"/>
        <v>0.97575217294406058</v>
      </c>
      <c r="E112" s="12">
        <f t="shared" si="1"/>
        <v>0.26690439046133274</v>
      </c>
      <c r="F112" s="12">
        <f t="shared" si="2"/>
        <v>0.17156229106307108</v>
      </c>
      <c r="G112" s="12">
        <f t="shared" si="3"/>
        <v>0.13982616447515042</v>
      </c>
      <c r="H112" s="12">
        <f t="shared" si="4"/>
        <v>0.10804546467572988</v>
      </c>
      <c r="I112" s="12">
        <f t="shared" si="5"/>
        <v>0.13982616447515042</v>
      </c>
      <c r="J112" s="12">
        <f t="shared" si="6"/>
        <v>9.5342099398261645E-2</v>
      </c>
      <c r="K112" s="12">
        <f t="shared" si="7"/>
        <v>0.13345219523066637</v>
      </c>
      <c r="L112" s="12">
        <f t="shared" si="8"/>
        <v>0.12074882995319813</v>
      </c>
      <c r="M112" s="12">
        <f t="shared" si="9"/>
        <v>8.2594160909293515E-2</v>
      </c>
      <c r="N112" s="12">
        <f t="shared" si="10"/>
        <v>7.6264764876309343E-2</v>
      </c>
      <c r="O112" s="12">
        <f t="shared" si="11"/>
        <v>7.6264764876309343E-2</v>
      </c>
      <c r="P112" s="12">
        <f t="shared" si="12"/>
        <v>9.5342099398261645E-2</v>
      </c>
      <c r="Q112" s="12">
        <f t="shared" si="13"/>
        <v>9.5342099398261645E-2</v>
      </c>
      <c r="R112" s="12">
        <f t="shared" si="14"/>
        <v>0.10804546467572988</v>
      </c>
      <c r="S112" s="12">
        <f t="shared" si="15"/>
        <v>9.5342099398261645E-2</v>
      </c>
      <c r="T112" s="12">
        <f t="shared" si="16"/>
        <v>8.896813015377758E-2</v>
      </c>
      <c r="U112" s="12">
        <f t="shared" si="17"/>
        <v>8.896813015377758E-2</v>
      </c>
      <c r="V112" s="12">
        <f t="shared" si="18"/>
        <v>6.9890795631825278E-2</v>
      </c>
      <c r="W112" s="12">
        <f t="shared" si="19"/>
        <v>8.2594160909293515E-2</v>
      </c>
      <c r="X112" s="12">
        <f t="shared" si="20"/>
        <v>7.6264764876309343E-2</v>
      </c>
      <c r="Y112" s="12">
        <f t="shared" si="21"/>
        <v>7.6264764876309343E-2</v>
      </c>
      <c r="Z112" s="12">
        <f t="shared" si="22"/>
        <v>8.896813015377758E-2</v>
      </c>
      <c r="AA112" s="12">
        <f t="shared" si="23"/>
        <v>5.0858034321372855E-2</v>
      </c>
      <c r="AB112" s="12">
        <f t="shared" si="24"/>
        <v>5.7187430354357034E-2</v>
      </c>
      <c r="AC112" s="12">
        <f t="shared" si="25"/>
        <v>5.7187430354357034E-2</v>
      </c>
      <c r="AD112" s="12">
        <f t="shared" si="26"/>
        <v>6.3561399598841092E-2</v>
      </c>
      <c r="AE112" s="12">
        <f t="shared" si="27"/>
        <v>5.7187430354357034E-2</v>
      </c>
      <c r="AF112" s="12">
        <f t="shared" si="28"/>
        <v>6.3561399598841092E-2</v>
      </c>
      <c r="AG112" s="12">
        <f t="shared" si="29"/>
        <v>6.9890795631825278E-2</v>
      </c>
      <c r="AH112" s="12">
        <f t="shared" si="30"/>
        <v>6.9890795631825278E-2</v>
      </c>
      <c r="AI112" s="12">
        <f t="shared" si="31"/>
        <v>5.0858034321372855E-2</v>
      </c>
      <c r="AJ112" s="12">
        <f t="shared" si="32"/>
        <v>5.7187430354357034E-2</v>
      </c>
      <c r="AK112" s="12">
        <f t="shared" si="33"/>
        <v>6.3561399598841092E-2</v>
      </c>
      <c r="AL112" s="12">
        <f t="shared" si="34"/>
        <v>6.9890795631825278E-2</v>
      </c>
      <c r="AM112" s="12">
        <f t="shared" si="35"/>
        <v>5.7187430354357034E-2</v>
      </c>
      <c r="AN112" s="12">
        <f t="shared" si="36"/>
        <v>5.7187430354357034E-2</v>
      </c>
      <c r="AO112" s="12">
        <f t="shared" si="37"/>
        <v>5.0858034321372855E-2</v>
      </c>
      <c r="AP112" s="12">
        <f t="shared" si="38"/>
        <v>5.0858034321372855E-2</v>
      </c>
      <c r="AQ112" s="12">
        <f t="shared" si="39"/>
        <v>4.448406507688879E-2</v>
      </c>
      <c r="AR112" s="12">
        <f t="shared" si="40"/>
        <v>5.0858034321372855E-2</v>
      </c>
      <c r="AS112" s="12">
        <f t="shared" si="41"/>
        <v>4.448406507688879E-2</v>
      </c>
      <c r="AT112" s="12">
        <f t="shared" si="42"/>
        <v>5.0858034321372855E-2</v>
      </c>
      <c r="AU112" s="12">
        <f t="shared" si="43"/>
        <v>5.0858034321372855E-2</v>
      </c>
      <c r="AV112" s="12">
        <f t="shared" si="44"/>
        <v>5.0858034321372855E-2</v>
      </c>
      <c r="AW112" s="12">
        <f t="shared" si="45"/>
        <v>4.448406507688879E-2</v>
      </c>
      <c r="AX112" s="12">
        <f t="shared" si="46"/>
        <v>5.0858034321372855E-2</v>
      </c>
      <c r="AY112" s="12">
        <f t="shared" si="47"/>
        <v>3.1780699799420546E-2</v>
      </c>
      <c r="AZ112" s="12">
        <f t="shared" si="48"/>
        <v>2.5406730554936485E-2</v>
      </c>
      <c r="BA112" s="12">
        <f t="shared" si="49"/>
        <v>3.1780699799420546E-2</v>
      </c>
      <c r="BB112" s="12">
        <f t="shared" si="50"/>
        <v>4.448406507688879E-2</v>
      </c>
      <c r="BC112" s="12">
        <f t="shared" si="51"/>
        <v>2.5406730554936485E-2</v>
      </c>
      <c r="BD112" s="12">
        <f t="shared" si="52"/>
        <v>1.9077334521952306E-2</v>
      </c>
      <c r="BE112" s="12">
        <f t="shared" si="53"/>
        <v>2.5406730554936485E-2</v>
      </c>
      <c r="BF112" s="12">
        <f t="shared" si="54"/>
        <v>2.5406730554936485E-2</v>
      </c>
      <c r="BG112" s="12">
        <f t="shared" si="55"/>
        <v>2.5406730554936485E-2</v>
      </c>
      <c r="BH112" s="12">
        <f t="shared" si="56"/>
        <v>1.9077334521952306E-2</v>
      </c>
      <c r="BI112" s="12">
        <f t="shared" si="57"/>
        <v>1.2703365277468242E-2</v>
      </c>
      <c r="BJ112" s="12">
        <f t="shared" si="58"/>
        <v>1.2703365277468242E-2</v>
      </c>
      <c r="BK112" s="12">
        <f t="shared" si="59"/>
        <v>1.2703365277468242E-2</v>
      </c>
      <c r="BL112" s="12">
        <f t="shared" si="60"/>
        <v>1.2703365277468242E-2</v>
      </c>
      <c r="BM112" s="12">
        <f t="shared" si="61"/>
        <v>6.3739692444840651E-3</v>
      </c>
      <c r="BN112" s="12">
        <f t="shared" si="62"/>
        <v>6.3739692444840651E-3</v>
      </c>
      <c r="BO112" s="12">
        <f t="shared" si="63"/>
        <v>6.3739692444840651E-3</v>
      </c>
      <c r="BP112" s="12">
        <f t="shared" si="64"/>
        <v>6.3739692444840651E-3</v>
      </c>
      <c r="BQ112" s="12">
        <f t="shared" si="65"/>
        <v>1.2703365277468242E-2</v>
      </c>
      <c r="BR112" s="12">
        <f t="shared" si="66"/>
        <v>1.2703365277468242E-2</v>
      </c>
      <c r="BS112" s="12">
        <f t="shared" si="67"/>
        <v>1.9077334521952306E-2</v>
      </c>
      <c r="BT112" s="12">
        <f t="shared" si="68"/>
        <v>3.1780699799420546E-2</v>
      </c>
      <c r="BU112" s="12">
        <f t="shared" si="69"/>
        <v>1.9077334521952306E-2</v>
      </c>
      <c r="BV112" s="12">
        <f t="shared" si="70"/>
        <v>1.2703365277468242E-2</v>
      </c>
      <c r="BW112" s="12">
        <f t="shared" si="71"/>
        <v>1.9077334521952306E-2</v>
      </c>
      <c r="BX112" s="12">
        <f t="shared" si="72"/>
        <v>2.5406730554936485E-2</v>
      </c>
      <c r="BY112" s="12">
        <f t="shared" si="73"/>
        <v>1.9077334521952306E-2</v>
      </c>
      <c r="BZ112" s="12">
        <f t="shared" si="74"/>
        <v>2.5406730554936485E-2</v>
      </c>
      <c r="CA112" s="12">
        <f t="shared" si="75"/>
        <v>1.9077334521952306E-2</v>
      </c>
      <c r="CB112" s="12">
        <f t="shared" si="76"/>
        <v>1.3461109872966347E-2</v>
      </c>
      <c r="CC112" s="12">
        <f t="shared" si="77"/>
        <v>1.4263427679964342E-2</v>
      </c>
      <c r="CD112" s="12">
        <f t="shared" si="78"/>
        <v>1.6269222197459327E-2</v>
      </c>
      <c r="CE112" s="12">
        <f t="shared" si="79"/>
        <v>1.4753733006463116E-2</v>
      </c>
      <c r="CF112" s="12">
        <f t="shared" si="80"/>
        <v>1.1366168932471584E-2</v>
      </c>
      <c r="CG112" s="12">
        <f t="shared" si="81"/>
        <v>1.0965010028972587E-2</v>
      </c>
      <c r="CH112" s="12">
        <f t="shared" si="82"/>
        <v>1.3238243815466904E-2</v>
      </c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 x14ac:dyDescent="0.15">
      <c r="A113" s="13">
        <v>42348</v>
      </c>
      <c r="C113" s="8">
        <v>25207</v>
      </c>
      <c r="D113" s="12">
        <f t="shared" si="0"/>
        <v>0.9786170508192169</v>
      </c>
      <c r="E113" s="12">
        <f t="shared" si="1"/>
        <v>0.16408140595866227</v>
      </c>
      <c r="F113" s="12">
        <f t="shared" si="2"/>
        <v>5.6571587257507834E-2</v>
      </c>
      <c r="G113" s="12">
        <f t="shared" si="3"/>
        <v>6.7917641924862146E-2</v>
      </c>
      <c r="H113" s="12">
        <f t="shared" si="4"/>
        <v>6.7917641924862146E-2</v>
      </c>
      <c r="I113" s="12">
        <f t="shared" si="5"/>
        <v>6.7917641924862146E-2</v>
      </c>
      <c r="J113" s="12">
        <f t="shared" si="6"/>
        <v>6.2244614591184987E-2</v>
      </c>
      <c r="K113" s="12">
        <f t="shared" si="7"/>
        <v>4.5265204109969454E-2</v>
      </c>
      <c r="L113" s="12">
        <f t="shared" si="8"/>
        <v>5.0938231443646606E-2</v>
      </c>
      <c r="M113" s="12">
        <f t="shared" si="9"/>
        <v>3.3958820962431073E-2</v>
      </c>
      <c r="N113" s="12">
        <f t="shared" si="10"/>
        <v>2.8285793628753917E-2</v>
      </c>
      <c r="O113" s="12">
        <f t="shared" si="11"/>
        <v>2.8285793628753917E-2</v>
      </c>
      <c r="P113" s="12">
        <f t="shared" si="12"/>
        <v>4.5265204109969454E-2</v>
      </c>
      <c r="Q113" s="12">
        <f t="shared" si="13"/>
        <v>3.3958820962431073E-2</v>
      </c>
      <c r="R113" s="12">
        <f t="shared" si="14"/>
        <v>3.3958820962431073E-2</v>
      </c>
      <c r="S113" s="12">
        <f t="shared" si="15"/>
        <v>3.9592176776292301E-2</v>
      </c>
      <c r="T113" s="12">
        <f t="shared" si="16"/>
        <v>3.3958820962431073E-2</v>
      </c>
      <c r="U113" s="12">
        <f t="shared" si="17"/>
        <v>3.9592176776292301E-2</v>
      </c>
      <c r="V113" s="12">
        <f t="shared" si="18"/>
        <v>3.9592176776292301E-2</v>
      </c>
      <c r="W113" s="12">
        <f t="shared" si="19"/>
        <v>3.3958820962431073E-2</v>
      </c>
      <c r="X113" s="12">
        <f t="shared" si="20"/>
        <v>3.3958820962431073E-2</v>
      </c>
      <c r="Y113" s="12">
        <f t="shared" si="21"/>
        <v>2.2652437814892689E-2</v>
      </c>
      <c r="Z113" s="12">
        <f t="shared" si="22"/>
        <v>1.1306383147538382E-2</v>
      </c>
      <c r="AA113" s="12">
        <f t="shared" si="23"/>
        <v>2.2652437814892689E-2</v>
      </c>
      <c r="AB113" s="12">
        <f t="shared" si="24"/>
        <v>1.6979410481215537E-2</v>
      </c>
      <c r="AC113" s="12">
        <f t="shared" si="25"/>
        <v>2.2652437814892689E-2</v>
      </c>
      <c r="AD113" s="12">
        <f t="shared" si="26"/>
        <v>1.6979410481215537E-2</v>
      </c>
      <c r="AE113" s="12">
        <f t="shared" si="27"/>
        <v>1.6979410481215537E-2</v>
      </c>
      <c r="AF113" s="12">
        <f t="shared" si="28"/>
        <v>1.6979410481215537E-2</v>
      </c>
      <c r="AG113" s="12">
        <f t="shared" si="29"/>
        <v>1.1306383147538382E-2</v>
      </c>
      <c r="AH113" s="12">
        <f t="shared" si="30"/>
        <v>5.6730273336771534E-3</v>
      </c>
      <c r="AI113" s="12">
        <f t="shared" si="31"/>
        <v>1.1306383147538382E-2</v>
      </c>
      <c r="AJ113" s="12">
        <f t="shared" si="32"/>
        <v>1.1306383147538382E-2</v>
      </c>
      <c r="AK113" s="12">
        <f t="shared" si="33"/>
        <v>1.1306383147538382E-2</v>
      </c>
      <c r="AL113" s="12">
        <f t="shared" si="34"/>
        <v>1.1306383147538382E-2</v>
      </c>
      <c r="AM113" s="12">
        <f t="shared" si="35"/>
        <v>5.6730273336771534E-3</v>
      </c>
      <c r="AN113" s="12">
        <f t="shared" si="36"/>
        <v>5.6730273336771534E-3</v>
      </c>
      <c r="AO113" s="12">
        <f t="shared" si="37"/>
        <v>5.6730273336771534E-3</v>
      </c>
      <c r="AP113" s="12">
        <f t="shared" si="38"/>
        <v>3.9671519815924151E-5</v>
      </c>
      <c r="AQ113" s="12">
        <f t="shared" si="39"/>
        <v>3.9671519815924151E-5</v>
      </c>
      <c r="AR113" s="12">
        <f t="shared" si="40"/>
        <v>3.9671519815924151E-5</v>
      </c>
      <c r="AS113" s="12">
        <f t="shared" si="41"/>
        <v>3.9671519815924151E-5</v>
      </c>
      <c r="AT113" s="12">
        <f t="shared" si="42"/>
        <v>5.6730273336771534E-3</v>
      </c>
      <c r="AU113" s="12">
        <f t="shared" si="43"/>
        <v>5.6730273336771534E-3</v>
      </c>
      <c r="AV113" s="12">
        <f t="shared" si="44"/>
        <v>3.9671519815924151E-5</v>
      </c>
      <c r="AW113" s="12">
        <f t="shared" si="45"/>
        <v>3.9671519815924151E-5</v>
      </c>
      <c r="AX113" s="12">
        <f t="shared" si="46"/>
        <v>3.9671519815924151E-5</v>
      </c>
      <c r="AY113" s="12">
        <f t="shared" si="47"/>
        <v>3.9671519815924151E-5</v>
      </c>
      <c r="AZ113" s="12">
        <f t="shared" si="48"/>
        <v>3.9671519815924151E-5</v>
      </c>
      <c r="BA113" s="12">
        <f t="shared" si="49"/>
        <v>3.9671519815924151E-5</v>
      </c>
      <c r="BB113" s="12">
        <f t="shared" si="50"/>
        <v>3.9671519815924151E-5</v>
      </c>
      <c r="BC113" s="12">
        <f t="shared" si="51"/>
        <v>3.9671519815924151E-5</v>
      </c>
      <c r="BD113" s="12">
        <f t="shared" si="52"/>
        <v>3.9671519815924151E-5</v>
      </c>
      <c r="BE113" s="12">
        <f t="shared" si="53"/>
        <v>3.9671519815924151E-5</v>
      </c>
      <c r="BF113" s="12">
        <f t="shared" si="54"/>
        <v>3.9671519815924151E-5</v>
      </c>
      <c r="BG113" s="12">
        <f t="shared" si="55"/>
        <v>3.9671519815924151E-5</v>
      </c>
      <c r="BH113" s="12">
        <f t="shared" si="56"/>
        <v>3.9671519815924151E-5</v>
      </c>
      <c r="BI113" s="12">
        <f t="shared" si="57"/>
        <v>3.9671519815924151E-5</v>
      </c>
      <c r="BJ113" s="12">
        <f t="shared" si="58"/>
        <v>3.9671519815924151E-5</v>
      </c>
      <c r="BK113" s="12">
        <f t="shared" si="59"/>
        <v>3.9671519815924151E-5</v>
      </c>
      <c r="BL113" s="12">
        <f t="shared" si="60"/>
        <v>3.9671519815924151E-5</v>
      </c>
      <c r="BM113" s="12">
        <f t="shared" si="61"/>
        <v>3.9671519815924151E-5</v>
      </c>
      <c r="BN113" s="12">
        <f t="shared" si="62"/>
        <v>3.9671519815924151E-5</v>
      </c>
      <c r="BO113" s="12">
        <f t="shared" si="63"/>
        <v>3.9671519815924151E-5</v>
      </c>
      <c r="BP113" s="12">
        <f t="shared" si="64"/>
        <v>3.9671519815924151E-5</v>
      </c>
      <c r="BQ113" s="12">
        <f t="shared" si="65"/>
        <v>3.9671519815924151E-5</v>
      </c>
      <c r="BR113" s="12">
        <f t="shared" si="66"/>
        <v>3.9671519815924151E-5</v>
      </c>
      <c r="BS113" s="12">
        <f t="shared" si="67"/>
        <v>3.9671519815924151E-5</v>
      </c>
      <c r="BT113" s="12">
        <f t="shared" si="68"/>
        <v>3.9671519815924151E-5</v>
      </c>
      <c r="BU113" s="12">
        <f t="shared" si="69"/>
        <v>3.9671519815924151E-5</v>
      </c>
      <c r="BV113" s="12">
        <f t="shared" si="70"/>
        <v>3.9671519815924151E-5</v>
      </c>
      <c r="BW113" s="12">
        <f t="shared" si="71"/>
        <v>3.9671519815924151E-5</v>
      </c>
      <c r="BX113" s="12">
        <f t="shared" si="72"/>
        <v>3.9671519815924151E-5</v>
      </c>
      <c r="BY113" s="12">
        <f t="shared" si="73"/>
        <v>3.9671519815924151E-5</v>
      </c>
      <c r="BZ113" s="12">
        <f t="shared" si="74"/>
        <v>3.9671519815924151E-5</v>
      </c>
      <c r="CA113" s="12">
        <f t="shared" si="75"/>
        <v>1.4995834490419328E-2</v>
      </c>
      <c r="CB113" s="12">
        <f t="shared" si="76"/>
        <v>1.5670250327290039E-2</v>
      </c>
      <c r="CC113" s="12">
        <f t="shared" si="77"/>
        <v>1.6185980084897054E-2</v>
      </c>
      <c r="CD113" s="12">
        <f t="shared" si="78"/>
        <v>1.5828936406553733E-2</v>
      </c>
      <c r="CE113" s="12">
        <f t="shared" si="79"/>
        <v>1.1782441385329473E-2</v>
      </c>
      <c r="CF113" s="12">
        <f t="shared" si="80"/>
        <v>1.2139485063672789E-2</v>
      </c>
      <c r="CG113" s="12">
        <f t="shared" si="81"/>
        <v>1.6860395921767763E-2</v>
      </c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 x14ac:dyDescent="0.15">
      <c r="A114" s="13">
        <v>42349</v>
      </c>
      <c r="C114" s="8">
        <v>27547</v>
      </c>
      <c r="D114" s="12">
        <f t="shared" si="0"/>
        <v>0.97651286891494538</v>
      </c>
      <c r="E114" s="12">
        <f t="shared" si="1"/>
        <v>0.17094420445057537</v>
      </c>
      <c r="F114" s="12">
        <f t="shared" si="2"/>
        <v>7.2530584092641667E-2</v>
      </c>
      <c r="G114" s="12">
        <f t="shared" si="3"/>
        <v>8.8067666170544887E-2</v>
      </c>
      <c r="H114" s="12">
        <f t="shared" si="4"/>
        <v>7.2530584092641667E-2</v>
      </c>
      <c r="I114" s="12">
        <f t="shared" si="5"/>
        <v>5.6993502014738448E-2</v>
      </c>
      <c r="J114" s="12">
        <f t="shared" si="6"/>
        <v>6.2148328311612877E-2</v>
      </c>
      <c r="K114" s="12">
        <f t="shared" si="7"/>
        <v>6.7339456202127279E-2</v>
      </c>
      <c r="L114" s="12">
        <f t="shared" si="8"/>
        <v>5.6993502014738448E-2</v>
      </c>
      <c r="M114" s="12">
        <f t="shared" si="9"/>
        <v>4.142011834319527E-2</v>
      </c>
      <c r="N114" s="12">
        <f t="shared" si="10"/>
        <v>5.1802374124224053E-2</v>
      </c>
      <c r="O114" s="12">
        <f t="shared" si="11"/>
        <v>5.6993502014738448E-2</v>
      </c>
      <c r="P114" s="12">
        <f t="shared" si="12"/>
        <v>4.142011834319527E-2</v>
      </c>
      <c r="Q114" s="12">
        <f t="shared" si="13"/>
        <v>4.142011834319527E-2</v>
      </c>
      <c r="R114" s="12">
        <f t="shared" si="14"/>
        <v>4.142011834319527E-2</v>
      </c>
      <c r="S114" s="12">
        <f t="shared" si="15"/>
        <v>3.1074164155806439E-2</v>
      </c>
      <c r="T114" s="12">
        <f t="shared" si="16"/>
        <v>2.5883036265292047E-2</v>
      </c>
      <c r="U114" s="12">
        <f t="shared" si="17"/>
        <v>3.6265292046320834E-2</v>
      </c>
      <c r="V114" s="12">
        <f t="shared" si="18"/>
        <v>4.142011834319527E-2</v>
      </c>
      <c r="W114" s="12">
        <f t="shared" si="19"/>
        <v>3.1074164155806439E-2</v>
      </c>
      <c r="X114" s="12">
        <f t="shared" si="20"/>
        <v>2.5883036265292047E-2</v>
      </c>
      <c r="Y114" s="12">
        <f t="shared" si="21"/>
        <v>2.5883036265292047E-2</v>
      </c>
      <c r="Z114" s="12">
        <f t="shared" si="22"/>
        <v>1.5537082077903219E-2</v>
      </c>
      <c r="AA114" s="12">
        <f t="shared" si="23"/>
        <v>2.5883036265292047E-2</v>
      </c>
      <c r="AB114" s="12">
        <f t="shared" si="24"/>
        <v>2.5883036265292047E-2</v>
      </c>
      <c r="AC114" s="12">
        <f t="shared" si="25"/>
        <v>2.5883036265292047E-2</v>
      </c>
      <c r="AD114" s="12">
        <f t="shared" si="26"/>
        <v>1.0345954187388826E-2</v>
      </c>
      <c r="AE114" s="12">
        <f t="shared" si="27"/>
        <v>2.0728209968417614E-2</v>
      </c>
      <c r="AF114" s="12">
        <f t="shared" si="28"/>
        <v>1.0345954187388826E-2</v>
      </c>
      <c r="AG114" s="12">
        <f t="shared" si="29"/>
        <v>1.0345954187388826E-2</v>
      </c>
      <c r="AH114" s="12">
        <f t="shared" si="30"/>
        <v>1.0345954187388826E-2</v>
      </c>
      <c r="AI114" s="12">
        <f t="shared" si="31"/>
        <v>2.0728209968417614E-2</v>
      </c>
      <c r="AJ114" s="12">
        <f t="shared" si="32"/>
        <v>2.0728209968417614E-2</v>
      </c>
      <c r="AK114" s="12">
        <f t="shared" si="33"/>
        <v>1.5537082077903219E-2</v>
      </c>
      <c r="AL114" s="12">
        <f t="shared" si="34"/>
        <v>1.5537082077903219E-2</v>
      </c>
      <c r="AM114" s="12">
        <f t="shared" si="35"/>
        <v>1.0345954187388826E-2</v>
      </c>
      <c r="AN114" s="12">
        <f t="shared" si="36"/>
        <v>2.5883036265292047E-2</v>
      </c>
      <c r="AO114" s="12">
        <f t="shared" si="37"/>
        <v>1.0345954187388826E-2</v>
      </c>
      <c r="AP114" s="12">
        <f t="shared" si="38"/>
        <v>2.0728209968417614E-2</v>
      </c>
      <c r="AQ114" s="12">
        <f t="shared" si="39"/>
        <v>3.1074164155806439E-2</v>
      </c>
      <c r="AR114" s="12">
        <f t="shared" si="40"/>
        <v>2.0728209968417614E-2</v>
      </c>
      <c r="AS114" s="12">
        <f t="shared" si="41"/>
        <v>1.0345954187388826E-2</v>
      </c>
      <c r="AT114" s="12">
        <f t="shared" si="42"/>
        <v>1.5537082077903219E-2</v>
      </c>
      <c r="AU114" s="12">
        <f t="shared" si="43"/>
        <v>1.5537082077903219E-2</v>
      </c>
      <c r="AV114" s="12">
        <f t="shared" si="44"/>
        <v>1.5537082077903219E-2</v>
      </c>
      <c r="AW114" s="12">
        <f t="shared" si="45"/>
        <v>1.5537082077903219E-2</v>
      </c>
      <c r="AX114" s="12">
        <f t="shared" si="46"/>
        <v>1.5537082077903219E-2</v>
      </c>
      <c r="AY114" s="12">
        <f t="shared" si="47"/>
        <v>1.0345954187388826E-2</v>
      </c>
      <c r="AZ114" s="12">
        <f t="shared" si="48"/>
        <v>1.5537082077903219E-2</v>
      </c>
      <c r="BA114" s="12">
        <f t="shared" si="49"/>
        <v>2.0728209968417614E-2</v>
      </c>
      <c r="BB114" s="12">
        <f t="shared" si="50"/>
        <v>1.5537082077903219E-2</v>
      </c>
      <c r="BC114" s="12">
        <f t="shared" si="51"/>
        <v>1.5537082077903219E-2</v>
      </c>
      <c r="BD114" s="12">
        <f t="shared" si="52"/>
        <v>2.0728209968417614E-2</v>
      </c>
      <c r="BE114" s="12">
        <f t="shared" si="53"/>
        <v>2.5883036265292047E-2</v>
      </c>
      <c r="BF114" s="12">
        <f t="shared" si="54"/>
        <v>1.5537082077903219E-2</v>
      </c>
      <c r="BG114" s="12">
        <f t="shared" si="55"/>
        <v>1.5537082077903219E-2</v>
      </c>
      <c r="BH114" s="12">
        <f t="shared" si="56"/>
        <v>1.0345954187388826E-2</v>
      </c>
      <c r="BI114" s="12">
        <f t="shared" si="57"/>
        <v>1.0345954187388826E-2</v>
      </c>
      <c r="BJ114" s="12">
        <f t="shared" si="58"/>
        <v>5.1911278905143934E-3</v>
      </c>
      <c r="BK114" s="12">
        <f t="shared" si="59"/>
        <v>3.6301593639960794E-5</v>
      </c>
      <c r="BL114" s="12">
        <f t="shared" si="60"/>
        <v>5.1911278905143934E-3</v>
      </c>
      <c r="BM114" s="12">
        <f t="shared" si="61"/>
        <v>5.1911278905143934E-3</v>
      </c>
      <c r="BN114" s="12">
        <f t="shared" si="62"/>
        <v>3.6301593639960794E-5</v>
      </c>
      <c r="BO114" s="12">
        <f t="shared" si="63"/>
        <v>5.1911278905143934E-3</v>
      </c>
      <c r="BP114" s="12">
        <f t="shared" si="64"/>
        <v>5.1911278905143934E-3</v>
      </c>
      <c r="BQ114" s="12">
        <f t="shared" si="65"/>
        <v>1.0345954187388826E-2</v>
      </c>
      <c r="BR114" s="12">
        <f t="shared" si="66"/>
        <v>1.0345954187388826E-2</v>
      </c>
      <c r="BS114" s="12">
        <f t="shared" si="67"/>
        <v>1.0345954187388826E-2</v>
      </c>
      <c r="BT114" s="12">
        <f t="shared" si="68"/>
        <v>1.0345954187388826E-2</v>
      </c>
      <c r="BU114" s="12">
        <f t="shared" si="69"/>
        <v>1.0345954187388826E-2</v>
      </c>
      <c r="BV114" s="12">
        <f t="shared" si="70"/>
        <v>1.0345954187388826E-2</v>
      </c>
      <c r="BW114" s="12">
        <f t="shared" si="71"/>
        <v>5.1911278905143934E-3</v>
      </c>
      <c r="BX114" s="12">
        <f t="shared" si="72"/>
        <v>5.1911278905143934E-3</v>
      </c>
      <c r="BY114" s="12">
        <f t="shared" si="73"/>
        <v>1.0345954187388826E-2</v>
      </c>
      <c r="BZ114" s="12">
        <f t="shared" si="74"/>
        <v>1.234254183758667E-2</v>
      </c>
      <c r="CA114" s="12">
        <f t="shared" si="75"/>
        <v>1.0745271717428395E-2</v>
      </c>
      <c r="CB114" s="12">
        <f t="shared" si="76"/>
        <v>1.2959668929466003E-2</v>
      </c>
      <c r="CC114" s="12">
        <f t="shared" si="77"/>
        <v>1.1398700402947689E-2</v>
      </c>
      <c r="CD114" s="12">
        <f t="shared" si="78"/>
        <v>8.0226521944313355E-3</v>
      </c>
      <c r="CE114" s="12">
        <f t="shared" si="79"/>
        <v>8.6397792863106698E-3</v>
      </c>
      <c r="CF114" s="12">
        <f t="shared" si="80"/>
        <v>1.4811050205104004E-2</v>
      </c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 x14ac:dyDescent="0.15">
      <c r="A115" s="13">
        <v>42350</v>
      </c>
      <c r="C115" s="8">
        <v>35865</v>
      </c>
      <c r="D115" s="12">
        <f t="shared" si="0"/>
        <v>0.98145824620103161</v>
      </c>
      <c r="E115" s="12">
        <f t="shared" si="1"/>
        <v>0.19286212184581067</v>
      </c>
      <c r="F115" s="12">
        <f t="shared" si="2"/>
        <v>8.9000418235048104E-2</v>
      </c>
      <c r="G115" s="12">
        <f t="shared" si="3"/>
        <v>7.0458664436079746E-2</v>
      </c>
      <c r="H115" s="12">
        <f t="shared" si="4"/>
        <v>5.9333612156698731E-2</v>
      </c>
      <c r="I115" s="12">
        <f t="shared" si="5"/>
        <v>6.6750313676286074E-2</v>
      </c>
      <c r="J115" s="12">
        <f t="shared" si="6"/>
        <v>4.4500209117524052E-2</v>
      </c>
      <c r="K115" s="12">
        <f t="shared" si="7"/>
        <v>6.6750313676286074E-2</v>
      </c>
      <c r="L115" s="12">
        <f t="shared" si="8"/>
        <v>4.4500209117524052E-2</v>
      </c>
      <c r="M115" s="12">
        <f t="shared" si="9"/>
        <v>5.1916910637111388E-2</v>
      </c>
      <c r="N115" s="12">
        <f t="shared" si="10"/>
        <v>5.1916910637111388E-2</v>
      </c>
      <c r="O115" s="12">
        <f t="shared" si="11"/>
        <v>4.079185835773038E-2</v>
      </c>
      <c r="P115" s="12">
        <f t="shared" si="12"/>
        <v>4.4500209117524052E-2</v>
      </c>
      <c r="Q115" s="12">
        <f t="shared" si="13"/>
        <v>5.1916910637111388E-2</v>
      </c>
      <c r="R115" s="12">
        <f t="shared" si="14"/>
        <v>3.3375156838143037E-2</v>
      </c>
      <c r="S115" s="12">
        <f t="shared" si="15"/>
        <v>3.3375156838143037E-2</v>
      </c>
      <c r="T115" s="12">
        <f t="shared" si="16"/>
        <v>4.079185835773038E-2</v>
      </c>
      <c r="U115" s="12">
        <f t="shared" si="17"/>
        <v>3.7083507597936709E-2</v>
      </c>
      <c r="V115" s="12">
        <f t="shared" si="18"/>
        <v>3.7083507597936709E-2</v>
      </c>
      <c r="W115" s="12">
        <f t="shared" si="19"/>
        <v>5.1916910637111388E-2</v>
      </c>
      <c r="X115" s="12">
        <f t="shared" si="20"/>
        <v>3.7083507597936709E-2</v>
      </c>
      <c r="Y115" s="12">
        <f t="shared" si="21"/>
        <v>2.2250104558762026E-2</v>
      </c>
      <c r="Z115" s="12">
        <f t="shared" si="22"/>
        <v>3.7083507597936709E-2</v>
      </c>
      <c r="AA115" s="12">
        <f t="shared" si="23"/>
        <v>5.1916910637111388E-2</v>
      </c>
      <c r="AB115" s="12">
        <f t="shared" si="24"/>
        <v>3.3375156838143037E-2</v>
      </c>
      <c r="AC115" s="12">
        <f t="shared" si="25"/>
        <v>3.3375156838143037E-2</v>
      </c>
      <c r="AD115" s="12">
        <f t="shared" si="26"/>
        <v>4.8208559877317717E-2</v>
      </c>
      <c r="AE115" s="12">
        <f t="shared" si="27"/>
        <v>3.3375156838143037E-2</v>
      </c>
      <c r="AF115" s="12">
        <f t="shared" si="28"/>
        <v>4.079185835773038E-2</v>
      </c>
      <c r="AG115" s="12">
        <f t="shared" si="29"/>
        <v>2.5958455318555694E-2</v>
      </c>
      <c r="AH115" s="12">
        <f t="shared" si="30"/>
        <v>3.7083507597936709E-2</v>
      </c>
      <c r="AI115" s="12">
        <f t="shared" si="31"/>
        <v>4.079185835773038E-2</v>
      </c>
      <c r="AJ115" s="12">
        <f t="shared" si="32"/>
        <v>3.3375156838143037E-2</v>
      </c>
      <c r="AK115" s="12">
        <f t="shared" si="33"/>
        <v>3.3375156838143037E-2</v>
      </c>
      <c r="AL115" s="12">
        <f t="shared" si="34"/>
        <v>3.3375156838143037E-2</v>
      </c>
      <c r="AM115" s="12">
        <f t="shared" si="35"/>
        <v>3.7083507597936709E-2</v>
      </c>
      <c r="AN115" s="12">
        <f t="shared" si="36"/>
        <v>1.8541753798968354E-2</v>
      </c>
      <c r="AO115" s="12">
        <f t="shared" si="37"/>
        <v>2.5958455318555694E-2</v>
      </c>
      <c r="AP115" s="12">
        <f t="shared" si="38"/>
        <v>2.9666806078349366E-2</v>
      </c>
      <c r="AQ115" s="12">
        <f t="shared" si="39"/>
        <v>1.8541753798968354E-2</v>
      </c>
      <c r="AR115" s="12">
        <f t="shared" si="40"/>
        <v>3.3375156838143037E-2</v>
      </c>
      <c r="AS115" s="12">
        <f t="shared" si="41"/>
        <v>2.9666806078349366E-2</v>
      </c>
      <c r="AT115" s="12">
        <f t="shared" si="42"/>
        <v>3.7083507597936709E-2</v>
      </c>
      <c r="AU115" s="12">
        <f t="shared" si="43"/>
        <v>2.5958455318555694E-2</v>
      </c>
      <c r="AV115" s="12">
        <f t="shared" si="44"/>
        <v>4.079185835773038E-2</v>
      </c>
      <c r="AW115" s="12">
        <f t="shared" si="45"/>
        <v>3.3375156838143037E-2</v>
      </c>
      <c r="AX115" s="12">
        <f t="shared" si="46"/>
        <v>3.7083507597936709E-2</v>
      </c>
      <c r="AY115" s="12">
        <f t="shared" si="47"/>
        <v>2.9666806078349366E-2</v>
      </c>
      <c r="AZ115" s="12">
        <f t="shared" si="48"/>
        <v>3.3375156838143037E-2</v>
      </c>
      <c r="BA115" s="12">
        <f t="shared" si="49"/>
        <v>2.9666806078349366E-2</v>
      </c>
      <c r="BB115" s="12">
        <f t="shared" si="50"/>
        <v>2.5958455318555694E-2</v>
      </c>
      <c r="BC115" s="12">
        <f t="shared" si="51"/>
        <v>2.5958455318555694E-2</v>
      </c>
      <c r="BD115" s="12">
        <f t="shared" si="52"/>
        <v>3.7083507597936709E-2</v>
      </c>
      <c r="BE115" s="12">
        <f t="shared" si="53"/>
        <v>2.2250104558762026E-2</v>
      </c>
      <c r="BF115" s="12">
        <f t="shared" si="54"/>
        <v>2.2250104558762026E-2</v>
      </c>
      <c r="BG115" s="12">
        <f t="shared" si="55"/>
        <v>1.8541753798968354E-2</v>
      </c>
      <c r="BH115" s="12">
        <f t="shared" si="56"/>
        <v>7.4167015195873414E-3</v>
      </c>
      <c r="BI115" s="12">
        <f t="shared" si="57"/>
        <v>7.4167015195873414E-3</v>
      </c>
      <c r="BJ115" s="12">
        <f t="shared" si="58"/>
        <v>3.7083507597936707E-3</v>
      </c>
      <c r="BK115" s="12">
        <f t="shared" si="59"/>
        <v>1.1125052279381013E-2</v>
      </c>
      <c r="BL115" s="12">
        <f t="shared" si="60"/>
        <v>3.7083507597936707E-3</v>
      </c>
      <c r="BM115" s="12">
        <f t="shared" si="61"/>
        <v>7.4167015195873414E-3</v>
      </c>
      <c r="BN115" s="12">
        <f t="shared" si="62"/>
        <v>7.4167015195873414E-3</v>
      </c>
      <c r="BO115" s="12">
        <f t="shared" si="63"/>
        <v>7.4167015195873414E-3</v>
      </c>
      <c r="BP115" s="12">
        <f t="shared" si="64"/>
        <v>1.1125052279381013E-2</v>
      </c>
      <c r="BQ115" s="12">
        <f t="shared" si="65"/>
        <v>1.8541753798968354E-2</v>
      </c>
      <c r="BR115" s="12">
        <f t="shared" si="66"/>
        <v>2.2250104558762026E-2</v>
      </c>
      <c r="BS115" s="12">
        <f t="shared" si="67"/>
        <v>2.5958455318555694E-2</v>
      </c>
      <c r="BT115" s="12">
        <f t="shared" si="68"/>
        <v>2.5958455318555694E-2</v>
      </c>
      <c r="BU115" s="12">
        <f t="shared" si="69"/>
        <v>2.5958455318555694E-2</v>
      </c>
      <c r="BV115" s="12">
        <f t="shared" si="70"/>
        <v>1.8541753798968354E-2</v>
      </c>
      <c r="BW115" s="12">
        <f t="shared" si="71"/>
        <v>1.8541753798968354E-2</v>
      </c>
      <c r="BX115" s="12">
        <f t="shared" si="72"/>
        <v>2.5958455318555694E-2</v>
      </c>
      <c r="BY115" s="12">
        <f t="shared" si="73"/>
        <v>2.9666806078349366E-2</v>
      </c>
      <c r="BZ115" s="12">
        <f t="shared" si="74"/>
        <v>2.9694688414889168E-2</v>
      </c>
      <c r="CA115" s="12">
        <f t="shared" si="75"/>
        <v>1.3495050885264185E-2</v>
      </c>
      <c r="CB115" s="12">
        <f t="shared" si="76"/>
        <v>1.3271992192945769E-2</v>
      </c>
      <c r="CC115" s="12">
        <f t="shared" si="77"/>
        <v>1.491705004879409E-2</v>
      </c>
      <c r="CD115" s="12">
        <f t="shared" si="78"/>
        <v>1.23239927505925E-2</v>
      </c>
      <c r="CE115" s="12">
        <f t="shared" si="79"/>
        <v>1.23239927505925E-2</v>
      </c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 x14ac:dyDescent="0.15">
      <c r="A116" s="13">
        <v>42351</v>
      </c>
      <c r="C116" s="8">
        <v>35982</v>
      </c>
      <c r="D116" s="12">
        <f t="shared" si="0"/>
        <v>0.98162970374075931</v>
      </c>
      <c r="E116" s="12">
        <f t="shared" si="1"/>
        <v>0.12058807181368462</v>
      </c>
      <c r="F116" s="12">
        <f t="shared" si="2"/>
        <v>6.5782891445722858E-2</v>
      </c>
      <c r="G116" s="12">
        <f t="shared" si="3"/>
        <v>4.7495970207325884E-2</v>
      </c>
      <c r="H116" s="12">
        <f t="shared" si="4"/>
        <v>5.8473681285086988E-2</v>
      </c>
      <c r="I116" s="12">
        <f t="shared" si="5"/>
        <v>5.8473681285086988E-2</v>
      </c>
      <c r="J116" s="12">
        <f t="shared" si="6"/>
        <v>4.7495970207325884E-2</v>
      </c>
      <c r="K116" s="12">
        <f t="shared" si="7"/>
        <v>4.0186760046690015E-2</v>
      </c>
      <c r="L116" s="12">
        <f t="shared" si="8"/>
        <v>2.9236840642543494E-2</v>
      </c>
      <c r="M116" s="12">
        <f t="shared" si="9"/>
        <v>3.2877549886054139E-2</v>
      </c>
      <c r="N116" s="12">
        <f t="shared" si="10"/>
        <v>3.2877549886054139E-2</v>
      </c>
      <c r="O116" s="12">
        <f t="shared" si="11"/>
        <v>4.0186760046690015E-2</v>
      </c>
      <c r="P116" s="12">
        <f t="shared" si="12"/>
        <v>3.6546050803179367E-2</v>
      </c>
      <c r="Q116" s="12">
        <f t="shared" si="13"/>
        <v>2.5568339725418266E-2</v>
      </c>
      <c r="R116" s="12">
        <f t="shared" si="14"/>
        <v>2.5568339725418266E-2</v>
      </c>
      <c r="S116" s="12">
        <f t="shared" si="15"/>
        <v>3.2877549886054139E-2</v>
      </c>
      <c r="T116" s="12">
        <f t="shared" si="16"/>
        <v>2.5568339725418266E-2</v>
      </c>
      <c r="U116" s="12">
        <f t="shared" si="17"/>
        <v>2.9181257295314324E-2</v>
      </c>
      <c r="V116" s="12">
        <f t="shared" si="18"/>
        <v>2.1927630481907621E-2</v>
      </c>
      <c r="W116" s="12">
        <f t="shared" si="19"/>
        <v>1.4618420321271747E-2</v>
      </c>
      <c r="X116" s="12">
        <f t="shared" si="20"/>
        <v>2.5568339725418266E-2</v>
      </c>
      <c r="Y116" s="12">
        <f t="shared" si="21"/>
        <v>1.4618420321271747E-2</v>
      </c>
      <c r="Z116" s="12">
        <f t="shared" si="22"/>
        <v>1.4618420321271747E-2</v>
      </c>
      <c r="AA116" s="12">
        <f t="shared" si="23"/>
        <v>2.5568339725418266E-2</v>
      </c>
      <c r="AB116" s="12">
        <f t="shared" si="24"/>
        <v>2.5568339725418266E-2</v>
      </c>
      <c r="AC116" s="12">
        <f t="shared" si="25"/>
        <v>2.1927630481907621E-2</v>
      </c>
      <c r="AD116" s="12">
        <f t="shared" si="26"/>
        <v>1.825912956478239E-2</v>
      </c>
      <c r="AE116" s="12">
        <f t="shared" si="27"/>
        <v>1.825912956478239E-2</v>
      </c>
      <c r="AF116" s="12">
        <f t="shared" si="28"/>
        <v>1.825912956478239E-2</v>
      </c>
      <c r="AG116" s="12">
        <f t="shared" si="29"/>
        <v>1.4618420321271747E-2</v>
      </c>
      <c r="AH116" s="12">
        <f t="shared" si="30"/>
        <v>1.4618420321271747E-2</v>
      </c>
      <c r="AI116" s="12">
        <f t="shared" si="31"/>
        <v>1.825912956478239E-2</v>
      </c>
      <c r="AJ116" s="12">
        <f t="shared" si="32"/>
        <v>1.825912956478239E-2</v>
      </c>
      <c r="AK116" s="12">
        <f t="shared" si="33"/>
        <v>2.1927630481907621E-2</v>
      </c>
      <c r="AL116" s="12">
        <f t="shared" si="34"/>
        <v>1.825912956478239E-2</v>
      </c>
      <c r="AM116" s="12">
        <f t="shared" si="35"/>
        <v>1.0949919404146517E-2</v>
      </c>
      <c r="AN116" s="12">
        <f t="shared" si="36"/>
        <v>1.0949919404146517E-2</v>
      </c>
      <c r="AO116" s="12">
        <f t="shared" si="37"/>
        <v>2.1927630481907621E-2</v>
      </c>
      <c r="AP116" s="12">
        <f t="shared" si="38"/>
        <v>1.0949919404146517E-2</v>
      </c>
      <c r="AQ116" s="12">
        <f t="shared" si="39"/>
        <v>7.3092101606358735E-3</v>
      </c>
      <c r="AR116" s="12">
        <f t="shared" si="40"/>
        <v>1.4618420321271747E-2</v>
      </c>
      <c r="AS116" s="12">
        <f t="shared" si="41"/>
        <v>1.825912956478239E-2</v>
      </c>
      <c r="AT116" s="12">
        <f t="shared" si="42"/>
        <v>7.3092101606358735E-3</v>
      </c>
      <c r="AU116" s="12">
        <f t="shared" si="43"/>
        <v>7.3092101606358735E-3</v>
      </c>
      <c r="AV116" s="12">
        <f t="shared" si="44"/>
        <v>7.3092101606358735E-3</v>
      </c>
      <c r="AW116" s="12">
        <f t="shared" si="45"/>
        <v>7.3092101606358735E-3</v>
      </c>
      <c r="AX116" s="12">
        <f t="shared" si="46"/>
        <v>1.0949919404146517E-2</v>
      </c>
      <c r="AY116" s="12">
        <f t="shared" si="47"/>
        <v>3.6407092435106442E-3</v>
      </c>
      <c r="AZ116" s="12">
        <f t="shared" si="48"/>
        <v>7.3092101606358735E-3</v>
      </c>
      <c r="BA116" s="12">
        <f t="shared" si="49"/>
        <v>7.3092101606358735E-3</v>
      </c>
      <c r="BB116" s="12">
        <f t="shared" si="50"/>
        <v>3.6407092435106442E-3</v>
      </c>
      <c r="BC116" s="12">
        <f t="shared" si="51"/>
        <v>3.6407092435106442E-3</v>
      </c>
      <c r="BD116" s="12">
        <f t="shared" si="52"/>
        <v>2.779167361458507E-5</v>
      </c>
      <c r="BE116" s="12">
        <f t="shared" si="53"/>
        <v>3.6407092435106442E-3</v>
      </c>
      <c r="BF116" s="12">
        <f t="shared" si="54"/>
        <v>2.779167361458507E-5</v>
      </c>
      <c r="BG116" s="12">
        <f t="shared" si="55"/>
        <v>2.779167361458507E-5</v>
      </c>
      <c r="BH116" s="12">
        <f t="shared" si="56"/>
        <v>3.6407092435106442E-3</v>
      </c>
      <c r="BI116" s="12">
        <f t="shared" si="57"/>
        <v>3.6407092435106442E-3</v>
      </c>
      <c r="BJ116" s="12">
        <f t="shared" si="58"/>
        <v>3.6407092435106442E-3</v>
      </c>
      <c r="BK116" s="12">
        <f t="shared" si="59"/>
        <v>3.6407092435106442E-3</v>
      </c>
      <c r="BL116" s="12">
        <f t="shared" si="60"/>
        <v>3.6407092435106442E-3</v>
      </c>
      <c r="BM116" s="12">
        <f t="shared" si="61"/>
        <v>7.3092101606358735E-3</v>
      </c>
      <c r="BN116" s="12">
        <f t="shared" si="62"/>
        <v>7.3092101606358735E-3</v>
      </c>
      <c r="BO116" s="12">
        <f t="shared" si="63"/>
        <v>7.3092101606358735E-3</v>
      </c>
      <c r="BP116" s="12">
        <f t="shared" si="64"/>
        <v>1.0949919404146517E-2</v>
      </c>
      <c r="BQ116" s="12">
        <f t="shared" si="65"/>
        <v>7.3092101606358735E-3</v>
      </c>
      <c r="BR116" s="12">
        <f t="shared" si="66"/>
        <v>7.3092101606358735E-3</v>
      </c>
      <c r="BS116" s="12">
        <f t="shared" si="67"/>
        <v>3.6407092435106442E-3</v>
      </c>
      <c r="BT116" s="12">
        <f t="shared" si="68"/>
        <v>7.3092101606358735E-3</v>
      </c>
      <c r="BU116" s="12">
        <f t="shared" si="69"/>
        <v>1.0949919404146517E-2</v>
      </c>
      <c r="BV116" s="12">
        <f t="shared" si="70"/>
        <v>7.3092101606358735E-3</v>
      </c>
      <c r="BW116" s="12">
        <f t="shared" si="71"/>
        <v>7.3092101606358735E-3</v>
      </c>
      <c r="BX116" s="12">
        <f t="shared" si="72"/>
        <v>7.3092101606358735E-3</v>
      </c>
      <c r="BY116" s="12">
        <f t="shared" si="73"/>
        <v>1.1061086098604858E-2</v>
      </c>
      <c r="BZ116" s="12">
        <f t="shared" si="74"/>
        <v>8.2541270635317666E-3</v>
      </c>
      <c r="CA116" s="12">
        <f t="shared" si="75"/>
        <v>1.0116169195708966E-2</v>
      </c>
      <c r="CB116" s="12">
        <f t="shared" si="76"/>
        <v>9.4213773553443389E-3</v>
      </c>
      <c r="CC116" s="12">
        <f t="shared" si="77"/>
        <v>9.6437107442610189E-3</v>
      </c>
      <c r="CD116" s="12">
        <f t="shared" si="78"/>
        <v>8.7265855149797119E-3</v>
      </c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 x14ac:dyDescent="0.15">
      <c r="A117" s="13">
        <v>42352</v>
      </c>
      <c r="C117" s="8">
        <v>23350</v>
      </c>
      <c r="D117" s="12">
        <f t="shared" si="0"/>
        <v>0.97965738758029974</v>
      </c>
      <c r="E117" s="12">
        <f t="shared" si="1"/>
        <v>0.179186295503212</v>
      </c>
      <c r="F117" s="12">
        <f t="shared" si="2"/>
        <v>9.5203426124197008E-2</v>
      </c>
      <c r="G117" s="12">
        <f t="shared" si="3"/>
        <v>7.8415417558886508E-2</v>
      </c>
      <c r="H117" s="12">
        <f t="shared" si="4"/>
        <v>8.3982869379014988E-2</v>
      </c>
      <c r="I117" s="12">
        <f t="shared" si="5"/>
        <v>3.9186295503211989E-2</v>
      </c>
      <c r="J117" s="12">
        <f t="shared" si="6"/>
        <v>3.9186295503211989E-2</v>
      </c>
      <c r="K117" s="12">
        <f t="shared" si="7"/>
        <v>6.7194860813704502E-2</v>
      </c>
      <c r="L117" s="12">
        <f t="shared" si="8"/>
        <v>6.7194860813704502E-2</v>
      </c>
      <c r="M117" s="12">
        <f t="shared" si="9"/>
        <v>6.1584582441113492E-2</v>
      </c>
      <c r="N117" s="12">
        <f t="shared" si="10"/>
        <v>6.1584582441113492E-2</v>
      </c>
      <c r="O117" s="12">
        <f t="shared" si="11"/>
        <v>5.6017130620985012E-2</v>
      </c>
      <c r="P117" s="12">
        <f t="shared" si="12"/>
        <v>3.3618843683083509E-2</v>
      </c>
      <c r="Q117" s="12">
        <f t="shared" si="13"/>
        <v>3.9186295503211989E-2</v>
      </c>
      <c r="R117" s="12">
        <f t="shared" si="14"/>
        <v>6.7194860813704502E-2</v>
      </c>
      <c r="S117" s="12">
        <f t="shared" si="15"/>
        <v>6.1584582441113492E-2</v>
      </c>
      <c r="T117" s="12">
        <f t="shared" si="16"/>
        <v>3.9186295503211989E-2</v>
      </c>
      <c r="U117" s="12">
        <f t="shared" si="17"/>
        <v>3.9186295503211989E-2</v>
      </c>
      <c r="V117" s="12">
        <f t="shared" si="18"/>
        <v>1.6788008565310493E-2</v>
      </c>
      <c r="W117" s="12">
        <f t="shared" si="19"/>
        <v>2.2398286937901499E-2</v>
      </c>
      <c r="X117" s="12">
        <f t="shared" si="20"/>
        <v>2.2398286937901499E-2</v>
      </c>
      <c r="Y117" s="12">
        <f t="shared" si="21"/>
        <v>3.3618843683083509E-2</v>
      </c>
      <c r="Z117" s="12">
        <f t="shared" si="22"/>
        <v>3.9186295503211989E-2</v>
      </c>
      <c r="AA117" s="12">
        <f t="shared" si="23"/>
        <v>4.4796573875802999E-2</v>
      </c>
      <c r="AB117" s="12">
        <f t="shared" si="24"/>
        <v>5.0406852248394002E-2</v>
      </c>
      <c r="AC117" s="12">
        <f t="shared" si="25"/>
        <v>3.3618843683083509E-2</v>
      </c>
      <c r="AD117" s="12">
        <f t="shared" si="26"/>
        <v>2.8008565310492506E-2</v>
      </c>
      <c r="AE117" s="12">
        <f t="shared" si="27"/>
        <v>2.2398286937901499E-2</v>
      </c>
      <c r="AF117" s="12">
        <f t="shared" si="28"/>
        <v>2.8008565310492506E-2</v>
      </c>
      <c r="AG117" s="12">
        <f t="shared" si="29"/>
        <v>3.3618843683083509E-2</v>
      </c>
      <c r="AH117" s="12">
        <f t="shared" si="30"/>
        <v>1.6788008565310493E-2</v>
      </c>
      <c r="AI117" s="12">
        <f t="shared" si="31"/>
        <v>1.6788008565310493E-2</v>
      </c>
      <c r="AJ117" s="12">
        <f t="shared" si="32"/>
        <v>2.2398286937901499E-2</v>
      </c>
      <c r="AK117" s="12">
        <f t="shared" si="33"/>
        <v>1.6788008565310493E-2</v>
      </c>
      <c r="AL117" s="12">
        <f t="shared" si="34"/>
        <v>5.6102783725910065E-3</v>
      </c>
      <c r="AM117" s="12">
        <f t="shared" si="35"/>
        <v>2.2398286937901499E-2</v>
      </c>
      <c r="AN117" s="12">
        <f t="shared" si="36"/>
        <v>1.6788008565310493E-2</v>
      </c>
      <c r="AO117" s="12">
        <f t="shared" si="37"/>
        <v>1.6788008565310493E-2</v>
      </c>
      <c r="AP117" s="12">
        <f t="shared" si="38"/>
        <v>1.1220556745182013E-2</v>
      </c>
      <c r="AQ117" s="12">
        <f t="shared" si="39"/>
        <v>2.8008565310492506E-2</v>
      </c>
      <c r="AR117" s="12">
        <f t="shared" si="40"/>
        <v>2.2398286937901499E-2</v>
      </c>
      <c r="AS117" s="12">
        <f t="shared" si="41"/>
        <v>2.8008565310492506E-2</v>
      </c>
      <c r="AT117" s="12">
        <f t="shared" si="42"/>
        <v>2.2398286937901499E-2</v>
      </c>
      <c r="AU117" s="12">
        <f t="shared" si="43"/>
        <v>5.6102783725910065E-3</v>
      </c>
      <c r="AV117" s="12">
        <f t="shared" si="44"/>
        <v>5.6102783725910065E-3</v>
      </c>
      <c r="AW117" s="12">
        <f t="shared" si="45"/>
        <v>1.1220556745182013E-2</v>
      </c>
      <c r="AX117" s="12">
        <f t="shared" si="46"/>
        <v>5.6102783725910065E-3</v>
      </c>
      <c r="AY117" s="12">
        <f t="shared" si="47"/>
        <v>1.1220556745182013E-2</v>
      </c>
      <c r="AZ117" s="12">
        <f t="shared" si="48"/>
        <v>5.6102783725910065E-3</v>
      </c>
      <c r="BA117" s="12">
        <f t="shared" si="49"/>
        <v>5.6102783725910065E-3</v>
      </c>
      <c r="BB117" s="12">
        <f t="shared" si="50"/>
        <v>5.6102783725910065E-3</v>
      </c>
      <c r="BC117" s="12">
        <f t="shared" si="51"/>
        <v>1.6788008565310493E-2</v>
      </c>
      <c r="BD117" s="12">
        <f t="shared" si="52"/>
        <v>1.1220556745182013E-2</v>
      </c>
      <c r="BE117" s="12">
        <f t="shared" si="53"/>
        <v>5.6102783725910065E-3</v>
      </c>
      <c r="BF117" s="12">
        <f t="shared" si="54"/>
        <v>4.2826552462526769E-5</v>
      </c>
      <c r="BG117" s="12">
        <f t="shared" si="55"/>
        <v>4.2826552462526769E-5</v>
      </c>
      <c r="BH117" s="12">
        <f t="shared" si="56"/>
        <v>4.2826552462526769E-5</v>
      </c>
      <c r="BI117" s="12">
        <f t="shared" si="57"/>
        <v>4.2826552462526769E-5</v>
      </c>
      <c r="BJ117" s="12">
        <f t="shared" si="58"/>
        <v>4.2826552462526769E-5</v>
      </c>
      <c r="BK117" s="12">
        <f t="shared" si="59"/>
        <v>4.2826552462526769E-5</v>
      </c>
      <c r="BL117" s="12">
        <f t="shared" si="60"/>
        <v>1.1220556745182013E-2</v>
      </c>
      <c r="BM117" s="12">
        <f t="shared" si="61"/>
        <v>5.6102783725910065E-3</v>
      </c>
      <c r="BN117" s="12">
        <f t="shared" si="62"/>
        <v>5.6102783725910065E-3</v>
      </c>
      <c r="BO117" s="12">
        <f t="shared" si="63"/>
        <v>5.6102783725910065E-3</v>
      </c>
      <c r="BP117" s="12">
        <f t="shared" si="64"/>
        <v>4.2826552462526769E-5</v>
      </c>
      <c r="BQ117" s="12">
        <f t="shared" si="65"/>
        <v>5.6102783725910065E-3</v>
      </c>
      <c r="BR117" s="12">
        <f t="shared" si="66"/>
        <v>5.6102783725910065E-3</v>
      </c>
      <c r="BS117" s="12">
        <f t="shared" si="67"/>
        <v>4.2826552462526769E-5</v>
      </c>
      <c r="BT117" s="12">
        <f t="shared" si="68"/>
        <v>5.6102783725910065E-3</v>
      </c>
      <c r="BU117" s="12">
        <f t="shared" si="69"/>
        <v>4.2826552462526769E-5</v>
      </c>
      <c r="BV117" s="12">
        <f t="shared" si="70"/>
        <v>4.2826552462526769E-5</v>
      </c>
      <c r="BW117" s="12">
        <f t="shared" si="71"/>
        <v>4.2826552462526769E-5</v>
      </c>
      <c r="BX117" s="12">
        <f t="shared" si="72"/>
        <v>4.2826552462526769E-5</v>
      </c>
      <c r="BY117" s="12">
        <f t="shared" si="73"/>
        <v>1.4903640256959314E-2</v>
      </c>
      <c r="BZ117" s="12">
        <f t="shared" si="74"/>
        <v>1.5588865096359743E-2</v>
      </c>
      <c r="CA117" s="12">
        <f t="shared" si="75"/>
        <v>1.0149892933618844E-2</v>
      </c>
      <c r="CB117" s="12">
        <f t="shared" si="76"/>
        <v>1.0535331905781585E-2</v>
      </c>
      <c r="CC117" s="12">
        <f t="shared" si="77"/>
        <v>1.417558886509636E-2</v>
      </c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 x14ac:dyDescent="0.15">
      <c r="A118" s="13">
        <v>42353</v>
      </c>
      <c r="C118" s="8">
        <v>23652</v>
      </c>
      <c r="D118" s="12">
        <f t="shared" si="0"/>
        <v>0.97640791476407918</v>
      </c>
      <c r="E118" s="12">
        <f t="shared" si="1"/>
        <v>0.10540334855403348</v>
      </c>
      <c r="F118" s="12">
        <f t="shared" si="2"/>
        <v>5.5470996110265514E-2</v>
      </c>
      <c r="G118" s="12">
        <f t="shared" si="3"/>
        <v>4.4393708777270419E-2</v>
      </c>
      <c r="H118" s="12">
        <f t="shared" si="4"/>
        <v>4.4393708777270419E-2</v>
      </c>
      <c r="I118" s="12">
        <f t="shared" si="5"/>
        <v>3.3274141721630304E-2</v>
      </c>
      <c r="J118" s="12">
        <f t="shared" si="6"/>
        <v>4.4393708777270419E-2</v>
      </c>
      <c r="K118" s="12">
        <f t="shared" si="7"/>
        <v>7.2129206832403175E-2</v>
      </c>
      <c r="L118" s="12">
        <f t="shared" si="8"/>
        <v>3.8855065110772871E-2</v>
      </c>
      <c r="M118" s="12">
        <f t="shared" si="9"/>
        <v>3.3274141721630304E-2</v>
      </c>
      <c r="N118" s="12">
        <f t="shared" si="10"/>
        <v>2.7735498055132757E-2</v>
      </c>
      <c r="O118" s="12">
        <f t="shared" si="11"/>
        <v>2.2196854388635209E-2</v>
      </c>
      <c r="P118" s="12">
        <f t="shared" si="12"/>
        <v>2.7735498055132757E-2</v>
      </c>
      <c r="Q118" s="12">
        <f t="shared" si="13"/>
        <v>3.8855065110772871E-2</v>
      </c>
      <c r="R118" s="12">
        <f t="shared" si="14"/>
        <v>3.8855065110772871E-2</v>
      </c>
      <c r="S118" s="12">
        <f t="shared" si="15"/>
        <v>2.7735498055132757E-2</v>
      </c>
      <c r="T118" s="12">
        <f t="shared" si="16"/>
        <v>3.3274141721630304E-2</v>
      </c>
      <c r="U118" s="12">
        <f t="shared" si="17"/>
        <v>2.2196854388635209E-2</v>
      </c>
      <c r="V118" s="12">
        <f t="shared" si="18"/>
        <v>1.6658210722137662E-2</v>
      </c>
      <c r="W118" s="12">
        <f t="shared" si="19"/>
        <v>1.1077287332995095E-2</v>
      </c>
      <c r="X118" s="12">
        <f t="shared" si="20"/>
        <v>2.2196854388635209E-2</v>
      </c>
      <c r="Y118" s="12">
        <f t="shared" si="21"/>
        <v>2.2196854388635209E-2</v>
      </c>
      <c r="Z118" s="12">
        <f t="shared" si="22"/>
        <v>2.2196854388635209E-2</v>
      </c>
      <c r="AA118" s="12">
        <f t="shared" si="23"/>
        <v>2.2196854388635209E-2</v>
      </c>
      <c r="AB118" s="12">
        <f t="shared" si="24"/>
        <v>2.7735498055132757E-2</v>
      </c>
      <c r="AC118" s="12">
        <f t="shared" si="25"/>
        <v>2.7735498055132757E-2</v>
      </c>
      <c r="AD118" s="12">
        <f t="shared" si="26"/>
        <v>1.6658210722137662E-2</v>
      </c>
      <c r="AE118" s="12">
        <f t="shared" si="27"/>
        <v>1.6658210722137662E-2</v>
      </c>
      <c r="AF118" s="12">
        <f t="shared" si="28"/>
        <v>1.6658210722137662E-2</v>
      </c>
      <c r="AG118" s="12">
        <f t="shared" si="29"/>
        <v>1.6658210722137662E-2</v>
      </c>
      <c r="AH118" s="12">
        <f t="shared" si="30"/>
        <v>1.6658210722137662E-2</v>
      </c>
      <c r="AI118" s="12">
        <f t="shared" si="31"/>
        <v>2.7735498055132757E-2</v>
      </c>
      <c r="AJ118" s="12">
        <f t="shared" si="32"/>
        <v>5.5386436664975475E-3</v>
      </c>
      <c r="AK118" s="12">
        <f t="shared" si="33"/>
        <v>1.1077287332995095E-2</v>
      </c>
      <c r="AL118" s="12">
        <f t="shared" si="34"/>
        <v>2.2196854388635209E-2</v>
      </c>
      <c r="AM118" s="12">
        <f t="shared" si="35"/>
        <v>2.2196854388635209E-2</v>
      </c>
      <c r="AN118" s="12">
        <f t="shared" si="36"/>
        <v>2.2196854388635209E-2</v>
      </c>
      <c r="AO118" s="12">
        <f t="shared" si="37"/>
        <v>2.2196854388635209E-2</v>
      </c>
      <c r="AP118" s="12">
        <f t="shared" si="38"/>
        <v>2.2196854388635209E-2</v>
      </c>
      <c r="AQ118" s="12">
        <f t="shared" si="39"/>
        <v>2.2196854388635209E-2</v>
      </c>
      <c r="AR118" s="12">
        <f t="shared" si="40"/>
        <v>1.1077287332995095E-2</v>
      </c>
      <c r="AS118" s="12">
        <f t="shared" si="41"/>
        <v>2.7735498055132757E-2</v>
      </c>
      <c r="AT118" s="12">
        <f t="shared" si="42"/>
        <v>2.2196854388635209E-2</v>
      </c>
      <c r="AU118" s="12">
        <f t="shared" si="43"/>
        <v>1.6658210722137662E-2</v>
      </c>
      <c r="AV118" s="12">
        <f t="shared" si="44"/>
        <v>2.7735498055132757E-2</v>
      </c>
      <c r="AW118" s="12">
        <f t="shared" si="45"/>
        <v>1.1077287332995095E-2</v>
      </c>
      <c r="AX118" s="12">
        <f t="shared" si="46"/>
        <v>5.5386436664975475E-3</v>
      </c>
      <c r="AY118" s="12">
        <f t="shared" si="47"/>
        <v>3.3274141721630304E-2</v>
      </c>
      <c r="AZ118" s="12">
        <f t="shared" si="48"/>
        <v>2.2196854388635209E-2</v>
      </c>
      <c r="BA118" s="12">
        <f t="shared" si="49"/>
        <v>2.2196854388635209E-2</v>
      </c>
      <c r="BB118" s="12">
        <f t="shared" si="50"/>
        <v>1.6658210722137662E-2</v>
      </c>
      <c r="BC118" s="12">
        <f t="shared" si="51"/>
        <v>2.2196854388635209E-2</v>
      </c>
      <c r="BD118" s="12">
        <f t="shared" si="52"/>
        <v>2.2196854388635209E-2</v>
      </c>
      <c r="BE118" s="12">
        <f t="shared" si="53"/>
        <v>1.6658210722137662E-2</v>
      </c>
      <c r="BF118" s="12">
        <f t="shared" si="54"/>
        <v>2.2196854388635209E-2</v>
      </c>
      <c r="BG118" s="12">
        <f t="shared" si="55"/>
        <v>1.6658210722137662E-2</v>
      </c>
      <c r="BH118" s="12">
        <f t="shared" si="56"/>
        <v>1.1077287332995095E-2</v>
      </c>
      <c r="BI118" s="12">
        <f t="shared" si="57"/>
        <v>1.1077287332995095E-2</v>
      </c>
      <c r="BJ118" s="12">
        <f t="shared" si="58"/>
        <v>5.5386436664975475E-3</v>
      </c>
      <c r="BK118" s="12">
        <f t="shared" si="59"/>
        <v>1.6658210722137662E-2</v>
      </c>
      <c r="BL118" s="12">
        <f t="shared" si="60"/>
        <v>1.6658210722137662E-2</v>
      </c>
      <c r="BM118" s="12">
        <f t="shared" si="61"/>
        <v>1.6658210722137662E-2</v>
      </c>
      <c r="BN118" s="12">
        <f t="shared" si="62"/>
        <v>2.2196854388635209E-2</v>
      </c>
      <c r="BO118" s="12">
        <f t="shared" si="63"/>
        <v>1.1077287332995095E-2</v>
      </c>
      <c r="BP118" s="12">
        <f t="shared" si="64"/>
        <v>1.1077287332995095E-2</v>
      </c>
      <c r="BQ118" s="12">
        <f t="shared" si="65"/>
        <v>2.2196854388635209E-2</v>
      </c>
      <c r="BR118" s="12">
        <f t="shared" si="66"/>
        <v>1.6658210722137662E-2</v>
      </c>
      <c r="BS118" s="12">
        <f t="shared" si="67"/>
        <v>1.1077287332995095E-2</v>
      </c>
      <c r="BT118" s="12">
        <f t="shared" si="68"/>
        <v>1.1077287332995095E-2</v>
      </c>
      <c r="BU118" s="12">
        <f t="shared" si="69"/>
        <v>2.2196854388635209E-2</v>
      </c>
      <c r="BV118" s="12">
        <f t="shared" si="70"/>
        <v>1.6658210722137662E-2</v>
      </c>
      <c r="BW118" s="12">
        <f t="shared" si="71"/>
        <v>1.1288685946220192E-2</v>
      </c>
      <c r="BX118" s="12">
        <f t="shared" si="72"/>
        <v>1.7250126839167934E-2</v>
      </c>
      <c r="BY118" s="12">
        <f t="shared" si="73"/>
        <v>1.830711990529342E-2</v>
      </c>
      <c r="BZ118" s="12">
        <f t="shared" si="74"/>
        <v>1.3994588195501437E-2</v>
      </c>
      <c r="CA118" s="12">
        <f t="shared" si="75"/>
        <v>1.4375105699306612E-2</v>
      </c>
      <c r="CB118" s="12">
        <f t="shared" si="76"/>
        <v>1.9025875190258751E-2</v>
      </c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 x14ac:dyDescent="0.15">
      <c r="A119" s="13">
        <v>42354</v>
      </c>
      <c r="C119" s="8">
        <v>20445</v>
      </c>
      <c r="D119" s="12">
        <f t="shared" si="0"/>
        <v>0.98415260454878939</v>
      </c>
      <c r="E119" s="12">
        <f t="shared" si="1"/>
        <v>0.17265835167522622</v>
      </c>
      <c r="F119" s="12">
        <f t="shared" si="2"/>
        <v>8.3149914404499883E-2</v>
      </c>
      <c r="G119" s="12">
        <f t="shared" si="3"/>
        <v>8.950843727072634E-2</v>
      </c>
      <c r="H119" s="12">
        <f t="shared" si="4"/>
        <v>6.3927610662753723E-2</v>
      </c>
      <c r="I119" s="12">
        <f t="shared" si="5"/>
        <v>7.0335045243335781E-2</v>
      </c>
      <c r="J119" s="12">
        <f t="shared" si="6"/>
        <v>6.3927610662753723E-2</v>
      </c>
      <c r="K119" s="12">
        <f t="shared" si="7"/>
        <v>5.7569087796527266E-2</v>
      </c>
      <c r="L119" s="12">
        <f t="shared" si="8"/>
        <v>6.3927610662753723E-2</v>
      </c>
      <c r="M119" s="12">
        <f t="shared" si="9"/>
        <v>5.7569087796527266E-2</v>
      </c>
      <c r="N119" s="12">
        <f t="shared" si="10"/>
        <v>5.7569087796527266E-2</v>
      </c>
      <c r="O119" s="12">
        <f t="shared" si="11"/>
        <v>3.8346784054781119E-2</v>
      </c>
      <c r="P119" s="12">
        <f t="shared" si="12"/>
        <v>5.1161653215945221E-2</v>
      </c>
      <c r="Q119" s="12">
        <f t="shared" si="13"/>
        <v>3.8346784054781119E-2</v>
      </c>
      <c r="R119" s="12">
        <f t="shared" si="14"/>
        <v>3.8346784054781119E-2</v>
      </c>
      <c r="S119" s="12">
        <f t="shared" si="15"/>
        <v>4.475421863536317E-2</v>
      </c>
      <c r="T119" s="12">
        <f t="shared" si="16"/>
        <v>2.5580826607972611E-2</v>
      </c>
      <c r="U119" s="12">
        <f t="shared" si="17"/>
        <v>3.1988261188554662E-2</v>
      </c>
      <c r="V119" s="12">
        <f t="shared" si="18"/>
        <v>1.276595744680851E-2</v>
      </c>
      <c r="W119" s="12">
        <f t="shared" si="19"/>
        <v>2.5580826607972611E-2</v>
      </c>
      <c r="X119" s="12">
        <f t="shared" si="20"/>
        <v>3.8346784054781119E-2</v>
      </c>
      <c r="Y119" s="12">
        <f t="shared" si="21"/>
        <v>2.5580826607972611E-2</v>
      </c>
      <c r="Z119" s="12">
        <f t="shared" si="22"/>
        <v>2.5580826607972611E-2</v>
      </c>
      <c r="AA119" s="12">
        <f t="shared" si="23"/>
        <v>2.5580826607972611E-2</v>
      </c>
      <c r="AB119" s="12">
        <f t="shared" si="24"/>
        <v>3.1988261188554662E-2</v>
      </c>
      <c r="AC119" s="12">
        <f t="shared" si="25"/>
        <v>1.9173392027390559E-2</v>
      </c>
      <c r="AD119" s="12">
        <f t="shared" si="26"/>
        <v>2.5580826607972611E-2</v>
      </c>
      <c r="AE119" s="12">
        <f t="shared" si="27"/>
        <v>2.5580826607972611E-2</v>
      </c>
      <c r="AF119" s="12">
        <f t="shared" si="28"/>
        <v>2.5580826607972611E-2</v>
      </c>
      <c r="AG119" s="12">
        <f t="shared" si="29"/>
        <v>1.9173392027390559E-2</v>
      </c>
      <c r="AH119" s="12">
        <f t="shared" si="30"/>
        <v>3.1988261188554662E-2</v>
      </c>
      <c r="AI119" s="12">
        <f t="shared" si="31"/>
        <v>1.9173392027390559E-2</v>
      </c>
      <c r="AJ119" s="12">
        <f t="shared" si="32"/>
        <v>1.276595744680851E-2</v>
      </c>
      <c r="AK119" s="12">
        <f t="shared" si="33"/>
        <v>1.276595744680851E-2</v>
      </c>
      <c r="AL119" s="12">
        <f t="shared" si="34"/>
        <v>1.276595744680851E-2</v>
      </c>
      <c r="AM119" s="12">
        <f t="shared" si="35"/>
        <v>1.9173392027390559E-2</v>
      </c>
      <c r="AN119" s="12">
        <f t="shared" si="36"/>
        <v>1.9173392027390559E-2</v>
      </c>
      <c r="AO119" s="12">
        <f t="shared" si="37"/>
        <v>1.276595744680851E-2</v>
      </c>
      <c r="AP119" s="12">
        <f t="shared" si="38"/>
        <v>6.4074345805820495E-3</v>
      </c>
      <c r="AQ119" s="12">
        <f t="shared" si="39"/>
        <v>1.276595744680851E-2</v>
      </c>
      <c r="AR119" s="12">
        <f t="shared" si="40"/>
        <v>4.8911714355588165E-5</v>
      </c>
      <c r="AS119" s="12">
        <f t="shared" si="41"/>
        <v>6.4074345805820495E-3</v>
      </c>
      <c r="AT119" s="12">
        <f t="shared" si="42"/>
        <v>1.276595744680851E-2</v>
      </c>
      <c r="AU119" s="12">
        <f t="shared" si="43"/>
        <v>6.4074345805820495E-3</v>
      </c>
      <c r="AV119" s="12">
        <f t="shared" si="44"/>
        <v>1.276595744680851E-2</v>
      </c>
      <c r="AW119" s="12">
        <f t="shared" si="45"/>
        <v>1.276595744680851E-2</v>
      </c>
      <c r="AX119" s="12">
        <f t="shared" si="46"/>
        <v>1.276595744680851E-2</v>
      </c>
      <c r="AY119" s="12">
        <f t="shared" si="47"/>
        <v>0</v>
      </c>
      <c r="AZ119" s="12">
        <f t="shared" si="48"/>
        <v>1.276595744680851E-2</v>
      </c>
      <c r="BA119" s="12">
        <f t="shared" si="49"/>
        <v>6.4074345805820495E-3</v>
      </c>
      <c r="BB119" s="12">
        <f t="shared" si="50"/>
        <v>1.276595744680851E-2</v>
      </c>
      <c r="BC119" s="12">
        <f t="shared" si="51"/>
        <v>1.276595744680851E-2</v>
      </c>
      <c r="BD119" s="12">
        <f t="shared" si="52"/>
        <v>6.4074345805820495E-3</v>
      </c>
      <c r="BE119" s="12">
        <f t="shared" si="53"/>
        <v>6.4074345805820495E-3</v>
      </c>
      <c r="BF119" s="12">
        <f t="shared" si="54"/>
        <v>4.8911714355588165E-5</v>
      </c>
      <c r="BG119" s="12">
        <f t="shared" si="55"/>
        <v>4.8911714355588165E-5</v>
      </c>
      <c r="BH119" s="12">
        <f t="shared" si="56"/>
        <v>4.8911714355588165E-5</v>
      </c>
      <c r="BI119" s="12">
        <f t="shared" si="57"/>
        <v>4.8911714355588165E-5</v>
      </c>
      <c r="BJ119" s="12">
        <f t="shared" si="58"/>
        <v>4.8911714355588165E-5</v>
      </c>
      <c r="BK119" s="12">
        <f t="shared" si="59"/>
        <v>4.8911714355588165E-5</v>
      </c>
      <c r="BL119" s="12">
        <f t="shared" si="60"/>
        <v>6.4074345805820495E-3</v>
      </c>
      <c r="BM119" s="12">
        <f t="shared" si="61"/>
        <v>6.4074345805820495E-3</v>
      </c>
      <c r="BN119" s="12">
        <f t="shared" si="62"/>
        <v>6.4074345805820495E-3</v>
      </c>
      <c r="BO119" s="12">
        <f t="shared" si="63"/>
        <v>6.4074345805820495E-3</v>
      </c>
      <c r="BP119" s="12">
        <f t="shared" si="64"/>
        <v>6.4074345805820495E-3</v>
      </c>
      <c r="BQ119" s="12">
        <f t="shared" si="65"/>
        <v>6.4074345805820495E-3</v>
      </c>
      <c r="BR119" s="12">
        <f t="shared" si="66"/>
        <v>6.4074345805820495E-3</v>
      </c>
      <c r="BS119" s="12">
        <f t="shared" si="67"/>
        <v>6.4074345805820495E-3</v>
      </c>
      <c r="BT119" s="12">
        <f t="shared" si="68"/>
        <v>6.4074345805820495E-3</v>
      </c>
      <c r="BU119" s="12">
        <f t="shared" si="69"/>
        <v>6.4074345805820495E-3</v>
      </c>
      <c r="BV119" s="12">
        <f t="shared" si="70"/>
        <v>0</v>
      </c>
      <c r="BW119" s="12">
        <f t="shared" si="71"/>
        <v>1.2472487160674981E-2</v>
      </c>
      <c r="BX119" s="12">
        <f t="shared" si="72"/>
        <v>1.3695280019564686E-2</v>
      </c>
      <c r="BY119" s="12">
        <f t="shared" si="73"/>
        <v>7.8747860112496938E-3</v>
      </c>
      <c r="BZ119" s="12">
        <f t="shared" si="74"/>
        <v>8.7062851552946931E-3</v>
      </c>
      <c r="CA119" s="12">
        <f t="shared" si="75"/>
        <v>9.9779897285399849E-3</v>
      </c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 x14ac:dyDescent="0.15">
      <c r="A120" s="13">
        <v>42355</v>
      </c>
      <c r="C120" s="8">
        <v>19920</v>
      </c>
      <c r="D120" s="12">
        <f t="shared" si="0"/>
        <v>0.97856425702811245</v>
      </c>
      <c r="E120" s="12">
        <f t="shared" si="1"/>
        <v>0.13177710843373494</v>
      </c>
      <c r="F120" s="12">
        <f t="shared" si="2"/>
        <v>3.2931726907630521E-2</v>
      </c>
      <c r="G120" s="12">
        <f t="shared" si="3"/>
        <v>4.6134538152610441E-2</v>
      </c>
      <c r="H120" s="12">
        <f t="shared" si="4"/>
        <v>4.6134538152610441E-2</v>
      </c>
      <c r="I120" s="12">
        <f t="shared" si="5"/>
        <v>5.2710843373493979E-2</v>
      </c>
      <c r="J120" s="12">
        <f t="shared" si="6"/>
        <v>5.928714859437751E-2</v>
      </c>
      <c r="K120" s="12">
        <f t="shared" si="7"/>
        <v>5.2710843373493979E-2</v>
      </c>
      <c r="L120" s="12">
        <f t="shared" si="8"/>
        <v>3.9508032128514059E-2</v>
      </c>
      <c r="M120" s="12">
        <f t="shared" si="9"/>
        <v>4.6134538152610441E-2</v>
      </c>
      <c r="N120" s="12">
        <f t="shared" si="10"/>
        <v>3.9508032128514059E-2</v>
      </c>
      <c r="O120" s="12">
        <f t="shared" si="11"/>
        <v>5.2710843373493979E-2</v>
      </c>
      <c r="P120" s="12">
        <f t="shared" si="12"/>
        <v>3.9508032128514059E-2</v>
      </c>
      <c r="Q120" s="12">
        <f t="shared" si="13"/>
        <v>5.2710843373493979E-2</v>
      </c>
      <c r="R120" s="12">
        <f t="shared" si="14"/>
        <v>3.2931726907630521E-2</v>
      </c>
      <c r="S120" s="12">
        <f t="shared" si="15"/>
        <v>2.635542168674699E-2</v>
      </c>
      <c r="T120" s="12">
        <f t="shared" si="16"/>
        <v>4.6134538152610441E-2</v>
      </c>
      <c r="U120" s="12">
        <f t="shared" si="17"/>
        <v>3.9508032128514059E-2</v>
      </c>
      <c r="V120" s="12">
        <f t="shared" si="18"/>
        <v>3.9508032128514059E-2</v>
      </c>
      <c r="W120" s="12">
        <f t="shared" si="19"/>
        <v>3.2931726907630521E-2</v>
      </c>
      <c r="X120" s="12">
        <f t="shared" si="20"/>
        <v>3.2931726907630521E-2</v>
      </c>
      <c r="Y120" s="12">
        <f t="shared" si="21"/>
        <v>4.6134538152610441E-2</v>
      </c>
      <c r="Z120" s="12">
        <f t="shared" si="22"/>
        <v>3.2931726907630521E-2</v>
      </c>
      <c r="AA120" s="12">
        <f t="shared" si="23"/>
        <v>3.2931726907630521E-2</v>
      </c>
      <c r="AB120" s="12">
        <f t="shared" si="24"/>
        <v>2.635542168674699E-2</v>
      </c>
      <c r="AC120" s="12">
        <f t="shared" si="25"/>
        <v>1.9779116465863455E-2</v>
      </c>
      <c r="AD120" s="12">
        <f t="shared" si="26"/>
        <v>1.3152610441767068E-2</v>
      </c>
      <c r="AE120" s="12">
        <f t="shared" si="27"/>
        <v>1.3152610441767068E-2</v>
      </c>
      <c r="AF120" s="12">
        <f t="shared" si="28"/>
        <v>2.635542168674699E-2</v>
      </c>
      <c r="AG120" s="12">
        <f t="shared" si="29"/>
        <v>1.3152610441767068E-2</v>
      </c>
      <c r="AH120" s="12">
        <f t="shared" si="30"/>
        <v>1.3152610441767068E-2</v>
      </c>
      <c r="AI120" s="12">
        <f t="shared" si="31"/>
        <v>6.5763052208835339E-3</v>
      </c>
      <c r="AJ120" s="12">
        <f t="shared" si="32"/>
        <v>1.9779116465863455E-2</v>
      </c>
      <c r="AK120" s="12">
        <f t="shared" si="33"/>
        <v>2.635542168674699E-2</v>
      </c>
      <c r="AL120" s="12">
        <f t="shared" si="34"/>
        <v>2.635542168674699E-2</v>
      </c>
      <c r="AM120" s="12">
        <f t="shared" si="35"/>
        <v>2.635542168674699E-2</v>
      </c>
      <c r="AN120" s="12">
        <f t="shared" si="36"/>
        <v>1.3152610441767068E-2</v>
      </c>
      <c r="AO120" s="12">
        <f t="shared" si="37"/>
        <v>5.0200803212851408E-5</v>
      </c>
      <c r="AP120" s="12">
        <f t="shared" si="38"/>
        <v>1.3152610441767068E-2</v>
      </c>
      <c r="AQ120" s="12">
        <f t="shared" si="39"/>
        <v>1.3152610441767068E-2</v>
      </c>
      <c r="AR120" s="12">
        <f t="shared" si="40"/>
        <v>1.9779116465863455E-2</v>
      </c>
      <c r="AS120" s="12">
        <f t="shared" si="41"/>
        <v>1.3152610441767068E-2</v>
      </c>
      <c r="AT120" s="12">
        <f t="shared" si="42"/>
        <v>1.3152610441767068E-2</v>
      </c>
      <c r="AU120" s="12">
        <f t="shared" si="43"/>
        <v>1.3152610441767068E-2</v>
      </c>
      <c r="AV120" s="12">
        <f t="shared" si="44"/>
        <v>1.9779116465863455E-2</v>
      </c>
      <c r="AW120" s="12">
        <f t="shared" si="45"/>
        <v>1.3152610441767068E-2</v>
      </c>
      <c r="AX120" s="12">
        <f t="shared" si="46"/>
        <v>1.9779116465863455E-2</v>
      </c>
      <c r="AY120" s="12">
        <f t="shared" si="47"/>
        <v>1.3152610441767068E-2</v>
      </c>
      <c r="AZ120" s="12">
        <f t="shared" si="48"/>
        <v>1.3152610441767068E-2</v>
      </c>
      <c r="BA120" s="12">
        <f t="shared" si="49"/>
        <v>1.3152610441767068E-2</v>
      </c>
      <c r="BB120" s="12">
        <f t="shared" si="50"/>
        <v>5.0200803212851408E-5</v>
      </c>
      <c r="BC120" s="12">
        <f t="shared" si="51"/>
        <v>5.0200803212851408E-5</v>
      </c>
      <c r="BD120" s="12">
        <f t="shared" si="52"/>
        <v>1.3152610441767068E-2</v>
      </c>
      <c r="BE120" s="12">
        <f t="shared" si="53"/>
        <v>6.5763052208835339E-3</v>
      </c>
      <c r="BF120" s="12">
        <f t="shared" si="54"/>
        <v>6.5763052208835339E-3</v>
      </c>
      <c r="BG120" s="12">
        <f t="shared" si="55"/>
        <v>6.5763052208835339E-3</v>
      </c>
      <c r="BH120" s="12">
        <f t="shared" si="56"/>
        <v>6.5763052208835339E-3</v>
      </c>
      <c r="BI120" s="12">
        <f t="shared" si="57"/>
        <v>5.0200803212851408E-5</v>
      </c>
      <c r="BJ120" s="12">
        <f t="shared" si="58"/>
        <v>6.5763052208835339E-3</v>
      </c>
      <c r="BK120" s="12">
        <f t="shared" si="59"/>
        <v>1.3152610441767068E-2</v>
      </c>
      <c r="BL120" s="12">
        <f t="shared" si="60"/>
        <v>6.5763052208835339E-3</v>
      </c>
      <c r="BM120" s="12">
        <f t="shared" si="61"/>
        <v>6.5763052208835339E-3</v>
      </c>
      <c r="BN120" s="12">
        <f t="shared" si="62"/>
        <v>1.3152610441767068E-2</v>
      </c>
      <c r="BO120" s="12">
        <f t="shared" si="63"/>
        <v>1.3152610441767068E-2</v>
      </c>
      <c r="BP120" s="12">
        <f t="shared" si="64"/>
        <v>6.5763052208835339E-3</v>
      </c>
      <c r="BQ120" s="12">
        <f t="shared" si="65"/>
        <v>1.3152610441767068E-2</v>
      </c>
      <c r="BR120" s="12">
        <f t="shared" si="66"/>
        <v>2.635542168674699E-2</v>
      </c>
      <c r="BS120" s="12">
        <f t="shared" si="67"/>
        <v>0</v>
      </c>
      <c r="BT120" s="12">
        <f t="shared" si="68"/>
        <v>6.5763052208835339E-3</v>
      </c>
      <c r="BU120" s="12">
        <f t="shared" si="69"/>
        <v>6.6767068273092369E-3</v>
      </c>
      <c r="BV120" s="12">
        <f t="shared" si="70"/>
        <v>1.2349397590361445E-2</v>
      </c>
      <c r="BW120" s="12">
        <f t="shared" si="71"/>
        <v>1.4056224899598393E-2</v>
      </c>
      <c r="BX120" s="12">
        <f t="shared" si="72"/>
        <v>1.0190763052208835E-2</v>
      </c>
      <c r="BY120" s="12">
        <f t="shared" si="73"/>
        <v>1.2349397590361445E-2</v>
      </c>
      <c r="BZ120" s="12">
        <f t="shared" si="74"/>
        <v>1.2349397590361445E-2</v>
      </c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 x14ac:dyDescent="0.15">
      <c r="A121" s="13">
        <v>42356</v>
      </c>
      <c r="C121" s="8">
        <v>23345</v>
      </c>
      <c r="D121" s="12">
        <f t="shared" si="0"/>
        <v>0.97918183765260225</v>
      </c>
      <c r="E121" s="12">
        <f t="shared" si="1"/>
        <v>0.19533090597558364</v>
      </c>
      <c r="F121" s="12">
        <f t="shared" si="2"/>
        <v>8.9312486613835937E-2</v>
      </c>
      <c r="G121" s="12">
        <f t="shared" si="3"/>
        <v>0.10044977511244378</v>
      </c>
      <c r="H121" s="12">
        <f t="shared" si="4"/>
        <v>7.2563718140929531E-2</v>
      </c>
      <c r="I121" s="12">
        <f t="shared" si="5"/>
        <v>0.10044977511244378</v>
      </c>
      <c r="J121" s="12">
        <f t="shared" si="6"/>
        <v>8.9312486613835937E-2</v>
      </c>
      <c r="K121" s="12">
        <f t="shared" si="7"/>
        <v>7.2563718140929531E-2</v>
      </c>
      <c r="L121" s="12">
        <f t="shared" si="8"/>
        <v>6.6995073891625609E-2</v>
      </c>
      <c r="M121" s="12">
        <f t="shared" si="9"/>
        <v>5.024630541871921E-2</v>
      </c>
      <c r="N121" s="12">
        <f t="shared" si="10"/>
        <v>6.6995073891625609E-2</v>
      </c>
      <c r="O121" s="12">
        <f t="shared" si="11"/>
        <v>6.1383593917327048E-2</v>
      </c>
      <c r="P121" s="12">
        <f t="shared" si="12"/>
        <v>5.024630541871921E-2</v>
      </c>
      <c r="Q121" s="12">
        <f t="shared" si="13"/>
        <v>5.024630541871921E-2</v>
      </c>
      <c r="R121" s="12">
        <f t="shared" si="14"/>
        <v>3.9066181195116727E-2</v>
      </c>
      <c r="S121" s="12">
        <f t="shared" si="15"/>
        <v>3.3497536945812804E-2</v>
      </c>
      <c r="T121" s="12">
        <f t="shared" si="16"/>
        <v>4.4634825444420649E-2</v>
      </c>
      <c r="U121" s="12">
        <f t="shared" si="17"/>
        <v>6.6995073891625609E-2</v>
      </c>
      <c r="V121" s="12">
        <f t="shared" si="18"/>
        <v>6.1383593917327048E-2</v>
      </c>
      <c r="W121" s="12">
        <f t="shared" si="19"/>
        <v>5.5814949668023132E-2</v>
      </c>
      <c r="X121" s="12">
        <f t="shared" si="20"/>
        <v>5.024630541871921E-2</v>
      </c>
      <c r="Y121" s="12">
        <f t="shared" si="21"/>
        <v>5.5814949668023132E-2</v>
      </c>
      <c r="Z121" s="12">
        <f t="shared" si="22"/>
        <v>3.3497536945812804E-2</v>
      </c>
      <c r="AA121" s="12">
        <f t="shared" si="23"/>
        <v>3.9066181195116727E-2</v>
      </c>
      <c r="AB121" s="12">
        <f t="shared" si="24"/>
        <v>5.024630541871921E-2</v>
      </c>
      <c r="AC121" s="12">
        <f t="shared" si="25"/>
        <v>5.5814949668023132E-2</v>
      </c>
      <c r="AD121" s="12">
        <f t="shared" si="26"/>
        <v>3.9066181195116727E-2</v>
      </c>
      <c r="AE121" s="12">
        <f t="shared" si="27"/>
        <v>4.4634825444420649E-2</v>
      </c>
      <c r="AF121" s="12">
        <f t="shared" si="28"/>
        <v>2.2317412722210325E-2</v>
      </c>
      <c r="AG121" s="12">
        <f t="shared" si="29"/>
        <v>1.6748768472906402E-2</v>
      </c>
      <c r="AH121" s="12">
        <f t="shared" si="30"/>
        <v>2.2317412722210325E-2</v>
      </c>
      <c r="AI121" s="12">
        <f t="shared" si="31"/>
        <v>2.2317412722210325E-2</v>
      </c>
      <c r="AJ121" s="12">
        <f t="shared" si="32"/>
        <v>2.7886056971514243E-2</v>
      </c>
      <c r="AK121" s="12">
        <f t="shared" si="33"/>
        <v>2.2317412722210325E-2</v>
      </c>
      <c r="AL121" s="12">
        <f t="shared" si="34"/>
        <v>1.1180124223602485E-2</v>
      </c>
      <c r="AM121" s="12">
        <f t="shared" si="35"/>
        <v>2.7886056971514243E-2</v>
      </c>
      <c r="AN121" s="12">
        <f t="shared" si="36"/>
        <v>2.2317412722210325E-2</v>
      </c>
      <c r="AO121" s="12">
        <f t="shared" si="37"/>
        <v>2.7886056971514243E-2</v>
      </c>
      <c r="AP121" s="12">
        <f t="shared" si="38"/>
        <v>3.3497536945812804E-2</v>
      </c>
      <c r="AQ121" s="12">
        <f t="shared" si="39"/>
        <v>1.1180124223602485E-2</v>
      </c>
      <c r="AR121" s="12">
        <f t="shared" si="40"/>
        <v>3.3497536945812804E-2</v>
      </c>
      <c r="AS121" s="12">
        <f t="shared" si="41"/>
        <v>3.3497536945812804E-2</v>
      </c>
      <c r="AT121" s="12">
        <f t="shared" si="42"/>
        <v>3.3497536945812804E-2</v>
      </c>
      <c r="AU121" s="12">
        <f t="shared" si="43"/>
        <v>3.3497536945812804E-2</v>
      </c>
      <c r="AV121" s="12">
        <f t="shared" si="44"/>
        <v>3.3497536945812804E-2</v>
      </c>
      <c r="AW121" s="12">
        <f t="shared" si="45"/>
        <v>2.7886056971514243E-2</v>
      </c>
      <c r="AX121" s="12">
        <f t="shared" si="46"/>
        <v>1.6748768472906402E-2</v>
      </c>
      <c r="AY121" s="12">
        <f t="shared" si="47"/>
        <v>3.9066181195116727E-2</v>
      </c>
      <c r="AZ121" s="12">
        <f t="shared" si="48"/>
        <v>2.7886056971514243E-2</v>
      </c>
      <c r="BA121" s="12">
        <f t="shared" si="49"/>
        <v>2.2317412722210325E-2</v>
      </c>
      <c r="BB121" s="12">
        <f t="shared" si="50"/>
        <v>2.2317412722210325E-2</v>
      </c>
      <c r="BC121" s="12">
        <f t="shared" si="51"/>
        <v>1.6748768472906402E-2</v>
      </c>
      <c r="BD121" s="12">
        <f t="shared" si="52"/>
        <v>4.2835724994645534E-5</v>
      </c>
      <c r="BE121" s="12">
        <f t="shared" si="53"/>
        <v>4.2835724994645534E-5</v>
      </c>
      <c r="BF121" s="12">
        <f t="shared" si="54"/>
        <v>5.5686442493039197E-3</v>
      </c>
      <c r="BG121" s="12">
        <f t="shared" si="55"/>
        <v>5.5686442493039197E-3</v>
      </c>
      <c r="BH121" s="12">
        <f t="shared" si="56"/>
        <v>4.2835724994645534E-5</v>
      </c>
      <c r="BI121" s="12">
        <f t="shared" si="57"/>
        <v>5.5686442493039197E-3</v>
      </c>
      <c r="BJ121" s="12">
        <f t="shared" si="58"/>
        <v>1.6748768472906402E-2</v>
      </c>
      <c r="BK121" s="12">
        <f t="shared" si="59"/>
        <v>5.5686442493039197E-3</v>
      </c>
      <c r="BL121" s="12">
        <f t="shared" si="60"/>
        <v>1.6748768472906402E-2</v>
      </c>
      <c r="BM121" s="12">
        <f t="shared" si="61"/>
        <v>1.6748768472906402E-2</v>
      </c>
      <c r="BN121" s="12">
        <f t="shared" si="62"/>
        <v>2.2317412722210325E-2</v>
      </c>
      <c r="BO121" s="12">
        <f t="shared" si="63"/>
        <v>1.6748768472906402E-2</v>
      </c>
      <c r="BP121" s="12">
        <f t="shared" si="64"/>
        <v>5.5686442493039197E-3</v>
      </c>
      <c r="BQ121" s="12">
        <f t="shared" si="65"/>
        <v>5.5686442493039197E-3</v>
      </c>
      <c r="BR121" s="12">
        <f t="shared" si="66"/>
        <v>1.1180124223602485E-2</v>
      </c>
      <c r="BS121" s="12">
        <f t="shared" si="67"/>
        <v>5.5686442493039197E-3</v>
      </c>
      <c r="BT121" s="12">
        <f t="shared" si="68"/>
        <v>5.6971514242878558E-3</v>
      </c>
      <c r="BU121" s="12">
        <f t="shared" si="69"/>
        <v>1.3793103448275862E-2</v>
      </c>
      <c r="BV121" s="12">
        <f t="shared" si="70"/>
        <v>1.3064896123366887E-2</v>
      </c>
      <c r="BW121" s="12">
        <f t="shared" si="71"/>
        <v>1.0537588348682802E-2</v>
      </c>
      <c r="BX121" s="12">
        <f t="shared" si="72"/>
        <v>1.0537588348682802E-2</v>
      </c>
      <c r="BY121" s="12">
        <f t="shared" si="73"/>
        <v>1.670593274791176E-2</v>
      </c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 x14ac:dyDescent="0.15">
      <c r="A122" s="13">
        <v>42357</v>
      </c>
      <c r="C122" s="8">
        <v>31603</v>
      </c>
      <c r="D122" s="12">
        <f t="shared" si="0"/>
        <v>0.98348258076764861</v>
      </c>
      <c r="E122" s="12">
        <f t="shared" si="1"/>
        <v>0.18188146694934026</v>
      </c>
      <c r="F122" s="12">
        <f t="shared" si="2"/>
        <v>5.4583425624149605E-2</v>
      </c>
      <c r="G122" s="12">
        <f t="shared" si="3"/>
        <v>4.3666740499319685E-2</v>
      </c>
      <c r="H122" s="12">
        <f t="shared" si="4"/>
        <v>5.4583425624149605E-2</v>
      </c>
      <c r="I122" s="12">
        <f t="shared" si="5"/>
        <v>2.911116033287979E-2</v>
      </c>
      <c r="J122" s="12">
        <f t="shared" si="6"/>
        <v>2.5472265291269815E-2</v>
      </c>
      <c r="K122" s="12">
        <f t="shared" si="7"/>
        <v>2.5472265291269815E-2</v>
      </c>
      <c r="L122" s="12">
        <f t="shared" si="8"/>
        <v>2.5472265291269815E-2</v>
      </c>
      <c r="M122" s="12">
        <f t="shared" si="9"/>
        <v>2.1833370249659843E-2</v>
      </c>
      <c r="N122" s="12">
        <f t="shared" si="10"/>
        <v>2.5472265291269815E-2</v>
      </c>
      <c r="O122" s="12">
        <f t="shared" si="11"/>
        <v>1.4555580166439895E-2</v>
      </c>
      <c r="P122" s="12">
        <f t="shared" si="12"/>
        <v>1.4555580166439895E-2</v>
      </c>
      <c r="Q122" s="12">
        <f t="shared" si="13"/>
        <v>3.2750055374489766E-2</v>
      </c>
      <c r="R122" s="12">
        <f t="shared" si="14"/>
        <v>2.5472265291269815E-2</v>
      </c>
      <c r="S122" s="12">
        <f t="shared" si="15"/>
        <v>2.911116033287979E-2</v>
      </c>
      <c r="T122" s="12">
        <f t="shared" si="16"/>
        <v>1.0916685124829921E-2</v>
      </c>
      <c r="U122" s="12">
        <f t="shared" si="17"/>
        <v>2.5472265291269815E-2</v>
      </c>
      <c r="V122" s="12">
        <f t="shared" si="18"/>
        <v>2.5472265291269815E-2</v>
      </c>
      <c r="W122" s="12">
        <f t="shared" si="19"/>
        <v>1.4555580166439895E-2</v>
      </c>
      <c r="X122" s="12">
        <f t="shared" si="20"/>
        <v>2.1833370249659843E-2</v>
      </c>
      <c r="Y122" s="12">
        <f t="shared" si="21"/>
        <v>1.8194475208049867E-2</v>
      </c>
      <c r="Z122" s="12">
        <f t="shared" si="22"/>
        <v>1.4555580166439895E-2</v>
      </c>
      <c r="AA122" s="12">
        <f t="shared" si="23"/>
        <v>7.2777900832199476E-3</v>
      </c>
      <c r="AB122" s="12">
        <f t="shared" si="24"/>
        <v>1.4555580166439895E-2</v>
      </c>
      <c r="AC122" s="12">
        <f t="shared" si="25"/>
        <v>3.6388950416099738E-3</v>
      </c>
      <c r="AD122" s="12">
        <f t="shared" si="26"/>
        <v>1.0916685124829921E-2</v>
      </c>
      <c r="AE122" s="12">
        <f t="shared" si="27"/>
        <v>1.0916685124829921E-2</v>
      </c>
      <c r="AF122" s="12">
        <f t="shared" si="28"/>
        <v>2.1833370249659843E-2</v>
      </c>
      <c r="AG122" s="12">
        <f t="shared" si="29"/>
        <v>3.164256557921716E-5</v>
      </c>
      <c r="AH122" s="12">
        <f t="shared" si="30"/>
        <v>3.6388950416099738E-3</v>
      </c>
      <c r="AI122" s="12">
        <f t="shared" si="31"/>
        <v>1.0916685124829921E-2</v>
      </c>
      <c r="AJ122" s="12">
        <f t="shared" si="32"/>
        <v>7.2777900832199476E-3</v>
      </c>
      <c r="AK122" s="12">
        <f t="shared" si="33"/>
        <v>7.2777900832199476E-3</v>
      </c>
      <c r="AL122" s="12">
        <f t="shared" si="34"/>
        <v>7.2777900832199476E-3</v>
      </c>
      <c r="AM122" s="12">
        <f t="shared" si="35"/>
        <v>7.2777900832199476E-3</v>
      </c>
      <c r="AN122" s="12">
        <f t="shared" si="36"/>
        <v>3.6388950416099738E-3</v>
      </c>
      <c r="AO122" s="12">
        <f t="shared" si="37"/>
        <v>3.6388950416099738E-3</v>
      </c>
      <c r="AP122" s="12">
        <f t="shared" si="38"/>
        <v>3.6388950416099738E-3</v>
      </c>
      <c r="AQ122" s="12">
        <f t="shared" si="39"/>
        <v>3.6388950416099738E-3</v>
      </c>
      <c r="AR122" s="12">
        <f t="shared" si="40"/>
        <v>3.6388950416099738E-3</v>
      </c>
      <c r="AS122" s="12">
        <f t="shared" si="41"/>
        <v>7.2777900832199476E-3</v>
      </c>
      <c r="AT122" s="12">
        <f t="shared" si="42"/>
        <v>3.6388950416099738E-3</v>
      </c>
      <c r="AU122" s="12">
        <f t="shared" si="43"/>
        <v>3.6388950416099738E-3</v>
      </c>
      <c r="AV122" s="12">
        <f t="shared" si="44"/>
        <v>3.6388950416099738E-3</v>
      </c>
      <c r="AW122" s="12">
        <f t="shared" si="45"/>
        <v>7.2777900832199476E-3</v>
      </c>
      <c r="AX122" s="12">
        <f t="shared" si="46"/>
        <v>3.6388950416099738E-3</v>
      </c>
      <c r="AY122" s="12">
        <f t="shared" si="47"/>
        <v>3.6388950416099738E-3</v>
      </c>
      <c r="AZ122" s="12">
        <f t="shared" si="48"/>
        <v>3.164256557921716E-5</v>
      </c>
      <c r="BA122" s="12">
        <f t="shared" si="49"/>
        <v>3.164256557921716E-5</v>
      </c>
      <c r="BB122" s="12">
        <f t="shared" si="50"/>
        <v>3.164256557921716E-5</v>
      </c>
      <c r="BC122" s="12">
        <f t="shared" si="51"/>
        <v>3.164256557921716E-5</v>
      </c>
      <c r="BD122" s="12">
        <f t="shared" si="52"/>
        <v>3.164256557921716E-5</v>
      </c>
      <c r="BE122" s="12">
        <f t="shared" si="53"/>
        <v>3.164256557921716E-5</v>
      </c>
      <c r="BF122" s="12">
        <f t="shared" si="54"/>
        <v>3.164256557921716E-5</v>
      </c>
      <c r="BG122" s="12">
        <f t="shared" si="55"/>
        <v>3.164256557921716E-5</v>
      </c>
      <c r="BH122" s="12">
        <f t="shared" si="56"/>
        <v>3.164256557921716E-5</v>
      </c>
      <c r="BI122" s="12">
        <f t="shared" si="57"/>
        <v>3.164256557921716E-5</v>
      </c>
      <c r="BJ122" s="12">
        <f t="shared" si="58"/>
        <v>3.164256557921716E-5</v>
      </c>
      <c r="BK122" s="12">
        <f t="shared" si="59"/>
        <v>3.164256557921716E-5</v>
      </c>
      <c r="BL122" s="12">
        <f t="shared" si="60"/>
        <v>3.164256557921716E-5</v>
      </c>
      <c r="BM122" s="12">
        <f t="shared" si="61"/>
        <v>3.164256557921716E-5</v>
      </c>
      <c r="BN122" s="12">
        <f t="shared" si="62"/>
        <v>3.164256557921716E-5</v>
      </c>
      <c r="BO122" s="12">
        <f t="shared" si="63"/>
        <v>3.164256557921716E-5</v>
      </c>
      <c r="BP122" s="12">
        <f t="shared" si="64"/>
        <v>3.164256557921716E-5</v>
      </c>
      <c r="BQ122" s="12">
        <f t="shared" si="65"/>
        <v>3.164256557921716E-5</v>
      </c>
      <c r="BR122" s="12">
        <f t="shared" si="66"/>
        <v>3.164256557921716E-5</v>
      </c>
      <c r="BS122" s="12">
        <f t="shared" si="67"/>
        <v>3.164256557921716E-5</v>
      </c>
      <c r="BT122" s="12">
        <f t="shared" si="68"/>
        <v>7.4992880422744676E-3</v>
      </c>
      <c r="BU122" s="12">
        <f t="shared" si="69"/>
        <v>7.7840711324874221E-3</v>
      </c>
      <c r="BV122" s="12">
        <f t="shared" si="70"/>
        <v>1.0188906116507926E-2</v>
      </c>
      <c r="BW122" s="12">
        <f t="shared" si="71"/>
        <v>9.9041230262949722E-3</v>
      </c>
      <c r="BX122" s="12">
        <f t="shared" si="72"/>
        <v>8.0372116571211585E-3</v>
      </c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 x14ac:dyDescent="0.15">
      <c r="A123" s="13">
        <v>42358</v>
      </c>
      <c r="C123" s="8">
        <v>31363</v>
      </c>
      <c r="D123" s="12">
        <f t="shared" si="0"/>
        <v>0.98351560756305201</v>
      </c>
      <c r="E123" s="12">
        <f t="shared" si="1"/>
        <v>0.16436565379587412</v>
      </c>
      <c r="F123" s="12">
        <f t="shared" si="2"/>
        <v>9.4538150049421288E-2</v>
      </c>
      <c r="G123" s="12">
        <f t="shared" si="3"/>
        <v>7.8436374071357964E-2</v>
      </c>
      <c r="H123" s="12">
        <f t="shared" si="4"/>
        <v>6.7244842648981284E-2</v>
      </c>
      <c r="I123" s="12">
        <f t="shared" si="5"/>
        <v>8.2198769250390588E-2</v>
      </c>
      <c r="J123" s="12">
        <f t="shared" si="6"/>
        <v>7.4705863597232414E-2</v>
      </c>
      <c r="K123" s="12">
        <f t="shared" si="7"/>
        <v>6.351433217485572E-2</v>
      </c>
      <c r="L123" s="12">
        <f t="shared" si="8"/>
        <v>4.8560405573446416E-2</v>
      </c>
      <c r="M123" s="12">
        <f t="shared" si="9"/>
        <v>5.9783821700730162E-2</v>
      </c>
      <c r="N123" s="12">
        <f t="shared" si="10"/>
        <v>5.6021426521697539E-2</v>
      </c>
      <c r="O123" s="12">
        <f t="shared" si="11"/>
        <v>5.6021426521697539E-2</v>
      </c>
      <c r="P123" s="12">
        <f t="shared" si="12"/>
        <v>4.8560405573446416E-2</v>
      </c>
      <c r="Q123" s="12">
        <f t="shared" si="13"/>
        <v>5.2290916047571981E-2</v>
      </c>
      <c r="R123" s="12">
        <f t="shared" si="14"/>
        <v>4.4829895099320859E-2</v>
      </c>
      <c r="S123" s="12">
        <f t="shared" si="15"/>
        <v>4.1099384625195294E-2</v>
      </c>
      <c r="T123" s="12">
        <f t="shared" si="16"/>
        <v>3.7368874151069729E-2</v>
      </c>
      <c r="U123" s="12">
        <f t="shared" si="17"/>
        <v>5.2290916047571981E-2</v>
      </c>
      <c r="V123" s="12">
        <f t="shared" si="18"/>
        <v>4.4829895099320859E-2</v>
      </c>
      <c r="W123" s="12">
        <f t="shared" si="19"/>
        <v>5.2290916047571981E-2</v>
      </c>
      <c r="X123" s="12">
        <f t="shared" si="20"/>
        <v>4.1099384625195294E-2</v>
      </c>
      <c r="Y123" s="12">
        <f t="shared" si="21"/>
        <v>3.7368874151069729E-2</v>
      </c>
      <c r="Z123" s="12">
        <f t="shared" si="22"/>
        <v>3.7368874151069729E-2</v>
      </c>
      <c r="AA123" s="12">
        <f t="shared" si="23"/>
        <v>4.8560405573446416E-2</v>
      </c>
      <c r="AB123" s="12">
        <f t="shared" si="24"/>
        <v>3.7368874151069729E-2</v>
      </c>
      <c r="AC123" s="12">
        <f t="shared" si="25"/>
        <v>2.9875968497911552E-2</v>
      </c>
      <c r="AD123" s="12">
        <f t="shared" si="26"/>
        <v>4.1099384625195294E-2</v>
      </c>
      <c r="AE123" s="12">
        <f t="shared" si="27"/>
        <v>3.7368874151069729E-2</v>
      </c>
      <c r="AF123" s="12">
        <f t="shared" si="28"/>
        <v>3.3606478972037113E-2</v>
      </c>
      <c r="AG123" s="12">
        <f t="shared" si="29"/>
        <v>3.3606478972037113E-2</v>
      </c>
      <c r="AH123" s="12">
        <f t="shared" si="30"/>
        <v>2.9875968497911552E-2</v>
      </c>
      <c r="AI123" s="12">
        <f t="shared" si="31"/>
        <v>3.3606478972037113E-2</v>
      </c>
      <c r="AJ123" s="12">
        <f t="shared" si="32"/>
        <v>3.3606478972037113E-2</v>
      </c>
      <c r="AK123" s="12">
        <f t="shared" si="33"/>
        <v>3.7368874151069729E-2</v>
      </c>
      <c r="AL123" s="12">
        <f t="shared" si="34"/>
        <v>2.614545802378599E-2</v>
      </c>
      <c r="AM123" s="12">
        <f t="shared" si="35"/>
        <v>2.9875968497911552E-2</v>
      </c>
      <c r="AN123" s="12">
        <f t="shared" si="36"/>
        <v>2.614545802378599E-2</v>
      </c>
      <c r="AO123" s="12">
        <f t="shared" si="37"/>
        <v>2.9875968497911552E-2</v>
      </c>
      <c r="AP123" s="12">
        <f t="shared" si="38"/>
        <v>2.2414947549660429E-2</v>
      </c>
      <c r="AQ123" s="12">
        <f t="shared" si="39"/>
        <v>2.2414947549660429E-2</v>
      </c>
      <c r="AR123" s="12">
        <f t="shared" si="40"/>
        <v>2.9875968497911552E-2</v>
      </c>
      <c r="AS123" s="12">
        <f t="shared" si="41"/>
        <v>2.2414947549660429E-2</v>
      </c>
      <c r="AT123" s="12">
        <f t="shared" si="42"/>
        <v>1.4953926601409304E-2</v>
      </c>
      <c r="AU123" s="12">
        <f t="shared" si="43"/>
        <v>2.2414947549660429E-2</v>
      </c>
      <c r="AV123" s="12">
        <f t="shared" si="44"/>
        <v>2.2414947549660429E-2</v>
      </c>
      <c r="AW123" s="12">
        <f t="shared" si="45"/>
        <v>2.614545802378599E-2</v>
      </c>
      <c r="AX123" s="12">
        <f t="shared" si="46"/>
        <v>2.2414947549660429E-2</v>
      </c>
      <c r="AY123" s="12">
        <f t="shared" si="47"/>
        <v>2.2414947549660429E-2</v>
      </c>
      <c r="AZ123" s="12">
        <f t="shared" si="48"/>
        <v>1.4953926601409304E-2</v>
      </c>
      <c r="BA123" s="12">
        <f t="shared" si="49"/>
        <v>1.1191531422376685E-2</v>
      </c>
      <c r="BB123" s="12">
        <f t="shared" si="50"/>
        <v>1.1191531422376685E-2</v>
      </c>
      <c r="BC123" s="12">
        <f t="shared" si="51"/>
        <v>1.8684437075534865E-2</v>
      </c>
      <c r="BD123" s="12">
        <f t="shared" si="52"/>
        <v>7.461020948251124E-3</v>
      </c>
      <c r="BE123" s="12">
        <f t="shared" si="53"/>
        <v>1.1191531422376685E-2</v>
      </c>
      <c r="BF123" s="12">
        <f t="shared" si="54"/>
        <v>1.1191531422376685E-2</v>
      </c>
      <c r="BG123" s="12">
        <f t="shared" si="55"/>
        <v>1.4953926601409304E-2</v>
      </c>
      <c r="BH123" s="12">
        <f t="shared" si="56"/>
        <v>1.4953926601409304E-2</v>
      </c>
      <c r="BI123" s="12">
        <f t="shared" si="57"/>
        <v>1.8684437075534865E-2</v>
      </c>
      <c r="BJ123" s="12">
        <f t="shared" si="58"/>
        <v>2.614545802378599E-2</v>
      </c>
      <c r="BK123" s="12">
        <f t="shared" si="59"/>
        <v>1.8684437075534865E-2</v>
      </c>
      <c r="BL123" s="12">
        <f t="shared" si="60"/>
        <v>2.614545802378599E-2</v>
      </c>
      <c r="BM123" s="12">
        <f t="shared" si="61"/>
        <v>2.2414947549660429E-2</v>
      </c>
      <c r="BN123" s="12">
        <f t="shared" si="62"/>
        <v>1.8684437075534865E-2</v>
      </c>
      <c r="BO123" s="12">
        <f t="shared" si="63"/>
        <v>1.8684437075534865E-2</v>
      </c>
      <c r="BP123" s="12">
        <f t="shared" si="64"/>
        <v>2.614545802378599E-2</v>
      </c>
      <c r="BQ123" s="12">
        <f t="shared" si="65"/>
        <v>2.2414947549660429E-2</v>
      </c>
      <c r="BR123" s="12">
        <f t="shared" si="66"/>
        <v>2.9684660268469214E-2</v>
      </c>
      <c r="BS123" s="12">
        <f t="shared" si="67"/>
        <v>1.163791729107547E-2</v>
      </c>
      <c r="BT123" s="12">
        <f t="shared" si="68"/>
        <v>1.1924879635238975E-2</v>
      </c>
      <c r="BU123" s="12">
        <f t="shared" si="69"/>
        <v>1.0298759684979116E-2</v>
      </c>
      <c r="BV123" s="12">
        <f t="shared" si="70"/>
        <v>1.0840799668399069E-2</v>
      </c>
      <c r="BW123" s="12">
        <f t="shared" si="71"/>
        <v>1.1382839651819023E-2</v>
      </c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 x14ac:dyDescent="0.15">
      <c r="A124" s="13">
        <v>42359</v>
      </c>
      <c r="C124" s="8">
        <v>22362</v>
      </c>
      <c r="D124" s="12">
        <f t="shared" si="0"/>
        <v>0.98032376352741257</v>
      </c>
      <c r="E124" s="12">
        <f t="shared" si="1"/>
        <v>0.19662820856810662</v>
      </c>
      <c r="F124" s="12">
        <f t="shared" si="2"/>
        <v>0.11385385922547178</v>
      </c>
      <c r="G124" s="12">
        <f t="shared" si="3"/>
        <v>0.10866648779178964</v>
      </c>
      <c r="H124" s="12">
        <f t="shared" si="4"/>
        <v>9.3149092209999104E-2</v>
      </c>
      <c r="I124" s="12">
        <f t="shared" si="5"/>
        <v>6.7256953760844285E-2</v>
      </c>
      <c r="J124" s="12">
        <f t="shared" si="6"/>
        <v>9.8336463643681246E-2</v>
      </c>
      <c r="K124" s="12">
        <f t="shared" si="7"/>
        <v>0.1034791163581075</v>
      </c>
      <c r="L124" s="12">
        <f t="shared" si="8"/>
        <v>8.277434934263482E-2</v>
      </c>
      <c r="M124" s="12">
        <f t="shared" si="9"/>
        <v>9.3149092209999104E-2</v>
      </c>
      <c r="N124" s="12">
        <f t="shared" si="10"/>
        <v>7.7631696628208569E-2</v>
      </c>
      <c r="O124" s="12">
        <f t="shared" si="11"/>
        <v>6.2114301046418033E-2</v>
      </c>
      <c r="P124" s="12">
        <f t="shared" si="12"/>
        <v>6.7256953760844285E-2</v>
      </c>
      <c r="Q124" s="12">
        <f t="shared" si="13"/>
        <v>8.277434934263482E-2</v>
      </c>
      <c r="R124" s="12">
        <f t="shared" si="14"/>
        <v>6.7256953760844285E-2</v>
      </c>
      <c r="S124" s="12">
        <f t="shared" si="15"/>
        <v>6.2114301046418033E-2</v>
      </c>
      <c r="T124" s="12">
        <f t="shared" si="16"/>
        <v>6.2114301046418033E-2</v>
      </c>
      <c r="U124" s="12">
        <f t="shared" si="17"/>
        <v>6.2114301046418033E-2</v>
      </c>
      <c r="V124" s="12">
        <f t="shared" si="18"/>
        <v>6.7256953760844285E-2</v>
      </c>
      <c r="W124" s="12">
        <f t="shared" si="19"/>
        <v>4.1409534030945355E-2</v>
      </c>
      <c r="X124" s="12">
        <f t="shared" si="20"/>
        <v>4.1409534030945355E-2</v>
      </c>
      <c r="Y124" s="12">
        <f t="shared" si="21"/>
        <v>3.6222162597263213E-2</v>
      </c>
      <c r="Z124" s="12">
        <f t="shared" si="22"/>
        <v>3.6222162597263213E-2</v>
      </c>
      <c r="AA124" s="12">
        <f t="shared" si="23"/>
        <v>4.1409534030945355E-2</v>
      </c>
      <c r="AB124" s="12">
        <f t="shared" si="24"/>
        <v>4.1409534030945355E-2</v>
      </c>
      <c r="AC124" s="12">
        <f t="shared" si="25"/>
        <v>4.6552186745371614E-2</v>
      </c>
      <c r="AD124" s="12">
        <f t="shared" si="26"/>
        <v>2.5892138449154816E-2</v>
      </c>
      <c r="AE124" s="12">
        <f t="shared" si="27"/>
        <v>3.6222162597263213E-2</v>
      </c>
      <c r="AF124" s="12">
        <f t="shared" si="28"/>
        <v>2.5892138449154816E-2</v>
      </c>
      <c r="AG124" s="12">
        <f t="shared" si="29"/>
        <v>2.5892138449154816E-2</v>
      </c>
      <c r="AH124" s="12">
        <f t="shared" si="30"/>
        <v>2.5892138449154816E-2</v>
      </c>
      <c r="AI124" s="12">
        <f t="shared" si="31"/>
        <v>3.6222162597263213E-2</v>
      </c>
      <c r="AJ124" s="12">
        <f t="shared" si="32"/>
        <v>4.1409534030945355E-2</v>
      </c>
      <c r="AK124" s="12">
        <f t="shared" si="33"/>
        <v>3.1034791163581075E-2</v>
      </c>
      <c r="AL124" s="12">
        <f t="shared" si="34"/>
        <v>2.5892138449154816E-2</v>
      </c>
      <c r="AM124" s="12">
        <f t="shared" si="35"/>
        <v>3.1034791163581075E-2</v>
      </c>
      <c r="AN124" s="12">
        <f t="shared" si="36"/>
        <v>2.5892138449154816E-2</v>
      </c>
      <c r="AO124" s="12">
        <f t="shared" si="37"/>
        <v>3.1034791163581075E-2</v>
      </c>
      <c r="AP124" s="12">
        <f t="shared" si="38"/>
        <v>2.5892138449154816E-2</v>
      </c>
      <c r="AQ124" s="12">
        <f t="shared" si="39"/>
        <v>3.1034791163581075E-2</v>
      </c>
      <c r="AR124" s="12">
        <f t="shared" si="40"/>
        <v>2.5892138449154816E-2</v>
      </c>
      <c r="AS124" s="12">
        <f t="shared" si="41"/>
        <v>1.5517395581790537E-2</v>
      </c>
      <c r="AT124" s="12">
        <f t="shared" si="42"/>
        <v>5.1873714336821393E-3</v>
      </c>
      <c r="AU124" s="12">
        <f t="shared" si="43"/>
        <v>1.0330024148108399E-2</v>
      </c>
      <c r="AV124" s="12">
        <f t="shared" si="44"/>
        <v>5.1873714336821393E-3</v>
      </c>
      <c r="AW124" s="12">
        <f t="shared" si="45"/>
        <v>5.1873714336821393E-3</v>
      </c>
      <c r="AX124" s="12">
        <f t="shared" si="46"/>
        <v>4.471871925588051E-5</v>
      </c>
      <c r="AY124" s="12">
        <f t="shared" si="47"/>
        <v>4.471871925588051E-5</v>
      </c>
      <c r="AZ124" s="12">
        <f t="shared" si="48"/>
        <v>4.471871925588051E-5</v>
      </c>
      <c r="BA124" s="12">
        <f t="shared" si="49"/>
        <v>4.471871925588051E-5</v>
      </c>
      <c r="BB124" s="12">
        <f t="shared" si="50"/>
        <v>4.471871925588051E-5</v>
      </c>
      <c r="BC124" s="12">
        <f t="shared" si="51"/>
        <v>4.471871925588051E-5</v>
      </c>
      <c r="BD124" s="12">
        <f t="shared" si="52"/>
        <v>4.471871925588051E-5</v>
      </c>
      <c r="BE124" s="12">
        <f t="shared" si="53"/>
        <v>4.471871925588051E-5</v>
      </c>
      <c r="BF124" s="12">
        <f t="shared" si="54"/>
        <v>5.1873714336821393E-3</v>
      </c>
      <c r="BG124" s="12">
        <f t="shared" si="55"/>
        <v>5.1873714336821393E-3</v>
      </c>
      <c r="BH124" s="12">
        <f t="shared" si="56"/>
        <v>1.5517395581790537E-2</v>
      </c>
      <c r="BI124" s="12">
        <f t="shared" si="57"/>
        <v>2.0704767015472678E-2</v>
      </c>
      <c r="BJ124" s="12">
        <f t="shared" si="58"/>
        <v>1.5517395581790537E-2</v>
      </c>
      <c r="BK124" s="12">
        <f t="shared" si="59"/>
        <v>2.0704767015472678E-2</v>
      </c>
      <c r="BL124" s="12">
        <f t="shared" si="60"/>
        <v>1.5517395581790537E-2</v>
      </c>
      <c r="BM124" s="12">
        <f t="shared" si="61"/>
        <v>1.0330024148108399E-2</v>
      </c>
      <c r="BN124" s="12">
        <f t="shared" si="62"/>
        <v>5.1873714336821393E-3</v>
      </c>
      <c r="BO124" s="12">
        <f t="shared" si="63"/>
        <v>1.5517395581790537E-2</v>
      </c>
      <c r="BP124" s="12">
        <f t="shared" si="64"/>
        <v>2.5892138449154816E-2</v>
      </c>
      <c r="BQ124" s="12">
        <f t="shared" si="65"/>
        <v>1.1895179322064216E-2</v>
      </c>
      <c r="BR124" s="12">
        <f t="shared" si="66"/>
        <v>1.4041677846346481E-2</v>
      </c>
      <c r="BS124" s="12">
        <f t="shared" si="67"/>
        <v>1.5204364546999374E-2</v>
      </c>
      <c r="BT124" s="12">
        <f t="shared" si="68"/>
        <v>1.1761023164296575E-2</v>
      </c>
      <c r="BU124" s="12">
        <f t="shared" si="69"/>
        <v>1.1000804936946607E-2</v>
      </c>
      <c r="BV124" s="12">
        <f t="shared" si="70"/>
        <v>1.4444146319649406E-2</v>
      </c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 x14ac:dyDescent="0.15">
      <c r="A125" s="13">
        <v>42360</v>
      </c>
      <c r="C125" s="8">
        <v>23106</v>
      </c>
      <c r="D125" s="12">
        <f t="shared" si="0"/>
        <v>0.97974552064398857</v>
      </c>
      <c r="E125" s="12">
        <f t="shared" si="1"/>
        <v>0.14191119189820825</v>
      </c>
      <c r="F125" s="12">
        <f t="shared" si="2"/>
        <v>0.10135895438414265</v>
      </c>
      <c r="G125" s="12">
        <f t="shared" si="3"/>
        <v>9.1231714706136932E-2</v>
      </c>
      <c r="H125" s="12">
        <f t="shared" si="4"/>
        <v>6.0806716870077035E-2</v>
      </c>
      <c r="I125" s="12">
        <f t="shared" si="5"/>
        <v>6.0806716870077035E-2</v>
      </c>
      <c r="J125" s="12">
        <f t="shared" si="6"/>
        <v>7.0933956548082752E-2</v>
      </c>
      <c r="K125" s="12">
        <f t="shared" si="7"/>
        <v>9.1231714706136932E-2</v>
      </c>
      <c r="L125" s="12">
        <f t="shared" si="8"/>
        <v>7.5997576387085611E-2</v>
      </c>
      <c r="M125" s="12">
        <f t="shared" si="9"/>
        <v>8.1061196226088456E-2</v>
      </c>
      <c r="N125" s="12">
        <f t="shared" si="10"/>
        <v>5.0679477192071325E-2</v>
      </c>
      <c r="O125" s="12">
        <f t="shared" si="11"/>
        <v>5.5743097031074183E-2</v>
      </c>
      <c r="P125" s="12">
        <f t="shared" si="12"/>
        <v>5.0679477192071325E-2</v>
      </c>
      <c r="Q125" s="12">
        <f t="shared" si="13"/>
        <v>5.5743097031074183E-2</v>
      </c>
      <c r="R125" s="12">
        <f t="shared" si="14"/>
        <v>4.5615857353068466E-2</v>
      </c>
      <c r="S125" s="12">
        <f t="shared" si="15"/>
        <v>4.0552237514065607E-2</v>
      </c>
      <c r="T125" s="12">
        <f t="shared" si="16"/>
        <v>4.0552237514065607E-2</v>
      </c>
      <c r="U125" s="12">
        <f t="shared" si="17"/>
        <v>4.0552237514065607E-2</v>
      </c>
      <c r="V125" s="12">
        <f t="shared" si="18"/>
        <v>4.0552237514065607E-2</v>
      </c>
      <c r="W125" s="12">
        <f t="shared" si="19"/>
        <v>4.5615857353068466E-2</v>
      </c>
      <c r="X125" s="12">
        <f t="shared" si="20"/>
        <v>6.0806716870077035E-2</v>
      </c>
      <c r="Y125" s="12">
        <f t="shared" si="21"/>
        <v>5.0679477192071325E-2</v>
      </c>
      <c r="Z125" s="12">
        <f t="shared" si="22"/>
        <v>5.0679477192071325E-2</v>
      </c>
      <c r="AA125" s="12">
        <f t="shared" si="23"/>
        <v>4.0552237514065607E-2</v>
      </c>
      <c r="AB125" s="12">
        <f t="shared" si="24"/>
        <v>4.0552237514065607E-2</v>
      </c>
      <c r="AC125" s="12">
        <f t="shared" si="25"/>
        <v>4.0552237514065607E-2</v>
      </c>
      <c r="AD125" s="12">
        <f t="shared" si="26"/>
        <v>2.5318099195014283E-2</v>
      </c>
      <c r="AE125" s="12">
        <f t="shared" si="27"/>
        <v>3.5488617675062756E-2</v>
      </c>
      <c r="AF125" s="12">
        <f t="shared" si="28"/>
        <v>3.0424997836059897E-2</v>
      </c>
      <c r="AG125" s="12">
        <f t="shared" si="29"/>
        <v>2.5318099195014283E-2</v>
      </c>
      <c r="AH125" s="12">
        <f t="shared" si="30"/>
        <v>3.0424997836059897E-2</v>
      </c>
      <c r="AI125" s="12">
        <f t="shared" si="31"/>
        <v>2.5318099195014283E-2</v>
      </c>
      <c r="AJ125" s="12">
        <f t="shared" si="32"/>
        <v>2.5318099195014283E-2</v>
      </c>
      <c r="AK125" s="12">
        <f t="shared" si="33"/>
        <v>2.5318099195014283E-2</v>
      </c>
      <c r="AL125" s="12">
        <f t="shared" si="34"/>
        <v>2.5318099195014283E-2</v>
      </c>
      <c r="AM125" s="12">
        <f t="shared" si="35"/>
        <v>3.5488617675062756E-2</v>
      </c>
      <c r="AN125" s="12">
        <f t="shared" si="36"/>
        <v>1.5190859517008569E-2</v>
      </c>
      <c r="AO125" s="12">
        <f t="shared" si="37"/>
        <v>3.0424997836059897E-2</v>
      </c>
      <c r="AP125" s="12">
        <f t="shared" si="38"/>
        <v>2.5318099195014283E-2</v>
      </c>
      <c r="AQ125" s="12">
        <f t="shared" si="39"/>
        <v>2.5318099195014283E-2</v>
      </c>
      <c r="AR125" s="12">
        <f t="shared" si="40"/>
        <v>3.0424997836059897E-2</v>
      </c>
      <c r="AS125" s="12">
        <f t="shared" si="41"/>
        <v>2.5318099195014283E-2</v>
      </c>
      <c r="AT125" s="12">
        <f t="shared" si="42"/>
        <v>3.0424997836059897E-2</v>
      </c>
      <c r="AU125" s="12">
        <f t="shared" si="43"/>
        <v>3.5488617675062756E-2</v>
      </c>
      <c r="AV125" s="12">
        <f t="shared" si="44"/>
        <v>1.5190859517008569E-2</v>
      </c>
      <c r="AW125" s="12">
        <f t="shared" si="45"/>
        <v>1.5190859517008569E-2</v>
      </c>
      <c r="AX125" s="12">
        <f t="shared" si="46"/>
        <v>2.0254479356011424E-2</v>
      </c>
      <c r="AY125" s="12">
        <f t="shared" si="47"/>
        <v>1.0127239678005712E-2</v>
      </c>
      <c r="AZ125" s="12">
        <f t="shared" si="48"/>
        <v>5.063619839002856E-3</v>
      </c>
      <c r="BA125" s="12">
        <f t="shared" si="49"/>
        <v>5.063619839002856E-3</v>
      </c>
      <c r="BB125" s="12">
        <f t="shared" si="50"/>
        <v>5.063619839002856E-3</v>
      </c>
      <c r="BC125" s="12">
        <f t="shared" si="51"/>
        <v>1.0127239678005712E-2</v>
      </c>
      <c r="BD125" s="12">
        <f t="shared" si="52"/>
        <v>1.0127239678005712E-2</v>
      </c>
      <c r="BE125" s="12">
        <f t="shared" si="53"/>
        <v>4.3278802042759458E-5</v>
      </c>
      <c r="BF125" s="12">
        <f t="shared" si="54"/>
        <v>1.0127239678005712E-2</v>
      </c>
      <c r="BG125" s="12">
        <f t="shared" si="55"/>
        <v>1.5190859517008569E-2</v>
      </c>
      <c r="BH125" s="12">
        <f t="shared" si="56"/>
        <v>1.5190859517008569E-2</v>
      </c>
      <c r="BI125" s="12">
        <f t="shared" si="57"/>
        <v>1.5190859517008569E-2</v>
      </c>
      <c r="BJ125" s="12">
        <f t="shared" si="58"/>
        <v>2.0254479356011424E-2</v>
      </c>
      <c r="BK125" s="12">
        <f t="shared" si="59"/>
        <v>1.5190859517008569E-2</v>
      </c>
      <c r="BL125" s="12">
        <f t="shared" si="60"/>
        <v>2.0254479356011424E-2</v>
      </c>
      <c r="BM125" s="12">
        <f t="shared" si="61"/>
        <v>1.0127239678005712E-2</v>
      </c>
      <c r="BN125" s="12">
        <f t="shared" si="62"/>
        <v>2.0254479356011424E-2</v>
      </c>
      <c r="BO125" s="12">
        <f t="shared" si="63"/>
        <v>1.5190859517008569E-2</v>
      </c>
      <c r="BP125" s="12">
        <f t="shared" si="64"/>
        <v>2.3110880290833549E-2</v>
      </c>
      <c r="BQ125" s="12">
        <f t="shared" si="65"/>
        <v>1.3589543841426469E-2</v>
      </c>
      <c r="BR125" s="12">
        <f t="shared" si="66"/>
        <v>1.3243313425084394E-2</v>
      </c>
      <c r="BS125" s="12">
        <f t="shared" si="67"/>
        <v>1.2853804206699558E-2</v>
      </c>
      <c r="BT125" s="12">
        <f t="shared" si="68"/>
        <v>1.1382324937245737E-2</v>
      </c>
      <c r="BU125" s="12">
        <f t="shared" si="69"/>
        <v>1.3589543841426469E-2</v>
      </c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 x14ac:dyDescent="0.15">
      <c r="A126" s="13">
        <v>42361</v>
      </c>
      <c r="C126" s="8">
        <v>20724</v>
      </c>
      <c r="D126" s="12">
        <f t="shared" si="0"/>
        <v>0.97867207102875897</v>
      </c>
      <c r="E126" s="12">
        <f t="shared" si="1"/>
        <v>0.21019108280254778</v>
      </c>
      <c r="F126" s="12">
        <f t="shared" si="2"/>
        <v>0.13631538313066976</v>
      </c>
      <c r="G126" s="12">
        <f t="shared" si="3"/>
        <v>0.11363636363636363</v>
      </c>
      <c r="H126" s="12">
        <f t="shared" si="4"/>
        <v>9.0909090909090912E-2</v>
      </c>
      <c r="I126" s="12">
        <f t="shared" si="5"/>
        <v>0.10794248214630381</v>
      </c>
      <c r="J126" s="12">
        <f t="shared" si="6"/>
        <v>0.10794248214630381</v>
      </c>
      <c r="K126" s="12">
        <f t="shared" si="7"/>
        <v>0.10794248214630381</v>
      </c>
      <c r="L126" s="12">
        <f t="shared" si="8"/>
        <v>7.3827446438911412E-2</v>
      </c>
      <c r="M126" s="12">
        <f t="shared" si="9"/>
        <v>6.2487936691758346E-2</v>
      </c>
      <c r="N126" s="12">
        <f t="shared" si="10"/>
        <v>7.3827446438911412E-2</v>
      </c>
      <c r="O126" s="12">
        <f t="shared" si="11"/>
        <v>8.5215209419031074E-2</v>
      </c>
      <c r="P126" s="12">
        <f t="shared" si="12"/>
        <v>6.8181818181818177E-2</v>
      </c>
      <c r="Q126" s="12">
        <f t="shared" si="13"/>
        <v>6.2487936691758346E-2</v>
      </c>
      <c r="R126" s="12">
        <f t="shared" si="14"/>
        <v>6.8181818181818177E-2</v>
      </c>
      <c r="S126" s="12">
        <f t="shared" si="15"/>
        <v>6.8181818181818177E-2</v>
      </c>
      <c r="T126" s="12">
        <f t="shared" si="16"/>
        <v>6.8181818181818177E-2</v>
      </c>
      <c r="U126" s="12">
        <f t="shared" si="17"/>
        <v>4.5454545454545456E-2</v>
      </c>
      <c r="V126" s="12">
        <f t="shared" si="18"/>
        <v>3.4066782474425787E-2</v>
      </c>
      <c r="W126" s="12">
        <f t="shared" si="19"/>
        <v>3.4066782474425787E-2</v>
      </c>
      <c r="X126" s="12">
        <f t="shared" si="20"/>
        <v>3.9760663964485618E-2</v>
      </c>
      <c r="Y126" s="12">
        <f t="shared" si="21"/>
        <v>3.9760663964485618E-2</v>
      </c>
      <c r="Z126" s="12">
        <f t="shared" si="22"/>
        <v>4.5454545454545456E-2</v>
      </c>
      <c r="AA126" s="12">
        <f t="shared" si="23"/>
        <v>5.1148426944605287E-2</v>
      </c>
      <c r="AB126" s="12">
        <f t="shared" si="24"/>
        <v>3.9760663964485618E-2</v>
      </c>
      <c r="AC126" s="12">
        <f t="shared" si="25"/>
        <v>4.5454545454545456E-2</v>
      </c>
      <c r="AD126" s="12">
        <f t="shared" si="26"/>
        <v>3.9760663964485618E-2</v>
      </c>
      <c r="AE126" s="12">
        <f t="shared" si="27"/>
        <v>3.9760663964485618E-2</v>
      </c>
      <c r="AF126" s="12">
        <f t="shared" si="28"/>
        <v>3.9760663964485618E-2</v>
      </c>
      <c r="AG126" s="12">
        <f t="shared" si="29"/>
        <v>4.5454545454545456E-2</v>
      </c>
      <c r="AH126" s="12">
        <f t="shared" si="30"/>
        <v>4.5454545454545456E-2</v>
      </c>
      <c r="AI126" s="12">
        <f t="shared" si="31"/>
        <v>2.2727272727272728E-2</v>
      </c>
      <c r="AJ126" s="12">
        <f t="shared" si="32"/>
        <v>3.4066782474425787E-2</v>
      </c>
      <c r="AK126" s="12">
        <f t="shared" si="33"/>
        <v>3.9760663964485618E-2</v>
      </c>
      <c r="AL126" s="12">
        <f t="shared" si="34"/>
        <v>2.8421154217332562E-2</v>
      </c>
      <c r="AM126" s="12">
        <f t="shared" si="35"/>
        <v>2.8421154217332562E-2</v>
      </c>
      <c r="AN126" s="12">
        <f t="shared" si="36"/>
        <v>3.4066782474425787E-2</v>
      </c>
      <c r="AO126" s="12">
        <f t="shared" si="37"/>
        <v>2.2727272727272728E-2</v>
      </c>
      <c r="AP126" s="12">
        <f t="shared" si="38"/>
        <v>2.2727272727272728E-2</v>
      </c>
      <c r="AQ126" s="12">
        <f t="shared" si="39"/>
        <v>2.8421154217332562E-2</v>
      </c>
      <c r="AR126" s="12">
        <f t="shared" si="40"/>
        <v>2.8421154217332562E-2</v>
      </c>
      <c r="AS126" s="12">
        <f t="shared" si="41"/>
        <v>2.8421154217332562E-2</v>
      </c>
      <c r="AT126" s="12">
        <f t="shared" si="42"/>
        <v>2.2727272727272728E-2</v>
      </c>
      <c r="AU126" s="12">
        <f t="shared" si="43"/>
        <v>2.8421154217332562E-2</v>
      </c>
      <c r="AV126" s="12">
        <f t="shared" si="44"/>
        <v>2.2727272727272728E-2</v>
      </c>
      <c r="AW126" s="12">
        <f t="shared" si="45"/>
        <v>2.8421154217332562E-2</v>
      </c>
      <c r="AX126" s="12">
        <f t="shared" si="46"/>
        <v>2.8421154217332562E-2</v>
      </c>
      <c r="AY126" s="12">
        <f t="shared" si="47"/>
        <v>2.2727272727272728E-2</v>
      </c>
      <c r="AZ126" s="12">
        <f t="shared" si="48"/>
        <v>3.9760663964485618E-2</v>
      </c>
      <c r="BA126" s="12">
        <f t="shared" si="49"/>
        <v>3.4066782474425787E-2</v>
      </c>
      <c r="BB126" s="12">
        <f t="shared" si="50"/>
        <v>2.8421154217332562E-2</v>
      </c>
      <c r="BC126" s="12">
        <f t="shared" si="51"/>
        <v>1.7033391237212894E-2</v>
      </c>
      <c r="BD126" s="12">
        <f t="shared" si="52"/>
        <v>2.2727272727272728E-2</v>
      </c>
      <c r="BE126" s="12">
        <f t="shared" si="53"/>
        <v>3.4066782474425787E-2</v>
      </c>
      <c r="BF126" s="12">
        <f t="shared" si="54"/>
        <v>3.4066782474425787E-2</v>
      </c>
      <c r="BG126" s="12">
        <f t="shared" si="55"/>
        <v>4.5454545454545456E-2</v>
      </c>
      <c r="BH126" s="12">
        <f t="shared" si="56"/>
        <v>2.8421154217332562E-2</v>
      </c>
      <c r="BI126" s="12">
        <f t="shared" si="57"/>
        <v>3.4066782474425787E-2</v>
      </c>
      <c r="BJ126" s="12">
        <f t="shared" si="58"/>
        <v>3.9760663964485618E-2</v>
      </c>
      <c r="BK126" s="12">
        <f t="shared" si="59"/>
        <v>2.8421154217332562E-2</v>
      </c>
      <c r="BL126" s="12">
        <f t="shared" si="60"/>
        <v>2.2727272727272728E-2</v>
      </c>
      <c r="BM126" s="12">
        <f t="shared" si="61"/>
        <v>2.2727272727272728E-2</v>
      </c>
      <c r="BN126" s="12">
        <f t="shared" si="62"/>
        <v>1.7033391237212894E-2</v>
      </c>
      <c r="BO126" s="12">
        <f t="shared" si="63"/>
        <v>1.2835359969117931E-2</v>
      </c>
      <c r="BP126" s="12">
        <f t="shared" si="64"/>
        <v>1.8867014089944026E-2</v>
      </c>
      <c r="BQ126" s="12">
        <f t="shared" si="65"/>
        <v>1.9687319050376375E-2</v>
      </c>
      <c r="BR126" s="12">
        <f t="shared" si="66"/>
        <v>1.5971820111947501E-2</v>
      </c>
      <c r="BS126" s="12">
        <f t="shared" si="67"/>
        <v>1.6406099208646979E-2</v>
      </c>
      <c r="BT126" s="12">
        <f t="shared" si="68"/>
        <v>2.1713954834973945E-2</v>
      </c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 x14ac:dyDescent="0.15">
      <c r="A127" s="13">
        <v>42362</v>
      </c>
      <c r="C127" s="8">
        <v>25033</v>
      </c>
      <c r="D127" s="12">
        <f t="shared" si="0"/>
        <v>0.98649782287380661</v>
      </c>
      <c r="E127" s="12">
        <f t="shared" si="1"/>
        <v>0.18639395997283587</v>
      </c>
      <c r="F127" s="12">
        <f t="shared" si="2"/>
        <v>0.10250469380417848</v>
      </c>
      <c r="G127" s="12">
        <f t="shared" si="3"/>
        <v>8.8523149442735594E-2</v>
      </c>
      <c r="H127" s="12">
        <f t="shared" si="4"/>
        <v>0.10717852434786082</v>
      </c>
      <c r="I127" s="12">
        <f t="shared" si="5"/>
        <v>6.9907721807214482E-2</v>
      </c>
      <c r="J127" s="12">
        <f t="shared" si="6"/>
        <v>6.9907721807214482E-2</v>
      </c>
      <c r="K127" s="12">
        <f t="shared" si="7"/>
        <v>6.9907721807214482E-2</v>
      </c>
      <c r="L127" s="12">
        <f t="shared" si="8"/>
        <v>5.1252346902089241E-2</v>
      </c>
      <c r="M127" s="12">
        <f t="shared" si="9"/>
        <v>3.7270802540646346E-2</v>
      </c>
      <c r="N127" s="12">
        <f t="shared" si="10"/>
        <v>4.1944633084328685E-2</v>
      </c>
      <c r="O127" s="12">
        <f t="shared" si="11"/>
        <v>5.1252346902089241E-2</v>
      </c>
      <c r="P127" s="12">
        <f t="shared" si="12"/>
        <v>7.9215435624975031E-2</v>
      </c>
      <c r="Q127" s="12">
        <f t="shared" si="13"/>
        <v>6.9907721807214482E-2</v>
      </c>
      <c r="R127" s="12">
        <f t="shared" si="14"/>
        <v>5.592617744577158E-2</v>
      </c>
      <c r="S127" s="12">
        <f t="shared" si="15"/>
        <v>5.1252346902089241E-2</v>
      </c>
      <c r="T127" s="12">
        <f t="shared" si="16"/>
        <v>4.1944633084328685E-2</v>
      </c>
      <c r="U127" s="12">
        <f t="shared" si="17"/>
        <v>4.6578516358406902E-2</v>
      </c>
      <c r="V127" s="12">
        <f t="shared" si="18"/>
        <v>5.592617744577158E-2</v>
      </c>
      <c r="W127" s="12">
        <f t="shared" si="19"/>
        <v>2.796308872288579E-2</v>
      </c>
      <c r="X127" s="12">
        <f t="shared" si="20"/>
        <v>5.1252346902089241E-2</v>
      </c>
      <c r="Y127" s="12">
        <f t="shared" si="21"/>
        <v>4.1944633084328685E-2</v>
      </c>
      <c r="Z127" s="12">
        <f t="shared" si="22"/>
        <v>2.796308872288579E-2</v>
      </c>
      <c r="AA127" s="12">
        <f t="shared" si="23"/>
        <v>3.2636919266568129E-2</v>
      </c>
      <c r="AB127" s="12">
        <f t="shared" si="24"/>
        <v>3.2636919266568129E-2</v>
      </c>
      <c r="AC127" s="12">
        <f t="shared" si="25"/>
        <v>2.796308872288579E-2</v>
      </c>
      <c r="AD127" s="12">
        <f t="shared" si="26"/>
        <v>1.8655374905125234E-2</v>
      </c>
      <c r="AE127" s="12">
        <f t="shared" si="27"/>
        <v>1.8655374905125234E-2</v>
      </c>
      <c r="AF127" s="12">
        <f t="shared" si="28"/>
        <v>1.3981544361442895E-2</v>
      </c>
      <c r="AG127" s="12">
        <f t="shared" si="29"/>
        <v>2.796308872288579E-2</v>
      </c>
      <c r="AH127" s="12">
        <f t="shared" si="30"/>
        <v>2.3289258179203451E-2</v>
      </c>
      <c r="AI127" s="12">
        <f t="shared" si="31"/>
        <v>2.3289258179203451E-2</v>
      </c>
      <c r="AJ127" s="12">
        <f t="shared" si="32"/>
        <v>1.8655374905125234E-2</v>
      </c>
      <c r="AK127" s="12">
        <f t="shared" si="33"/>
        <v>2.3289258179203451E-2</v>
      </c>
      <c r="AL127" s="12">
        <f t="shared" si="34"/>
        <v>1.8655374905125234E-2</v>
      </c>
      <c r="AM127" s="12">
        <f t="shared" si="35"/>
        <v>2.3289258179203451E-2</v>
      </c>
      <c r="AN127" s="12">
        <f t="shared" si="36"/>
        <v>1.8655374905125234E-2</v>
      </c>
      <c r="AO127" s="12">
        <f t="shared" si="37"/>
        <v>2.3289258179203451E-2</v>
      </c>
      <c r="AP127" s="12">
        <f t="shared" si="38"/>
        <v>1.8655374905125234E-2</v>
      </c>
      <c r="AQ127" s="12">
        <f t="shared" si="39"/>
        <v>9.3077138177605559E-3</v>
      </c>
      <c r="AR127" s="12">
        <f t="shared" si="40"/>
        <v>2.796308872288579E-2</v>
      </c>
      <c r="AS127" s="12">
        <f t="shared" si="41"/>
        <v>1.3981544361442895E-2</v>
      </c>
      <c r="AT127" s="12">
        <f t="shared" si="42"/>
        <v>9.3077138177605559E-3</v>
      </c>
      <c r="AU127" s="12">
        <f t="shared" si="43"/>
        <v>1.3981544361442895E-2</v>
      </c>
      <c r="AV127" s="12">
        <f t="shared" si="44"/>
        <v>1.8655374905125234E-2</v>
      </c>
      <c r="AW127" s="12">
        <f t="shared" si="45"/>
        <v>1.3981544361442895E-2</v>
      </c>
      <c r="AX127" s="12">
        <f t="shared" si="46"/>
        <v>9.3077138177605559E-3</v>
      </c>
      <c r="AY127" s="12">
        <f t="shared" si="47"/>
        <v>9.3077138177605559E-3</v>
      </c>
      <c r="AZ127" s="12">
        <f t="shared" si="48"/>
        <v>9.3077138177605559E-3</v>
      </c>
      <c r="BA127" s="12">
        <f t="shared" si="49"/>
        <v>9.3077138177605559E-3</v>
      </c>
      <c r="BB127" s="12">
        <f t="shared" si="50"/>
        <v>9.3077138177605559E-3</v>
      </c>
      <c r="BC127" s="12">
        <f t="shared" si="51"/>
        <v>1.3981544361442895E-2</v>
      </c>
      <c r="BD127" s="12">
        <f t="shared" si="52"/>
        <v>1.3981544361442895E-2</v>
      </c>
      <c r="BE127" s="12">
        <f t="shared" si="53"/>
        <v>9.3077138177605559E-3</v>
      </c>
      <c r="BF127" s="12">
        <f t="shared" si="54"/>
        <v>1.3981544361442895E-2</v>
      </c>
      <c r="BG127" s="12">
        <f t="shared" si="55"/>
        <v>1.8655374905125234E-2</v>
      </c>
      <c r="BH127" s="12">
        <f t="shared" si="56"/>
        <v>2.3289258179203451E-2</v>
      </c>
      <c r="BI127" s="12">
        <f t="shared" si="57"/>
        <v>2.3289258179203451E-2</v>
      </c>
      <c r="BJ127" s="12">
        <f t="shared" si="58"/>
        <v>1.8655374905125234E-2</v>
      </c>
      <c r="BK127" s="12">
        <f t="shared" si="59"/>
        <v>2.3289258179203451E-2</v>
      </c>
      <c r="BL127" s="12">
        <f t="shared" si="60"/>
        <v>1.8655374905125234E-2</v>
      </c>
      <c r="BM127" s="12">
        <f t="shared" si="61"/>
        <v>2.3289258179203451E-2</v>
      </c>
      <c r="BN127" s="12">
        <f t="shared" si="62"/>
        <v>2.1251947429393202E-2</v>
      </c>
      <c r="BO127" s="12">
        <f t="shared" si="63"/>
        <v>1.6618064155314985E-2</v>
      </c>
      <c r="BP127" s="12">
        <f t="shared" si="64"/>
        <v>1.6977589581752089E-2</v>
      </c>
      <c r="BQ127" s="12">
        <f t="shared" si="65"/>
        <v>1.390164982223465E-2</v>
      </c>
      <c r="BR127" s="12">
        <f t="shared" si="66"/>
        <v>1.3582071665401671E-2</v>
      </c>
      <c r="BS127" s="12">
        <f t="shared" si="67"/>
        <v>1.6977589581752089E-2</v>
      </c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 x14ac:dyDescent="0.15">
      <c r="A128" s="13">
        <v>42363</v>
      </c>
      <c r="C128" s="8">
        <v>30194</v>
      </c>
      <c r="D128" s="12">
        <f t="shared" si="0"/>
        <v>0.98393720606743063</v>
      </c>
      <c r="E128" s="12">
        <f t="shared" si="1"/>
        <v>0.16920580247731337</v>
      </c>
      <c r="F128" s="12">
        <f t="shared" si="2"/>
        <v>4.2293170828641452E-2</v>
      </c>
      <c r="G128" s="12">
        <f t="shared" si="3"/>
        <v>5.7693581506259521E-2</v>
      </c>
      <c r="H128" s="12">
        <f t="shared" si="4"/>
        <v>2.6925879313770947E-2</v>
      </c>
      <c r="I128" s="12">
        <f t="shared" si="5"/>
        <v>2.6925879313770947E-2</v>
      </c>
      <c r="J128" s="12">
        <f t="shared" si="6"/>
        <v>1.5367291514870504E-2</v>
      </c>
      <c r="K128" s="12">
        <f t="shared" si="7"/>
        <v>1.5367291514870504E-2</v>
      </c>
      <c r="L128" s="12">
        <f t="shared" si="8"/>
        <v>1.1525468636152877E-2</v>
      </c>
      <c r="M128" s="12">
        <f t="shared" si="9"/>
        <v>1.1525468636152877E-2</v>
      </c>
      <c r="N128" s="12">
        <f t="shared" si="10"/>
        <v>7.6836457574352519E-3</v>
      </c>
      <c r="O128" s="12">
        <f t="shared" si="11"/>
        <v>1.5367291514870504E-2</v>
      </c>
      <c r="P128" s="12">
        <f t="shared" si="12"/>
        <v>1.1525468636152877E-2</v>
      </c>
      <c r="Q128" s="12">
        <f t="shared" si="13"/>
        <v>7.6836457574352519E-3</v>
      </c>
      <c r="R128" s="12">
        <f t="shared" si="14"/>
        <v>1.9242233556335697E-2</v>
      </c>
      <c r="S128" s="12">
        <f t="shared" si="15"/>
        <v>7.6836457574352519E-3</v>
      </c>
      <c r="T128" s="12">
        <f t="shared" si="16"/>
        <v>3.841822878717626E-3</v>
      </c>
      <c r="U128" s="12">
        <f t="shared" si="17"/>
        <v>1.5367291514870504E-2</v>
      </c>
      <c r="V128" s="12">
        <f t="shared" si="18"/>
        <v>1.1525468636152877E-2</v>
      </c>
      <c r="W128" s="12">
        <f t="shared" si="19"/>
        <v>1.1525468636152877E-2</v>
      </c>
      <c r="X128" s="12">
        <f t="shared" si="20"/>
        <v>1.9242233556335697E-2</v>
      </c>
      <c r="Y128" s="12">
        <f t="shared" si="21"/>
        <v>1.9242233556335697E-2</v>
      </c>
      <c r="Z128" s="12">
        <f t="shared" si="22"/>
        <v>7.6836457574352519E-3</v>
      </c>
      <c r="AA128" s="12">
        <f t="shared" si="23"/>
        <v>1.1525468636152877E-2</v>
      </c>
      <c r="AB128" s="12">
        <f t="shared" si="24"/>
        <v>1.9242233556335697E-2</v>
      </c>
      <c r="AC128" s="12">
        <f t="shared" si="25"/>
        <v>7.6836457574352519E-3</v>
      </c>
      <c r="AD128" s="12">
        <f t="shared" si="26"/>
        <v>1.1525468636152877E-2</v>
      </c>
      <c r="AE128" s="12">
        <f t="shared" si="27"/>
        <v>1.5367291514870504E-2</v>
      </c>
      <c r="AF128" s="12">
        <f t="shared" si="28"/>
        <v>1.1525468636152877E-2</v>
      </c>
      <c r="AG128" s="12">
        <f t="shared" si="29"/>
        <v>1.1525468636152877E-2</v>
      </c>
      <c r="AH128" s="12">
        <f t="shared" si="30"/>
        <v>1.1525468636152877E-2</v>
      </c>
      <c r="AI128" s="12">
        <f t="shared" si="31"/>
        <v>3.841822878717626E-3</v>
      </c>
      <c r="AJ128" s="12">
        <f t="shared" si="32"/>
        <v>1.1525468636152877E-2</v>
      </c>
      <c r="AK128" s="12">
        <f t="shared" si="33"/>
        <v>7.6836457574352519E-3</v>
      </c>
      <c r="AL128" s="12">
        <f t="shared" si="34"/>
        <v>1.5367291514870504E-2</v>
      </c>
      <c r="AM128" s="12">
        <f t="shared" si="35"/>
        <v>1.1525468636152877E-2</v>
      </c>
      <c r="AN128" s="12">
        <f t="shared" si="36"/>
        <v>3.841822878717626E-3</v>
      </c>
      <c r="AO128" s="12">
        <f t="shared" si="37"/>
        <v>1.1525468636152877E-2</v>
      </c>
      <c r="AP128" s="12">
        <f t="shared" si="38"/>
        <v>7.6836457574352519E-3</v>
      </c>
      <c r="AQ128" s="12">
        <f t="shared" si="39"/>
        <v>7.6836457574352519E-3</v>
      </c>
      <c r="AR128" s="12">
        <f t="shared" si="40"/>
        <v>7.6836457574352519E-3</v>
      </c>
      <c r="AS128" s="12">
        <f t="shared" si="41"/>
        <v>1.1525468636152877E-2</v>
      </c>
      <c r="AT128" s="12">
        <f t="shared" si="42"/>
        <v>3.841822878717626E-3</v>
      </c>
      <c r="AU128" s="12">
        <f t="shared" si="43"/>
        <v>3.841822878717626E-3</v>
      </c>
      <c r="AV128" s="12">
        <f t="shared" si="44"/>
        <v>1.1525468636152877E-2</v>
      </c>
      <c r="AW128" s="12">
        <f t="shared" si="45"/>
        <v>3.841822878717626E-3</v>
      </c>
      <c r="AX128" s="12">
        <f t="shared" si="46"/>
        <v>7.6836457574352519E-3</v>
      </c>
      <c r="AY128" s="12">
        <f t="shared" si="47"/>
        <v>1.1525468636152877E-2</v>
      </c>
      <c r="AZ128" s="12">
        <f t="shared" si="48"/>
        <v>1.1525468636152877E-2</v>
      </c>
      <c r="BA128" s="12">
        <f t="shared" si="49"/>
        <v>7.6836457574352519E-3</v>
      </c>
      <c r="BB128" s="12">
        <f t="shared" si="50"/>
        <v>1.1525468636152877E-2</v>
      </c>
      <c r="BC128" s="12">
        <f t="shared" si="51"/>
        <v>1.1525468636152877E-2</v>
      </c>
      <c r="BD128" s="12">
        <f t="shared" si="52"/>
        <v>7.6836457574352519E-3</v>
      </c>
      <c r="BE128" s="12">
        <f t="shared" si="53"/>
        <v>1.1525468636152877E-2</v>
      </c>
      <c r="BF128" s="12">
        <f t="shared" si="54"/>
        <v>1.5367291514870504E-2</v>
      </c>
      <c r="BG128" s="12">
        <f t="shared" si="55"/>
        <v>1.5367291514870504E-2</v>
      </c>
      <c r="BH128" s="12">
        <f t="shared" si="56"/>
        <v>7.6836457574352519E-3</v>
      </c>
      <c r="BI128" s="12">
        <f t="shared" si="57"/>
        <v>1.1525468636152877E-2</v>
      </c>
      <c r="BJ128" s="12">
        <f t="shared" si="58"/>
        <v>1.1525468636152877E-2</v>
      </c>
      <c r="BK128" s="12">
        <f t="shared" si="59"/>
        <v>7.6836457574352519E-3</v>
      </c>
      <c r="BL128" s="12">
        <f t="shared" si="60"/>
        <v>1.1525468636152877E-2</v>
      </c>
      <c r="BM128" s="12">
        <f t="shared" si="61"/>
        <v>8.7765781281049209E-3</v>
      </c>
      <c r="BN128" s="12">
        <f t="shared" si="62"/>
        <v>1.7950586209180632E-2</v>
      </c>
      <c r="BO128" s="12">
        <f t="shared" si="63"/>
        <v>1.9076637742597866E-2</v>
      </c>
      <c r="BP128" s="12">
        <f t="shared" si="64"/>
        <v>1.4870504073657018E-2</v>
      </c>
      <c r="BQ128" s="12">
        <f t="shared" si="65"/>
        <v>1.4870504073657018E-2</v>
      </c>
      <c r="BR128" s="12">
        <f t="shared" si="66"/>
        <v>1.881168444061734E-2</v>
      </c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 x14ac:dyDescent="0.15">
      <c r="A129" s="13">
        <v>42364</v>
      </c>
      <c r="C129" s="8">
        <v>36245</v>
      </c>
      <c r="D129" s="12">
        <f t="shared" si="0"/>
        <v>0.98192854186784384</v>
      </c>
      <c r="E129" s="12">
        <f t="shared" si="1"/>
        <v>0.18361153262518967</v>
      </c>
      <c r="F129" s="12">
        <f t="shared" si="2"/>
        <v>8.0535246240860808E-2</v>
      </c>
      <c r="G129" s="12">
        <f t="shared" si="3"/>
        <v>6.442267899020554E-2</v>
      </c>
      <c r="H129" s="12">
        <f t="shared" si="4"/>
        <v>5.4766174644778592E-2</v>
      </c>
      <c r="I129" s="12">
        <f t="shared" si="5"/>
        <v>4.1881638846737484E-2</v>
      </c>
      <c r="J129" s="12">
        <f t="shared" si="6"/>
        <v>4.8310111739550285E-2</v>
      </c>
      <c r="K129" s="12">
        <f t="shared" si="7"/>
        <v>2.8997103048696373E-2</v>
      </c>
      <c r="L129" s="12">
        <f t="shared" si="8"/>
        <v>2.8997103048696373E-2</v>
      </c>
      <c r="M129" s="12">
        <f t="shared" si="9"/>
        <v>2.8997103048696373E-2</v>
      </c>
      <c r="N129" s="12">
        <f t="shared" si="10"/>
        <v>2.8997103048696373E-2</v>
      </c>
      <c r="O129" s="12">
        <f t="shared" si="11"/>
        <v>2.5769071596082219E-2</v>
      </c>
      <c r="P129" s="12">
        <f t="shared" si="12"/>
        <v>2.8997103048696373E-2</v>
      </c>
      <c r="Q129" s="12">
        <f t="shared" si="13"/>
        <v>3.5425575941509177E-2</v>
      </c>
      <c r="R129" s="12">
        <f t="shared" si="14"/>
        <v>2.2541040143468066E-2</v>
      </c>
      <c r="S129" s="12">
        <f t="shared" si="15"/>
        <v>2.8997103048696373E-2</v>
      </c>
      <c r="T129" s="12">
        <f t="shared" si="16"/>
        <v>1.288453579804111E-2</v>
      </c>
      <c r="U129" s="12">
        <f t="shared" si="17"/>
        <v>1.6112567250655262E-2</v>
      </c>
      <c r="V129" s="12">
        <f t="shared" si="18"/>
        <v>1.9340598703269415E-2</v>
      </c>
      <c r="W129" s="12">
        <f t="shared" si="19"/>
        <v>1.9340598703269415E-2</v>
      </c>
      <c r="X129" s="12">
        <f t="shared" si="20"/>
        <v>1.288453579804111E-2</v>
      </c>
      <c r="Y129" s="12">
        <f t="shared" si="21"/>
        <v>1.6112567250655262E-2</v>
      </c>
      <c r="Z129" s="12">
        <f t="shared" si="22"/>
        <v>1.288453579804111E-2</v>
      </c>
      <c r="AA129" s="12">
        <f t="shared" si="23"/>
        <v>1.288453579804111E-2</v>
      </c>
      <c r="AB129" s="12">
        <f t="shared" si="24"/>
        <v>9.6565043454269559E-3</v>
      </c>
      <c r="AC129" s="12">
        <f t="shared" si="25"/>
        <v>1.6112567250655262E-2</v>
      </c>
      <c r="AD129" s="12">
        <f t="shared" si="26"/>
        <v>2.5769071596082219E-2</v>
      </c>
      <c r="AE129" s="12">
        <f t="shared" si="27"/>
        <v>2.2541040143468066E-2</v>
      </c>
      <c r="AF129" s="12">
        <f t="shared" si="28"/>
        <v>1.288453579804111E-2</v>
      </c>
      <c r="AG129" s="12">
        <f t="shared" si="29"/>
        <v>2.2541040143468066E-2</v>
      </c>
      <c r="AH129" s="12">
        <f t="shared" si="30"/>
        <v>1.6112567250655262E-2</v>
      </c>
      <c r="AI129" s="12">
        <f t="shared" si="31"/>
        <v>1.6112567250655262E-2</v>
      </c>
      <c r="AJ129" s="12">
        <f t="shared" si="32"/>
        <v>9.6565043454269559E-3</v>
      </c>
      <c r="AK129" s="12">
        <f t="shared" si="33"/>
        <v>9.6565043454269559E-3</v>
      </c>
      <c r="AL129" s="12">
        <f t="shared" si="34"/>
        <v>3.2280314526141538E-3</v>
      </c>
      <c r="AM129" s="12">
        <f t="shared" si="35"/>
        <v>9.6565043454269559E-3</v>
      </c>
      <c r="AN129" s="12">
        <f t="shared" si="36"/>
        <v>1.288453579804111E-2</v>
      </c>
      <c r="AO129" s="12">
        <f t="shared" si="37"/>
        <v>9.6565043454269559E-3</v>
      </c>
      <c r="AP129" s="12">
        <f t="shared" si="38"/>
        <v>9.6565043454269559E-3</v>
      </c>
      <c r="AQ129" s="12">
        <f t="shared" si="39"/>
        <v>6.4560629052283075E-3</v>
      </c>
      <c r="AR129" s="12">
        <f t="shared" si="40"/>
        <v>6.4560629052283075E-3</v>
      </c>
      <c r="AS129" s="12">
        <f t="shared" si="41"/>
        <v>2.7590012415505586E-5</v>
      </c>
      <c r="AT129" s="12">
        <f t="shared" si="42"/>
        <v>6.4560629052283075E-3</v>
      </c>
      <c r="AU129" s="12">
        <f t="shared" si="43"/>
        <v>3.2280314526141538E-3</v>
      </c>
      <c r="AV129" s="12">
        <f t="shared" si="44"/>
        <v>2.7590012415505586E-5</v>
      </c>
      <c r="AW129" s="12">
        <f t="shared" si="45"/>
        <v>2.7590012415505586E-5</v>
      </c>
      <c r="AX129" s="12">
        <f t="shared" si="46"/>
        <v>3.2280314526141538E-3</v>
      </c>
      <c r="AY129" s="12">
        <f t="shared" si="47"/>
        <v>9.6565043454269559E-3</v>
      </c>
      <c r="AZ129" s="12">
        <f t="shared" si="48"/>
        <v>9.6565043454269559E-3</v>
      </c>
      <c r="BA129" s="12">
        <f t="shared" si="49"/>
        <v>9.6565043454269559E-3</v>
      </c>
      <c r="BB129" s="12">
        <f t="shared" si="50"/>
        <v>9.6565043454269559E-3</v>
      </c>
      <c r="BC129" s="12">
        <f t="shared" si="51"/>
        <v>1.6112567250655262E-2</v>
      </c>
      <c r="BD129" s="12">
        <f t="shared" si="52"/>
        <v>6.4560629052283075E-3</v>
      </c>
      <c r="BE129" s="12">
        <f t="shared" si="53"/>
        <v>6.4560629052283075E-3</v>
      </c>
      <c r="BF129" s="12">
        <f t="shared" si="54"/>
        <v>6.4560629052283075E-3</v>
      </c>
      <c r="BG129" s="12">
        <f t="shared" si="55"/>
        <v>6.4560629052283075E-3</v>
      </c>
      <c r="BH129" s="12">
        <f t="shared" si="56"/>
        <v>1.288453579804111E-2</v>
      </c>
      <c r="BI129" s="12">
        <f t="shared" si="57"/>
        <v>3.2280314526141538E-3</v>
      </c>
      <c r="BJ129" s="12">
        <f t="shared" si="58"/>
        <v>6.4560629052283075E-3</v>
      </c>
      <c r="BK129" s="12">
        <f t="shared" si="59"/>
        <v>9.6565043454269559E-3</v>
      </c>
      <c r="BL129" s="12">
        <f t="shared" si="60"/>
        <v>7.3941233273554976E-3</v>
      </c>
      <c r="BM129" s="12">
        <f t="shared" si="61"/>
        <v>1.2856945785625604E-2</v>
      </c>
      <c r="BN129" s="12">
        <f t="shared" si="62"/>
        <v>1.2608635673886053E-2</v>
      </c>
      <c r="BO129" s="12">
        <f t="shared" si="63"/>
        <v>1.2387915574562008E-2</v>
      </c>
      <c r="BP129" s="12">
        <f t="shared" si="64"/>
        <v>1.1698165264174368E-2</v>
      </c>
      <c r="BQ129" s="12">
        <f t="shared" si="65"/>
        <v>1.3077665884949649E-2</v>
      </c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 x14ac:dyDescent="0.15">
      <c r="A130" s="13">
        <v>42365</v>
      </c>
      <c r="C130" s="8">
        <v>37495</v>
      </c>
      <c r="D130" s="12">
        <f t="shared" si="0"/>
        <v>0.98229097212961725</v>
      </c>
      <c r="E130" s="12">
        <f t="shared" si="1"/>
        <v>0.19119882651020137</v>
      </c>
      <c r="F130" s="12">
        <f t="shared" si="2"/>
        <v>9.4039205227363643E-2</v>
      </c>
      <c r="G130" s="12">
        <f t="shared" si="3"/>
        <v>7.8357114281904255E-2</v>
      </c>
      <c r="H130" s="12">
        <f t="shared" si="4"/>
        <v>5.3287104947326309E-2</v>
      </c>
      <c r="I130" s="12">
        <f t="shared" si="5"/>
        <v>4.3872516335511404E-2</v>
      </c>
      <c r="J130" s="12">
        <f t="shared" si="6"/>
        <v>4.3872516335511404E-2</v>
      </c>
      <c r="K130" s="12">
        <f t="shared" si="7"/>
        <v>3.1337511668222427E-2</v>
      </c>
      <c r="L130" s="12">
        <f t="shared" si="8"/>
        <v>3.1337511668222427E-2</v>
      </c>
      <c r="M130" s="12">
        <f t="shared" si="9"/>
        <v>3.4484597946392852E-2</v>
      </c>
      <c r="N130" s="12">
        <f t="shared" si="10"/>
        <v>2.1949593279103882E-2</v>
      </c>
      <c r="O130" s="12">
        <f t="shared" si="11"/>
        <v>1.8802507000933458E-2</v>
      </c>
      <c r="P130" s="12">
        <f t="shared" si="12"/>
        <v>1.8802507000933458E-2</v>
      </c>
      <c r="Q130" s="12">
        <f t="shared" si="13"/>
        <v>9.4145886118149093E-3</v>
      </c>
      <c r="R130" s="12">
        <f t="shared" si="14"/>
        <v>2.1949593279103882E-2</v>
      </c>
      <c r="S130" s="12">
        <f t="shared" si="15"/>
        <v>1.5682090945459394E-2</v>
      </c>
      <c r="T130" s="12">
        <f t="shared" si="16"/>
        <v>1.8802507000933458E-2</v>
      </c>
      <c r="U130" s="12">
        <f t="shared" si="17"/>
        <v>2.8217095612748367E-2</v>
      </c>
      <c r="V130" s="12">
        <f t="shared" si="18"/>
        <v>2.1949593279103882E-2</v>
      </c>
      <c r="W130" s="12">
        <f t="shared" si="19"/>
        <v>1.8802507000933458E-2</v>
      </c>
      <c r="X130" s="12">
        <f t="shared" si="20"/>
        <v>2.1949593279103882E-2</v>
      </c>
      <c r="Y130" s="12">
        <f t="shared" si="21"/>
        <v>2.5070009334577942E-2</v>
      </c>
      <c r="Z130" s="12">
        <f t="shared" si="22"/>
        <v>1.5682090945459394E-2</v>
      </c>
      <c r="AA130" s="12">
        <f t="shared" si="23"/>
        <v>1.2535004667288971E-2</v>
      </c>
      <c r="AB130" s="12">
        <f t="shared" si="24"/>
        <v>9.4145886118149093E-3</v>
      </c>
      <c r="AC130" s="12">
        <f t="shared" si="25"/>
        <v>9.4145886118149093E-3</v>
      </c>
      <c r="AD130" s="12">
        <f t="shared" si="26"/>
        <v>1.2535004667288971E-2</v>
      </c>
      <c r="AE130" s="12">
        <f t="shared" si="27"/>
        <v>9.4145886118149093E-3</v>
      </c>
      <c r="AF130" s="12">
        <f t="shared" si="28"/>
        <v>1.2535004667288971E-2</v>
      </c>
      <c r="AG130" s="12">
        <f t="shared" si="29"/>
        <v>9.4145886118149093E-3</v>
      </c>
      <c r="AH130" s="12">
        <f t="shared" si="30"/>
        <v>1.5682090945459394E-2</v>
      </c>
      <c r="AI130" s="12">
        <f t="shared" si="31"/>
        <v>1.5682090945459394E-2</v>
      </c>
      <c r="AJ130" s="12">
        <f t="shared" si="32"/>
        <v>1.5682090945459394E-2</v>
      </c>
      <c r="AK130" s="12">
        <f t="shared" si="33"/>
        <v>6.2675023336444856E-3</v>
      </c>
      <c r="AL130" s="12">
        <f t="shared" si="34"/>
        <v>3.1470862781704228E-3</v>
      </c>
      <c r="AM130" s="12">
        <f t="shared" si="35"/>
        <v>9.4145886118149093E-3</v>
      </c>
      <c r="AN130" s="12">
        <f t="shared" si="36"/>
        <v>9.4145886118149093E-3</v>
      </c>
      <c r="AO130" s="12">
        <f t="shared" si="37"/>
        <v>9.4145886118149093E-3</v>
      </c>
      <c r="AP130" s="12">
        <f t="shared" si="38"/>
        <v>1.2535004667288971E-2</v>
      </c>
      <c r="AQ130" s="12">
        <f t="shared" si="39"/>
        <v>6.2675023336444856E-3</v>
      </c>
      <c r="AR130" s="12">
        <f t="shared" si="40"/>
        <v>6.2675023336444856E-3</v>
      </c>
      <c r="AS130" s="12">
        <f t="shared" si="41"/>
        <v>2.6670222696359516E-5</v>
      </c>
      <c r="AT130" s="12">
        <f t="shared" si="42"/>
        <v>2.6670222696359516E-5</v>
      </c>
      <c r="AU130" s="12">
        <f t="shared" si="43"/>
        <v>6.2675023336444856E-3</v>
      </c>
      <c r="AV130" s="12">
        <f t="shared" si="44"/>
        <v>6.2675023336444856E-3</v>
      </c>
      <c r="AW130" s="12">
        <f t="shared" si="45"/>
        <v>9.4145886118149093E-3</v>
      </c>
      <c r="AX130" s="12">
        <f t="shared" si="46"/>
        <v>3.1470862781704228E-3</v>
      </c>
      <c r="AY130" s="12">
        <f t="shared" si="47"/>
        <v>6.2675023336444856E-3</v>
      </c>
      <c r="AZ130" s="12">
        <f t="shared" si="48"/>
        <v>9.4145886118149093E-3</v>
      </c>
      <c r="BA130" s="12">
        <f t="shared" si="49"/>
        <v>1.2535004667288971E-2</v>
      </c>
      <c r="BB130" s="12">
        <f t="shared" si="50"/>
        <v>3.1470862781704228E-3</v>
      </c>
      <c r="BC130" s="12">
        <f t="shared" si="51"/>
        <v>6.2675023336444856E-3</v>
      </c>
      <c r="BD130" s="12">
        <f t="shared" si="52"/>
        <v>1.2535004667288971E-2</v>
      </c>
      <c r="BE130" s="12">
        <f t="shared" si="53"/>
        <v>1.5682090945459394E-2</v>
      </c>
      <c r="BF130" s="12">
        <f t="shared" si="54"/>
        <v>6.2675023336444856E-3</v>
      </c>
      <c r="BG130" s="12">
        <f t="shared" si="55"/>
        <v>9.4145886118149093E-3</v>
      </c>
      <c r="BH130" s="12">
        <f t="shared" si="56"/>
        <v>9.4145886118149093E-3</v>
      </c>
      <c r="BI130" s="12">
        <f t="shared" si="57"/>
        <v>1.8802507000933458E-2</v>
      </c>
      <c r="BJ130" s="12">
        <f t="shared" si="58"/>
        <v>1.2535004667288971E-2</v>
      </c>
      <c r="BK130" s="12">
        <f t="shared" si="59"/>
        <v>1.0668089078543806E-2</v>
      </c>
      <c r="BL130" s="12">
        <f t="shared" si="60"/>
        <v>1.7442325643419122E-2</v>
      </c>
      <c r="BM130" s="12">
        <f t="shared" si="61"/>
        <v>1.5388718495799441E-2</v>
      </c>
      <c r="BN130" s="12">
        <f t="shared" si="62"/>
        <v>1.5628750500066676E-2</v>
      </c>
      <c r="BO130" s="12">
        <f t="shared" si="63"/>
        <v>1.8109081210828111E-2</v>
      </c>
      <c r="BP130" s="12">
        <f t="shared" si="64"/>
        <v>1.7442325643419122E-2</v>
      </c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 x14ac:dyDescent="0.15">
      <c r="A131" s="13">
        <v>42366</v>
      </c>
      <c r="C131" s="8">
        <v>31807</v>
      </c>
      <c r="D131" s="12">
        <f t="shared" si="0"/>
        <v>0.97874681673845376</v>
      </c>
      <c r="E131" s="12">
        <f t="shared" si="1"/>
        <v>0.23881535511051027</v>
      </c>
      <c r="F131" s="12">
        <f t="shared" si="2"/>
        <v>0.11755273996290125</v>
      </c>
      <c r="G131" s="12">
        <f t="shared" si="3"/>
        <v>0.1065488728896155</v>
      </c>
      <c r="H131" s="12">
        <f t="shared" si="4"/>
        <v>6.9795956864841066E-2</v>
      </c>
      <c r="I131" s="12">
        <f t="shared" si="5"/>
        <v>6.2470525356053699E-2</v>
      </c>
      <c r="J131" s="12">
        <f t="shared" si="6"/>
        <v>7.7152827993837839E-2</v>
      </c>
      <c r="K131" s="12">
        <f t="shared" si="7"/>
        <v>7.7152827993837839E-2</v>
      </c>
      <c r="L131" s="12">
        <f t="shared" si="8"/>
        <v>5.1435218662558554E-2</v>
      </c>
      <c r="M131" s="12">
        <f t="shared" si="9"/>
        <v>5.5113654227056934E-2</v>
      </c>
      <c r="N131" s="12">
        <f t="shared" si="10"/>
        <v>5.879208979155532E-2</v>
      </c>
      <c r="O131" s="12">
        <f t="shared" si="11"/>
        <v>5.1435218662558554E-2</v>
      </c>
      <c r="P131" s="12">
        <f t="shared" si="12"/>
        <v>2.939604489577766E-2</v>
      </c>
      <c r="Q131" s="12">
        <f t="shared" si="13"/>
        <v>3.3074480460276043E-2</v>
      </c>
      <c r="R131" s="12">
        <f t="shared" si="14"/>
        <v>4.7756783098060175E-2</v>
      </c>
      <c r="S131" s="12">
        <f t="shared" si="15"/>
        <v>4.0399911969063416E-2</v>
      </c>
      <c r="T131" s="12">
        <f t="shared" si="16"/>
        <v>2.5717609331279277E-2</v>
      </c>
      <c r="U131" s="12">
        <f t="shared" si="17"/>
        <v>3.3074480460276043E-2</v>
      </c>
      <c r="V131" s="12">
        <f t="shared" si="18"/>
        <v>2.2039173766780898E-2</v>
      </c>
      <c r="W131" s="12">
        <f t="shared" si="19"/>
        <v>2.2039173766780898E-2</v>
      </c>
      <c r="X131" s="12">
        <f t="shared" si="20"/>
        <v>2.939604489577766E-2</v>
      </c>
      <c r="Y131" s="12">
        <f t="shared" si="21"/>
        <v>3.3074480460276043E-2</v>
      </c>
      <c r="Z131" s="12">
        <f t="shared" si="22"/>
        <v>4.0399911969063416E-2</v>
      </c>
      <c r="AA131" s="12">
        <f t="shared" si="23"/>
        <v>2.939604489577766E-2</v>
      </c>
      <c r="AB131" s="12">
        <f t="shared" si="24"/>
        <v>3.3074480460276043E-2</v>
      </c>
      <c r="AC131" s="12">
        <f t="shared" si="25"/>
        <v>2.5717609331279277E-2</v>
      </c>
      <c r="AD131" s="12">
        <f t="shared" si="26"/>
        <v>1.8360738202282515E-2</v>
      </c>
      <c r="AE131" s="12">
        <f t="shared" si="27"/>
        <v>1.8360738202282515E-2</v>
      </c>
      <c r="AF131" s="12">
        <f t="shared" si="28"/>
        <v>1.8360738202282515E-2</v>
      </c>
      <c r="AG131" s="12">
        <f t="shared" si="29"/>
        <v>1.4682302637784136E-2</v>
      </c>
      <c r="AH131" s="12">
        <f t="shared" si="30"/>
        <v>1.4682302637784136E-2</v>
      </c>
      <c r="AI131" s="12">
        <f t="shared" si="31"/>
        <v>1.4682302637784136E-2</v>
      </c>
      <c r="AJ131" s="12">
        <f t="shared" si="32"/>
        <v>1.1035306693495143E-2</v>
      </c>
      <c r="AK131" s="12">
        <f t="shared" si="33"/>
        <v>3.6784355644983811E-3</v>
      </c>
      <c r="AL131" s="12">
        <f t="shared" si="34"/>
        <v>3.6784355644983811E-3</v>
      </c>
      <c r="AM131" s="12">
        <f t="shared" si="35"/>
        <v>7.3568711289967621E-3</v>
      </c>
      <c r="AN131" s="12">
        <f t="shared" si="36"/>
        <v>7.3568711289967621E-3</v>
      </c>
      <c r="AO131" s="12">
        <f t="shared" si="37"/>
        <v>7.3568711289967621E-3</v>
      </c>
      <c r="AP131" s="12">
        <f t="shared" si="38"/>
        <v>3.6784355644983811E-3</v>
      </c>
      <c r="AQ131" s="12">
        <f t="shared" si="39"/>
        <v>3.6784355644983811E-3</v>
      </c>
      <c r="AR131" s="12">
        <f t="shared" si="40"/>
        <v>3.6784355644983811E-3</v>
      </c>
      <c r="AS131" s="12">
        <f t="shared" si="41"/>
        <v>3.6784355644983811E-3</v>
      </c>
      <c r="AT131" s="12">
        <f t="shared" si="42"/>
        <v>3.6784355644983811E-3</v>
      </c>
      <c r="AU131" s="12">
        <f t="shared" si="43"/>
        <v>3.6784355644983811E-3</v>
      </c>
      <c r="AV131" s="12">
        <f t="shared" si="44"/>
        <v>3.143962020938787E-5</v>
      </c>
      <c r="AW131" s="12">
        <f t="shared" si="45"/>
        <v>3.6784355644983811E-3</v>
      </c>
      <c r="AX131" s="12">
        <f t="shared" si="46"/>
        <v>3.6784355644983811E-3</v>
      </c>
      <c r="AY131" s="12">
        <f t="shared" si="47"/>
        <v>3.143962020938787E-5</v>
      </c>
      <c r="AZ131" s="12">
        <f t="shared" si="48"/>
        <v>3.143962020938787E-5</v>
      </c>
      <c r="BA131" s="12">
        <f t="shared" si="49"/>
        <v>1.1035306693495143E-2</v>
      </c>
      <c r="BB131" s="12">
        <f t="shared" si="50"/>
        <v>1.4682302637784136E-2</v>
      </c>
      <c r="BC131" s="12">
        <f t="shared" si="51"/>
        <v>1.1035306693495143E-2</v>
      </c>
      <c r="BD131" s="12">
        <f t="shared" si="52"/>
        <v>7.3568711289967621E-3</v>
      </c>
      <c r="BE131" s="12">
        <f t="shared" si="53"/>
        <v>7.3568711289967621E-3</v>
      </c>
      <c r="BF131" s="12">
        <f t="shared" si="54"/>
        <v>3.6784355644983811E-3</v>
      </c>
      <c r="BG131" s="12">
        <f t="shared" si="55"/>
        <v>7.3568711289967621E-3</v>
      </c>
      <c r="BH131" s="12">
        <f t="shared" si="56"/>
        <v>7.3568711289967621E-3</v>
      </c>
      <c r="BI131" s="12">
        <f t="shared" si="57"/>
        <v>1.1035306693495143E-2</v>
      </c>
      <c r="BJ131" s="12">
        <f t="shared" si="58"/>
        <v>8.3314993554877859E-3</v>
      </c>
      <c r="BK131" s="12">
        <f t="shared" si="59"/>
        <v>2.3705473637878456E-2</v>
      </c>
      <c r="BL131" s="12">
        <f t="shared" si="60"/>
        <v>2.423994718143805E-2</v>
      </c>
      <c r="BM131" s="12">
        <f t="shared" si="61"/>
        <v>1.5185336561134341E-2</v>
      </c>
      <c r="BN131" s="12">
        <f t="shared" si="62"/>
        <v>1.5436853522809444E-2</v>
      </c>
      <c r="BO131" s="12">
        <f t="shared" si="63"/>
        <v>2.4774420724997644E-2</v>
      </c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 x14ac:dyDescent="0.15">
      <c r="A132" s="13">
        <v>42367</v>
      </c>
      <c r="C132" s="8">
        <v>40764</v>
      </c>
      <c r="D132" s="12">
        <f t="shared" si="0"/>
        <v>0.97581199097242666</v>
      </c>
      <c r="E132" s="12">
        <f t="shared" si="1"/>
        <v>0.26415464625650081</v>
      </c>
      <c r="F132" s="12">
        <f t="shared" si="2"/>
        <v>0.12498773427534099</v>
      </c>
      <c r="G132" s="12">
        <f t="shared" si="3"/>
        <v>7.3839662447257384E-2</v>
      </c>
      <c r="H132" s="12">
        <f t="shared" si="4"/>
        <v>6.8172897654793452E-2</v>
      </c>
      <c r="I132" s="12">
        <f t="shared" si="5"/>
        <v>8.2376606809930336E-2</v>
      </c>
      <c r="J132" s="12">
        <f t="shared" si="6"/>
        <v>9.658031596506722E-2</v>
      </c>
      <c r="K132" s="12">
        <f t="shared" si="7"/>
        <v>9.9425964085958204E-2</v>
      </c>
      <c r="L132" s="12">
        <f t="shared" si="8"/>
        <v>9.9425964085958204E-2</v>
      </c>
      <c r="M132" s="12">
        <f t="shared" si="9"/>
        <v>8.8043371602394269E-2</v>
      </c>
      <c r="N132" s="12">
        <f t="shared" si="10"/>
        <v>8.5222254930821306E-2</v>
      </c>
      <c r="O132" s="12">
        <f t="shared" si="11"/>
        <v>6.5327249533902468E-2</v>
      </c>
      <c r="P132" s="12">
        <f t="shared" si="12"/>
        <v>6.2481601413011484E-2</v>
      </c>
      <c r="Q132" s="12">
        <f t="shared" si="13"/>
        <v>7.9530958689039352E-2</v>
      </c>
      <c r="R132" s="12">
        <f t="shared" si="14"/>
        <v>7.3839662447257384E-2</v>
      </c>
      <c r="S132" s="12">
        <f t="shared" si="15"/>
        <v>6.5327249533902468E-2</v>
      </c>
      <c r="T132" s="12">
        <f t="shared" si="16"/>
        <v>7.3839662447257384E-2</v>
      </c>
      <c r="U132" s="12">
        <f t="shared" si="17"/>
        <v>5.9660484741438521E-2</v>
      </c>
      <c r="V132" s="12">
        <f t="shared" si="18"/>
        <v>5.9660484741438521E-2</v>
      </c>
      <c r="W132" s="12">
        <f t="shared" si="19"/>
        <v>3.4074183102737708E-2</v>
      </c>
      <c r="X132" s="12">
        <f t="shared" si="20"/>
        <v>4.5456775586301637E-2</v>
      </c>
      <c r="Y132" s="12">
        <f t="shared" si="21"/>
        <v>5.396918849965656E-2</v>
      </c>
      <c r="Z132" s="12">
        <f t="shared" si="22"/>
        <v>5.396918849965656E-2</v>
      </c>
      <c r="AA132" s="12">
        <f t="shared" si="23"/>
        <v>5.6814836620547544E-2</v>
      </c>
      <c r="AB132" s="12">
        <f t="shared" si="24"/>
        <v>5.6814836620547544E-2</v>
      </c>
      <c r="AC132" s="12">
        <f t="shared" si="25"/>
        <v>3.9765479344519676E-2</v>
      </c>
      <c r="AD132" s="12">
        <f t="shared" si="26"/>
        <v>3.4074183102737708E-2</v>
      </c>
      <c r="AE132" s="12">
        <f t="shared" si="27"/>
        <v>5.396918849965656E-2</v>
      </c>
      <c r="AF132" s="12">
        <f t="shared" si="28"/>
        <v>4.2611127465410653E-2</v>
      </c>
      <c r="AG132" s="12">
        <f t="shared" si="29"/>
        <v>4.8277892257874593E-2</v>
      </c>
      <c r="AH132" s="12">
        <f t="shared" si="30"/>
        <v>4.5456775586301637E-2</v>
      </c>
      <c r="AI132" s="12">
        <f t="shared" si="31"/>
        <v>4.2611127465410653E-2</v>
      </c>
      <c r="AJ132" s="12">
        <f t="shared" si="32"/>
        <v>3.4074183102737708E-2</v>
      </c>
      <c r="AK132" s="12">
        <f t="shared" si="33"/>
        <v>3.1253066431164753E-2</v>
      </c>
      <c r="AL132" s="12">
        <f t="shared" si="34"/>
        <v>3.6919831223628692E-2</v>
      </c>
      <c r="AM132" s="12">
        <f t="shared" si="35"/>
        <v>3.1253066431164753E-2</v>
      </c>
      <c r="AN132" s="12">
        <f t="shared" si="36"/>
        <v>2.5561770189382788E-2</v>
      </c>
      <c r="AO132" s="12">
        <f t="shared" si="37"/>
        <v>2.5561770189382788E-2</v>
      </c>
      <c r="AP132" s="12">
        <f t="shared" si="38"/>
        <v>2.5561770189382788E-2</v>
      </c>
      <c r="AQ132" s="12">
        <f t="shared" si="39"/>
        <v>1.7049357276027868E-2</v>
      </c>
      <c r="AR132" s="12">
        <f t="shared" si="40"/>
        <v>1.9895005396918849E-2</v>
      </c>
      <c r="AS132" s="12">
        <f t="shared" si="41"/>
        <v>1.1358061034245904E-2</v>
      </c>
      <c r="AT132" s="12">
        <f t="shared" si="42"/>
        <v>1.7049357276027868E-2</v>
      </c>
      <c r="AU132" s="12">
        <f t="shared" si="43"/>
        <v>2.2716122068491808E-2</v>
      </c>
      <c r="AV132" s="12">
        <f t="shared" si="44"/>
        <v>1.7049357276027868E-2</v>
      </c>
      <c r="AW132" s="12">
        <f t="shared" si="45"/>
        <v>1.7049357276027868E-2</v>
      </c>
      <c r="AX132" s="12">
        <f t="shared" si="46"/>
        <v>2.5561770189382788E-2</v>
      </c>
      <c r="AY132" s="12">
        <f t="shared" si="47"/>
        <v>2.5561770189382788E-2</v>
      </c>
      <c r="AZ132" s="12">
        <f t="shared" si="48"/>
        <v>4.2611127465410653E-2</v>
      </c>
      <c r="BA132" s="12">
        <f t="shared" si="49"/>
        <v>3.9765479344519676E-2</v>
      </c>
      <c r="BB132" s="12">
        <f t="shared" si="50"/>
        <v>3.9765479344519676E-2</v>
      </c>
      <c r="BC132" s="12">
        <f t="shared" si="51"/>
        <v>3.9765479344519676E-2</v>
      </c>
      <c r="BD132" s="12">
        <f t="shared" si="52"/>
        <v>3.6919831223628692E-2</v>
      </c>
      <c r="BE132" s="12">
        <f t="shared" si="53"/>
        <v>2.8407418310273772E-2</v>
      </c>
      <c r="BF132" s="12">
        <f t="shared" si="54"/>
        <v>3.4074183102737708E-2</v>
      </c>
      <c r="BG132" s="12">
        <f t="shared" si="55"/>
        <v>3.4074183102737708E-2</v>
      </c>
      <c r="BH132" s="12">
        <f t="shared" si="56"/>
        <v>3.9765479344519676E-2</v>
      </c>
      <c r="BI132" s="12">
        <f t="shared" si="57"/>
        <v>4.2439407320184475E-2</v>
      </c>
      <c r="BJ132" s="12">
        <f t="shared" si="58"/>
        <v>3.8931410067706798E-2</v>
      </c>
      <c r="BK132" s="12">
        <f t="shared" si="59"/>
        <v>3.7067019919536849E-2</v>
      </c>
      <c r="BL132" s="12">
        <f t="shared" si="60"/>
        <v>2.7082720047100384E-2</v>
      </c>
      <c r="BM132" s="12">
        <f t="shared" si="61"/>
        <v>2.6248650770287509E-2</v>
      </c>
      <c r="BN132" s="12">
        <f t="shared" si="62"/>
        <v>3.6649985281130407E-2</v>
      </c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 x14ac:dyDescent="0.15">
      <c r="A133" s="13">
        <v>42368</v>
      </c>
      <c r="C133" s="8">
        <v>32349</v>
      </c>
      <c r="D133" s="12">
        <f t="shared" si="0"/>
        <v>0.97758817892361438</v>
      </c>
      <c r="E133" s="12">
        <f t="shared" si="1"/>
        <v>0.23639061485671892</v>
      </c>
      <c r="F133" s="12">
        <f t="shared" si="2"/>
        <v>5.8177996228631484E-2</v>
      </c>
      <c r="G133" s="12">
        <f t="shared" si="3"/>
        <v>5.8177996228631484E-2</v>
      </c>
      <c r="H133" s="12">
        <f t="shared" si="4"/>
        <v>4.3648953599802157E-2</v>
      </c>
      <c r="I133" s="12">
        <f t="shared" si="5"/>
        <v>6.9090234628582034E-2</v>
      </c>
      <c r="J133" s="12">
        <f t="shared" si="6"/>
        <v>5.0913474914216821E-2</v>
      </c>
      <c r="K133" s="12">
        <f t="shared" si="7"/>
        <v>5.0913474914216821E-2</v>
      </c>
      <c r="L133" s="12">
        <f t="shared" si="8"/>
        <v>4.0001236514266285E-2</v>
      </c>
      <c r="M133" s="12">
        <f t="shared" si="9"/>
        <v>3.2736715199851621E-2</v>
      </c>
      <c r="N133" s="12">
        <f t="shared" si="10"/>
        <v>3.2736715199851621E-2</v>
      </c>
      <c r="O133" s="12">
        <f t="shared" si="11"/>
        <v>1.4559955485486414E-2</v>
      </c>
      <c r="P133" s="12">
        <f t="shared" si="12"/>
        <v>4.0001236514266285E-2</v>
      </c>
      <c r="Q133" s="12">
        <f t="shared" si="13"/>
        <v>3.2736715199851621E-2</v>
      </c>
      <c r="R133" s="12">
        <f t="shared" si="14"/>
        <v>4.0001236514266285E-2</v>
      </c>
      <c r="S133" s="12">
        <f t="shared" si="15"/>
        <v>3.2736715199851621E-2</v>
      </c>
      <c r="T133" s="12">
        <f t="shared" si="16"/>
        <v>3.2736715199851621E-2</v>
      </c>
      <c r="U133" s="12">
        <f t="shared" si="17"/>
        <v>2.9088998114315742E-2</v>
      </c>
      <c r="V133" s="12">
        <f t="shared" si="18"/>
        <v>1.4559955485486414E-2</v>
      </c>
      <c r="W133" s="12">
        <f t="shared" si="19"/>
        <v>1.8176759714365203E-2</v>
      </c>
      <c r="X133" s="12">
        <f t="shared" si="20"/>
        <v>2.5472193885436954E-2</v>
      </c>
      <c r="Y133" s="12">
        <f t="shared" si="21"/>
        <v>2.1824476799901078E-2</v>
      </c>
      <c r="Z133" s="12">
        <f t="shared" si="22"/>
        <v>2.9088998114315742E-2</v>
      </c>
      <c r="AA133" s="12">
        <f t="shared" si="23"/>
        <v>2.5472193885436954E-2</v>
      </c>
      <c r="AB133" s="12">
        <f t="shared" si="24"/>
        <v>1.8176759714365203E-2</v>
      </c>
      <c r="AC133" s="12">
        <f t="shared" si="25"/>
        <v>1.8176759714365203E-2</v>
      </c>
      <c r="AD133" s="12">
        <f t="shared" si="26"/>
        <v>1.4559955485486414E-2</v>
      </c>
      <c r="AE133" s="12">
        <f t="shared" si="27"/>
        <v>1.8176759714365203E-2</v>
      </c>
      <c r="AF133" s="12">
        <f t="shared" si="28"/>
        <v>2.5472193885436954E-2</v>
      </c>
      <c r="AG133" s="12">
        <f t="shared" si="29"/>
        <v>2.1824476799901078E-2</v>
      </c>
      <c r="AH133" s="12">
        <f t="shared" si="30"/>
        <v>7.2645213144146648E-3</v>
      </c>
      <c r="AI133" s="12">
        <f t="shared" si="31"/>
        <v>7.2645213144146648E-3</v>
      </c>
      <c r="AJ133" s="12">
        <f t="shared" si="32"/>
        <v>1.4559955485486414E-2</v>
      </c>
      <c r="AK133" s="12">
        <f t="shared" si="33"/>
        <v>1.0912238399950539E-2</v>
      </c>
      <c r="AL133" s="12">
        <f t="shared" si="34"/>
        <v>7.2645213144146648E-3</v>
      </c>
      <c r="AM133" s="12">
        <f t="shared" si="35"/>
        <v>1.0912238399950539E-2</v>
      </c>
      <c r="AN133" s="12">
        <f t="shared" si="36"/>
        <v>1.0912238399950539E-2</v>
      </c>
      <c r="AO133" s="12">
        <f t="shared" si="37"/>
        <v>7.2645213144146648E-3</v>
      </c>
      <c r="AP133" s="12">
        <f t="shared" si="38"/>
        <v>3.6477170855358744E-3</v>
      </c>
      <c r="AQ133" s="12">
        <f t="shared" si="39"/>
        <v>3.6477170855358744E-3</v>
      </c>
      <c r="AR133" s="12">
        <f t="shared" si="40"/>
        <v>3.0912856657083681E-5</v>
      </c>
      <c r="AS133" s="12">
        <f t="shared" si="41"/>
        <v>3.0912856657083681E-5</v>
      </c>
      <c r="AT133" s="12">
        <f t="shared" si="42"/>
        <v>3.6477170855358744E-3</v>
      </c>
      <c r="AU133" s="12">
        <f t="shared" si="43"/>
        <v>3.6477170855358744E-3</v>
      </c>
      <c r="AV133" s="12">
        <f t="shared" si="44"/>
        <v>3.6477170855358744E-3</v>
      </c>
      <c r="AW133" s="12">
        <f t="shared" si="45"/>
        <v>3.6477170855358744E-3</v>
      </c>
      <c r="AX133" s="12">
        <f t="shared" si="46"/>
        <v>1.0912238399950539E-2</v>
      </c>
      <c r="AY133" s="12">
        <f t="shared" si="47"/>
        <v>1.0912238399950539E-2</v>
      </c>
      <c r="AZ133" s="12">
        <f t="shared" si="48"/>
        <v>1.0912238399950539E-2</v>
      </c>
      <c r="BA133" s="12">
        <f t="shared" si="49"/>
        <v>1.0912238399950539E-2</v>
      </c>
      <c r="BB133" s="12">
        <f t="shared" si="50"/>
        <v>1.0912238399950539E-2</v>
      </c>
      <c r="BC133" s="12">
        <f t="shared" si="51"/>
        <v>7.2645213144146648E-3</v>
      </c>
      <c r="BD133" s="12">
        <f t="shared" si="52"/>
        <v>7.2645213144146648E-3</v>
      </c>
      <c r="BE133" s="12">
        <f t="shared" si="53"/>
        <v>1.0912238399950539E-2</v>
      </c>
      <c r="BF133" s="12">
        <f t="shared" si="54"/>
        <v>1.0912238399950539E-2</v>
      </c>
      <c r="BG133" s="12">
        <f t="shared" si="55"/>
        <v>1.8176759714365203E-2</v>
      </c>
      <c r="BH133" s="12">
        <f t="shared" si="56"/>
        <v>2.0557049676960648E-2</v>
      </c>
      <c r="BI133" s="12">
        <f t="shared" si="57"/>
        <v>2.6245015301864044E-2</v>
      </c>
      <c r="BJ133" s="12">
        <f t="shared" si="58"/>
        <v>2.7296052428204889E-2</v>
      </c>
      <c r="BK133" s="12">
        <f t="shared" si="59"/>
        <v>2.1268045380073573E-2</v>
      </c>
      <c r="BL133" s="12">
        <f t="shared" si="60"/>
        <v>1.8114934001051037E-2</v>
      </c>
      <c r="BM133" s="12">
        <f t="shared" si="61"/>
        <v>2.8099786701289067E-2</v>
      </c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 x14ac:dyDescent="0.15">
      <c r="A134" s="13">
        <v>42369</v>
      </c>
      <c r="C134" s="8">
        <v>41482</v>
      </c>
      <c r="D134" s="12">
        <f t="shared" si="0"/>
        <v>0.97649582951641678</v>
      </c>
      <c r="E134" s="12">
        <f t="shared" si="1"/>
        <v>0.19507256159298009</v>
      </c>
      <c r="F134" s="12">
        <f t="shared" si="2"/>
        <v>7.6346367098982695E-2</v>
      </c>
      <c r="G134" s="12">
        <f t="shared" si="3"/>
        <v>7.0681259341401084E-2</v>
      </c>
      <c r="H134" s="12">
        <f t="shared" si="4"/>
        <v>8.4807868473072659E-2</v>
      </c>
      <c r="I134" s="12">
        <f t="shared" si="5"/>
        <v>7.3501759799431077E-2</v>
      </c>
      <c r="J134" s="12">
        <f t="shared" si="6"/>
        <v>7.9166867557012674E-2</v>
      </c>
      <c r="K134" s="12">
        <f t="shared" si="7"/>
        <v>6.7860758883371106E-2</v>
      </c>
      <c r="L134" s="12">
        <f t="shared" si="8"/>
        <v>6.7860758883371106E-2</v>
      </c>
      <c r="M134" s="12">
        <f t="shared" si="9"/>
        <v>4.5224434694566315E-2</v>
      </c>
      <c r="N134" s="12">
        <f t="shared" si="10"/>
        <v>2.8277325104864762E-2</v>
      </c>
      <c r="O134" s="12">
        <f t="shared" si="11"/>
        <v>4.2403934236536329E-2</v>
      </c>
      <c r="P134" s="12">
        <f t="shared" si="12"/>
        <v>4.5224434694566315E-2</v>
      </c>
      <c r="Q134" s="12">
        <f t="shared" si="13"/>
        <v>5.0889542452147919E-2</v>
      </c>
      <c r="R134" s="12">
        <f t="shared" si="14"/>
        <v>5.0889542452147919E-2</v>
      </c>
      <c r="S134" s="12">
        <f t="shared" si="15"/>
        <v>5.0889542452147919E-2</v>
      </c>
      <c r="T134" s="12">
        <f t="shared" si="16"/>
        <v>4.2403934236536329E-2</v>
      </c>
      <c r="U134" s="12">
        <f t="shared" si="17"/>
        <v>2.8277325104864762E-2</v>
      </c>
      <c r="V134" s="12">
        <f t="shared" si="18"/>
        <v>3.9583433778506337E-2</v>
      </c>
      <c r="W134" s="12">
        <f t="shared" si="19"/>
        <v>4.2403934236536329E-2</v>
      </c>
      <c r="X134" s="12">
        <f t="shared" si="20"/>
        <v>3.9583433778506337E-2</v>
      </c>
      <c r="Y134" s="12">
        <f t="shared" si="21"/>
        <v>4.5224434694566315E-2</v>
      </c>
      <c r="Z134" s="12">
        <f t="shared" si="22"/>
        <v>3.1097825562894751E-2</v>
      </c>
      <c r="AA134" s="12">
        <f t="shared" si="23"/>
        <v>2.5456824646834773E-2</v>
      </c>
      <c r="AB134" s="12">
        <f t="shared" si="24"/>
        <v>1.6971216431223179E-2</v>
      </c>
      <c r="AC134" s="12">
        <f t="shared" si="25"/>
        <v>3.1097825562894751E-2</v>
      </c>
      <c r="AD134" s="12">
        <f t="shared" si="26"/>
        <v>3.1097825562894751E-2</v>
      </c>
      <c r="AE134" s="12">
        <f t="shared" si="27"/>
        <v>3.6762933320476351E-2</v>
      </c>
      <c r="AF134" s="12">
        <f t="shared" si="28"/>
        <v>3.391832602092474E-2</v>
      </c>
      <c r="AG134" s="12">
        <f t="shared" si="29"/>
        <v>2.8277325104864762E-2</v>
      </c>
      <c r="AH134" s="12">
        <f t="shared" si="30"/>
        <v>2.8277325104864762E-2</v>
      </c>
      <c r="AI134" s="12">
        <f t="shared" si="31"/>
        <v>2.2612217347283158E-2</v>
      </c>
      <c r="AJ134" s="12">
        <f t="shared" si="32"/>
        <v>2.5456824646834773E-2</v>
      </c>
      <c r="AK134" s="12">
        <f t="shared" si="33"/>
        <v>2.2612217347283158E-2</v>
      </c>
      <c r="AL134" s="12">
        <f t="shared" si="34"/>
        <v>3.1097825562894751E-2</v>
      </c>
      <c r="AM134" s="12">
        <f t="shared" si="35"/>
        <v>1.4126609131671568E-2</v>
      </c>
      <c r="AN134" s="12">
        <f t="shared" si="36"/>
        <v>1.6971216431223179E-2</v>
      </c>
      <c r="AO134" s="12">
        <f t="shared" si="37"/>
        <v>1.4126609131671568E-2</v>
      </c>
      <c r="AP134" s="12">
        <f t="shared" si="38"/>
        <v>1.1306108673641579E-2</v>
      </c>
      <c r="AQ134" s="12">
        <f t="shared" si="39"/>
        <v>1.1306108673641579E-2</v>
      </c>
      <c r="AR134" s="12">
        <f t="shared" si="40"/>
        <v>1.1306108673641579E-2</v>
      </c>
      <c r="AS134" s="12">
        <f t="shared" si="41"/>
        <v>1.9791716889253168E-2</v>
      </c>
      <c r="AT134" s="12">
        <f t="shared" si="42"/>
        <v>1.9791716889253168E-2</v>
      </c>
      <c r="AU134" s="12">
        <f t="shared" si="43"/>
        <v>1.4126609131671568E-2</v>
      </c>
      <c r="AV134" s="12">
        <f t="shared" si="44"/>
        <v>1.4126609131671568E-2</v>
      </c>
      <c r="AW134" s="12">
        <f t="shared" si="45"/>
        <v>1.6971216431223179E-2</v>
      </c>
      <c r="AX134" s="12">
        <f t="shared" si="46"/>
        <v>1.9791716889253168E-2</v>
      </c>
      <c r="AY134" s="12">
        <f t="shared" si="47"/>
        <v>1.9791716889253168E-2</v>
      </c>
      <c r="AZ134" s="12">
        <f t="shared" si="48"/>
        <v>2.2612217347283158E-2</v>
      </c>
      <c r="BA134" s="12">
        <f t="shared" si="49"/>
        <v>2.5456824646834773E-2</v>
      </c>
      <c r="BB134" s="12">
        <f t="shared" si="50"/>
        <v>2.2612217347283158E-2</v>
      </c>
      <c r="BC134" s="12">
        <f t="shared" si="51"/>
        <v>2.5456824646834773E-2</v>
      </c>
      <c r="BD134" s="12">
        <f t="shared" si="52"/>
        <v>1.6971216431223179E-2</v>
      </c>
      <c r="BE134" s="12">
        <f t="shared" si="53"/>
        <v>1.6971216431223179E-2</v>
      </c>
      <c r="BF134" s="12">
        <f t="shared" si="54"/>
        <v>2.2612217347283158E-2</v>
      </c>
      <c r="BG134" s="12">
        <f t="shared" si="55"/>
        <v>1.9381900583385566E-2</v>
      </c>
      <c r="BH134" s="12">
        <f t="shared" si="56"/>
        <v>2.0273853719685646E-2</v>
      </c>
      <c r="BI134" s="12">
        <f t="shared" si="57"/>
        <v>2.0442601610337015E-2</v>
      </c>
      <c r="BJ134" s="12">
        <f t="shared" si="58"/>
        <v>1.2680198640374138E-2</v>
      </c>
      <c r="BK134" s="12">
        <f t="shared" si="59"/>
        <v>1.3090014946241743E-2</v>
      </c>
      <c r="BL134" s="12">
        <f t="shared" si="60"/>
        <v>2.1286341063593849E-2</v>
      </c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x14ac:dyDescent="0.15">
      <c r="A135" s="13">
        <v>42370</v>
      </c>
      <c r="C135" s="8">
        <v>45710</v>
      </c>
      <c r="D135" s="12">
        <f t="shared" si="0"/>
        <v>0.97974185079851239</v>
      </c>
      <c r="E135" s="12">
        <f t="shared" si="1"/>
        <v>0.18906147451323563</v>
      </c>
      <c r="F135" s="12">
        <f t="shared" si="2"/>
        <v>9.735287683220302E-2</v>
      </c>
      <c r="G135" s="12">
        <f t="shared" si="3"/>
        <v>8.4248523299059283E-2</v>
      </c>
      <c r="H135" s="12">
        <f t="shared" si="4"/>
        <v>6.9262743382192085E-2</v>
      </c>
      <c r="I135" s="12">
        <f t="shared" si="5"/>
        <v>5.6158389849048349E-2</v>
      </c>
      <c r="J135" s="12">
        <f t="shared" si="6"/>
        <v>5.6158389849048349E-2</v>
      </c>
      <c r="K135" s="12">
        <f t="shared" si="7"/>
        <v>5.0535987748851458E-2</v>
      </c>
      <c r="L135" s="12">
        <f t="shared" si="8"/>
        <v>4.867643841610151E-2</v>
      </c>
      <c r="M135" s="12">
        <f t="shared" si="9"/>
        <v>3.7431634215707721E-2</v>
      </c>
      <c r="N135" s="12">
        <f t="shared" si="10"/>
        <v>4.1194486983154671E-2</v>
      </c>
      <c r="O135" s="12">
        <f t="shared" si="11"/>
        <v>3.3690658499234305E-2</v>
      </c>
      <c r="P135" s="12">
        <f t="shared" si="12"/>
        <v>4.4935462699628087E-2</v>
      </c>
      <c r="Q135" s="12">
        <f t="shared" si="13"/>
        <v>3.7431634215707721E-2</v>
      </c>
      <c r="R135" s="12">
        <f t="shared" si="14"/>
        <v>3.557208488295778E-2</v>
      </c>
      <c r="S135" s="12">
        <f t="shared" si="15"/>
        <v>2.9949682782760882E-2</v>
      </c>
      <c r="T135" s="12">
        <f t="shared" si="16"/>
        <v>3.557208488295778E-2</v>
      </c>
      <c r="U135" s="12">
        <f t="shared" si="17"/>
        <v>3.1831109166484357E-2</v>
      </c>
      <c r="V135" s="12">
        <f t="shared" si="18"/>
        <v>2.9949682782760882E-2</v>
      </c>
      <c r="W135" s="12">
        <f t="shared" si="19"/>
        <v>2.4327280682563991E-2</v>
      </c>
      <c r="X135" s="12">
        <f t="shared" si="20"/>
        <v>2.6208707066287463E-2</v>
      </c>
      <c r="Y135" s="12">
        <f t="shared" si="21"/>
        <v>3.1831109166484357E-2</v>
      </c>
      <c r="Z135" s="12">
        <f t="shared" si="22"/>
        <v>2.6208707066287463E-2</v>
      </c>
      <c r="AA135" s="12">
        <f t="shared" si="23"/>
        <v>2.4327280682563991E-2</v>
      </c>
      <c r="AB135" s="12">
        <f t="shared" si="24"/>
        <v>3.3690658499234305E-2</v>
      </c>
      <c r="AC135" s="12">
        <f t="shared" si="25"/>
        <v>2.6208707066287463E-2</v>
      </c>
      <c r="AD135" s="12">
        <f t="shared" si="26"/>
        <v>2.2467731349814044E-2</v>
      </c>
      <c r="AE135" s="12">
        <f t="shared" si="27"/>
        <v>2.8090133450010938E-2</v>
      </c>
      <c r="AF135" s="12">
        <f t="shared" si="28"/>
        <v>2.4327280682563991E-2</v>
      </c>
      <c r="AG135" s="12">
        <f t="shared" si="29"/>
        <v>2.9949682782760882E-2</v>
      </c>
      <c r="AH135" s="12">
        <f t="shared" si="30"/>
        <v>2.8090133450010938E-2</v>
      </c>
      <c r="AI135" s="12">
        <f t="shared" si="31"/>
        <v>2.9949682782760882E-2</v>
      </c>
      <c r="AJ135" s="12">
        <f t="shared" si="32"/>
        <v>2.4327280682563991E-2</v>
      </c>
      <c r="AK135" s="12">
        <f t="shared" si="33"/>
        <v>2.2467731349814044E-2</v>
      </c>
      <c r="AL135" s="12">
        <f t="shared" si="34"/>
        <v>2.8090133450010938E-2</v>
      </c>
      <c r="AM135" s="12">
        <f t="shared" si="35"/>
        <v>1.8726755633340624E-2</v>
      </c>
      <c r="AN135" s="12">
        <f t="shared" si="36"/>
        <v>1.3104353533143731E-2</v>
      </c>
      <c r="AO135" s="12">
        <f t="shared" si="37"/>
        <v>1.1222927149420258E-2</v>
      </c>
      <c r="AP135" s="12">
        <f t="shared" si="38"/>
        <v>9.3633778166703121E-3</v>
      </c>
      <c r="AQ135" s="12">
        <f t="shared" si="39"/>
        <v>1.4985779916867207E-2</v>
      </c>
      <c r="AR135" s="12">
        <f t="shared" si="40"/>
        <v>1.3104353533143731E-2</v>
      </c>
      <c r="AS135" s="12">
        <f t="shared" si="41"/>
        <v>9.3633778166703121E-3</v>
      </c>
      <c r="AT135" s="12">
        <f t="shared" si="42"/>
        <v>1.1222927149420258E-2</v>
      </c>
      <c r="AU135" s="12">
        <f t="shared" si="43"/>
        <v>1.6845329249617153E-2</v>
      </c>
      <c r="AV135" s="12">
        <f t="shared" si="44"/>
        <v>2.0586304966090572E-2</v>
      </c>
      <c r="AW135" s="12">
        <f t="shared" si="45"/>
        <v>2.0586304966090572E-2</v>
      </c>
      <c r="AX135" s="12">
        <f t="shared" si="46"/>
        <v>2.2467731349814044E-2</v>
      </c>
      <c r="AY135" s="12">
        <f t="shared" si="47"/>
        <v>1.8726755633340624E-2</v>
      </c>
      <c r="AZ135" s="12">
        <f t="shared" si="48"/>
        <v>1.8726755633340624E-2</v>
      </c>
      <c r="BA135" s="12">
        <f t="shared" si="49"/>
        <v>1.8726755633340624E-2</v>
      </c>
      <c r="BB135" s="12">
        <f t="shared" si="50"/>
        <v>1.3104353533143731E-2</v>
      </c>
      <c r="BC135" s="12">
        <f t="shared" si="51"/>
        <v>1.6845329249617153E-2</v>
      </c>
      <c r="BD135" s="12">
        <f t="shared" si="52"/>
        <v>2.0586304966090572E-2</v>
      </c>
      <c r="BE135" s="12">
        <f t="shared" si="53"/>
        <v>1.8726755633340624E-2</v>
      </c>
      <c r="BF135" s="12">
        <f t="shared" si="54"/>
        <v>2.6230584117260994E-2</v>
      </c>
      <c r="BG135" s="12">
        <f t="shared" si="55"/>
        <v>1.3738788011376067E-2</v>
      </c>
      <c r="BH135" s="12">
        <f t="shared" si="56"/>
        <v>1.5051411069787793E-2</v>
      </c>
      <c r="BI135" s="12">
        <f t="shared" si="57"/>
        <v>1.5226427477576023E-2</v>
      </c>
      <c r="BJ135" s="12">
        <f t="shared" si="58"/>
        <v>1.6714066943775981E-2</v>
      </c>
      <c r="BK135" s="12">
        <f t="shared" si="59"/>
        <v>1.5226427477576023E-2</v>
      </c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 x14ac:dyDescent="0.15">
      <c r="A136" s="13">
        <v>42371</v>
      </c>
      <c r="C136" s="8">
        <v>38598</v>
      </c>
      <c r="D136" s="12">
        <f t="shared" si="0"/>
        <v>0.98103528680242502</v>
      </c>
      <c r="E136" s="12">
        <f t="shared" si="1"/>
        <v>0.2057878646561998</v>
      </c>
      <c r="F136" s="12">
        <f t="shared" si="2"/>
        <v>0.10065288356909684</v>
      </c>
      <c r="G136" s="12">
        <f t="shared" si="3"/>
        <v>8.7232499093217258E-2</v>
      </c>
      <c r="H136" s="12">
        <f t="shared" si="4"/>
        <v>8.500440437328359E-2</v>
      </c>
      <c r="I136" s="12">
        <f t="shared" si="5"/>
        <v>8.2776309653349908E-2</v>
      </c>
      <c r="J136" s="12">
        <f t="shared" si="6"/>
        <v>7.1584019897404011E-2</v>
      </c>
      <c r="K136" s="12">
        <f t="shared" si="7"/>
        <v>6.7101922379397896E-2</v>
      </c>
      <c r="L136" s="12">
        <f t="shared" si="8"/>
        <v>6.0391730141458107E-2</v>
      </c>
      <c r="M136" s="12">
        <f t="shared" si="9"/>
        <v>7.1584019897404011E-2</v>
      </c>
      <c r="N136" s="12">
        <f t="shared" si="10"/>
        <v>7.1584019897404011E-2</v>
      </c>
      <c r="O136" s="12">
        <f t="shared" si="11"/>
        <v>5.5935540701590757E-2</v>
      </c>
      <c r="P136" s="12">
        <f t="shared" si="12"/>
        <v>6.4873827659464214E-2</v>
      </c>
      <c r="Q136" s="12">
        <f t="shared" si="13"/>
        <v>4.9225348463650967E-2</v>
      </c>
      <c r="R136" s="12">
        <f t="shared" si="14"/>
        <v>5.1453443183584642E-2</v>
      </c>
      <c r="S136" s="12">
        <f t="shared" si="15"/>
        <v>5.5935540701590757E-2</v>
      </c>
      <c r="T136" s="12">
        <f t="shared" si="16"/>
        <v>4.4743250945644852E-2</v>
      </c>
      <c r="U136" s="12">
        <f t="shared" si="17"/>
        <v>4.6971345665578527E-2</v>
      </c>
      <c r="V136" s="12">
        <f t="shared" si="18"/>
        <v>4.4743250945644852E-2</v>
      </c>
      <c r="W136" s="12">
        <f t="shared" si="19"/>
        <v>4.4743250945644852E-2</v>
      </c>
      <c r="X136" s="12">
        <f t="shared" si="20"/>
        <v>4.6971345665578527E-2</v>
      </c>
      <c r="Y136" s="12">
        <f t="shared" si="21"/>
        <v>4.4743250945644852E-2</v>
      </c>
      <c r="Z136" s="12">
        <f t="shared" si="22"/>
        <v>4.0261153427638738E-2</v>
      </c>
      <c r="AA136" s="12">
        <f t="shared" si="23"/>
        <v>3.3550961189698948E-2</v>
      </c>
      <c r="AB136" s="12">
        <f t="shared" si="24"/>
        <v>4.0261153427638738E-2</v>
      </c>
      <c r="AC136" s="12">
        <f t="shared" si="25"/>
        <v>3.8033058707705063E-2</v>
      </c>
      <c r="AD136" s="12">
        <f t="shared" si="26"/>
        <v>2.9068863671692834E-2</v>
      </c>
      <c r="AE136" s="12">
        <f t="shared" si="27"/>
        <v>3.1322866469765273E-2</v>
      </c>
      <c r="AF136" s="12">
        <f t="shared" si="28"/>
        <v>3.5779055909632623E-2</v>
      </c>
      <c r="AG136" s="12">
        <f t="shared" si="29"/>
        <v>4.0261153427638738E-2</v>
      </c>
      <c r="AH136" s="12">
        <f t="shared" si="30"/>
        <v>2.9068863671692834E-2</v>
      </c>
      <c r="AI136" s="12">
        <f t="shared" si="31"/>
        <v>3.3550961189698948E-2</v>
      </c>
      <c r="AJ136" s="12">
        <f t="shared" si="32"/>
        <v>2.6840768951759159E-2</v>
      </c>
      <c r="AK136" s="12">
        <f t="shared" si="33"/>
        <v>3.1322866469765273E-2</v>
      </c>
      <c r="AL136" s="12">
        <f t="shared" si="34"/>
        <v>2.4612674231825483E-2</v>
      </c>
      <c r="AM136" s="12">
        <f t="shared" si="35"/>
        <v>2.4612674231825483E-2</v>
      </c>
      <c r="AN136" s="12">
        <f t="shared" si="36"/>
        <v>2.0130576713819369E-2</v>
      </c>
      <c r="AO136" s="12">
        <f t="shared" si="37"/>
        <v>2.0130576713819369E-2</v>
      </c>
      <c r="AP136" s="12">
        <f t="shared" si="38"/>
        <v>1.5648479195813254E-2</v>
      </c>
      <c r="AQ136" s="12">
        <f t="shared" si="39"/>
        <v>6.7101922379397896E-3</v>
      </c>
      <c r="AR136" s="12">
        <f t="shared" si="40"/>
        <v>1.1192289755945904E-2</v>
      </c>
      <c r="AS136" s="12">
        <f t="shared" si="41"/>
        <v>1.5648479195813254E-2</v>
      </c>
      <c r="AT136" s="12">
        <f t="shared" si="42"/>
        <v>2.6840768951759159E-2</v>
      </c>
      <c r="AU136" s="12">
        <f t="shared" si="43"/>
        <v>2.0130576713819369E-2</v>
      </c>
      <c r="AV136" s="12">
        <f t="shared" si="44"/>
        <v>2.0130576713819369E-2</v>
      </c>
      <c r="AW136" s="12">
        <f t="shared" si="45"/>
        <v>1.5648479195813254E-2</v>
      </c>
      <c r="AX136" s="12">
        <f t="shared" si="46"/>
        <v>2.0130576713819369E-2</v>
      </c>
      <c r="AY136" s="12">
        <f t="shared" si="47"/>
        <v>2.0130576713819369E-2</v>
      </c>
      <c r="AZ136" s="12">
        <f t="shared" si="48"/>
        <v>2.4612674231825483E-2</v>
      </c>
      <c r="BA136" s="12">
        <f t="shared" si="49"/>
        <v>2.2358671433753044E-2</v>
      </c>
      <c r="BB136" s="12">
        <f t="shared" si="50"/>
        <v>2.4612674231825483E-2</v>
      </c>
      <c r="BC136" s="12">
        <f t="shared" si="51"/>
        <v>2.4612674231825483E-2</v>
      </c>
      <c r="BD136" s="12">
        <f t="shared" si="52"/>
        <v>2.4612674231825483E-2</v>
      </c>
      <c r="BE136" s="12">
        <f t="shared" si="53"/>
        <v>1.0337323177366704E-2</v>
      </c>
      <c r="BF136" s="12">
        <f t="shared" si="54"/>
        <v>1.6244364993004818E-2</v>
      </c>
      <c r="BG136" s="12">
        <f t="shared" si="55"/>
        <v>1.7565676978081767E-2</v>
      </c>
      <c r="BH136" s="12">
        <f t="shared" si="56"/>
        <v>1.5570754961396963E-2</v>
      </c>
      <c r="BI136" s="12">
        <f t="shared" si="57"/>
        <v>1.4923053007927872E-2</v>
      </c>
      <c r="BJ136" s="12">
        <f t="shared" si="58"/>
        <v>1.4042178351209907E-2</v>
      </c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 x14ac:dyDescent="0.15">
      <c r="A137" s="13">
        <v>42372</v>
      </c>
      <c r="C137" s="8">
        <v>33052</v>
      </c>
      <c r="D137" s="12">
        <f t="shared" si="0"/>
        <v>0.97939610311025049</v>
      </c>
      <c r="E137" s="12">
        <f t="shared" si="1"/>
        <v>0.19998789785792084</v>
      </c>
      <c r="F137" s="12">
        <f t="shared" si="2"/>
        <v>9.8692968655452018E-2</v>
      </c>
      <c r="G137" s="12">
        <f t="shared" si="3"/>
        <v>7.5305579087498492E-2</v>
      </c>
      <c r="H137" s="12">
        <f t="shared" si="4"/>
        <v>7.5305579087498492E-2</v>
      </c>
      <c r="I137" s="12">
        <f t="shared" si="5"/>
        <v>5.194844487474283E-2</v>
      </c>
      <c r="J137" s="12">
        <f t="shared" si="6"/>
        <v>5.7122110613578601E-2</v>
      </c>
      <c r="K137" s="12">
        <f t="shared" si="7"/>
        <v>6.4927992254629072E-2</v>
      </c>
      <c r="L137" s="12">
        <f t="shared" si="8"/>
        <v>3.6366936947839767E-2</v>
      </c>
      <c r="M137" s="12">
        <f t="shared" si="9"/>
        <v>4.9346484327726009E-2</v>
      </c>
      <c r="N137" s="12">
        <f t="shared" si="10"/>
        <v>4.1540602686675539E-2</v>
      </c>
      <c r="O137" s="12">
        <f t="shared" si="11"/>
        <v>4.6744523780709188E-2</v>
      </c>
      <c r="P137" s="12">
        <f t="shared" si="12"/>
        <v>4.4142563233692367E-2</v>
      </c>
      <c r="Q137" s="12">
        <f t="shared" si="13"/>
        <v>4.9346484327726009E-2</v>
      </c>
      <c r="R137" s="12">
        <f t="shared" si="14"/>
        <v>4.4142563233692367E-2</v>
      </c>
      <c r="S137" s="12">
        <f t="shared" si="15"/>
        <v>4.4142563233692367E-2</v>
      </c>
      <c r="T137" s="12">
        <f t="shared" si="16"/>
        <v>3.6366936947839767E-2</v>
      </c>
      <c r="U137" s="12">
        <f t="shared" si="17"/>
        <v>3.6366936947839767E-2</v>
      </c>
      <c r="V137" s="12">
        <f t="shared" si="18"/>
        <v>4.1540602686675539E-2</v>
      </c>
      <c r="W137" s="12">
        <f t="shared" si="19"/>
        <v>3.6366936947839767E-2</v>
      </c>
      <c r="X137" s="12">
        <f t="shared" si="20"/>
        <v>4.4142563233692367E-2</v>
      </c>
      <c r="Y137" s="12">
        <f t="shared" si="21"/>
        <v>4.1540602686675539E-2</v>
      </c>
      <c r="Z137" s="12">
        <f t="shared" si="22"/>
        <v>3.1163015853806125E-2</v>
      </c>
      <c r="AA137" s="12">
        <f t="shared" si="23"/>
        <v>3.6366936947839767E-2</v>
      </c>
      <c r="AB137" s="12">
        <f t="shared" si="24"/>
        <v>3.1163015853806125E-2</v>
      </c>
      <c r="AC137" s="12">
        <f t="shared" si="25"/>
        <v>3.3764976400822946E-2</v>
      </c>
      <c r="AD137" s="12">
        <f t="shared" si="26"/>
        <v>3.3764976400822946E-2</v>
      </c>
      <c r="AE137" s="12">
        <f t="shared" si="27"/>
        <v>3.8968897494856589E-2</v>
      </c>
      <c r="AF137" s="12">
        <f t="shared" si="28"/>
        <v>3.3764976400822946E-2</v>
      </c>
      <c r="AG137" s="12">
        <f t="shared" si="29"/>
        <v>2.0785429020936705E-2</v>
      </c>
      <c r="AH137" s="12">
        <f t="shared" si="30"/>
        <v>3.1163015853806125E-2</v>
      </c>
      <c r="AI137" s="12">
        <f t="shared" si="31"/>
        <v>2.595909475977248E-2</v>
      </c>
      <c r="AJ137" s="12">
        <f t="shared" si="32"/>
        <v>1.8183468473919884E-2</v>
      </c>
      <c r="AK137" s="12">
        <f t="shared" si="33"/>
        <v>1.8183468473919884E-2</v>
      </c>
      <c r="AL137" s="12">
        <f t="shared" si="34"/>
        <v>1.5581507926903063E-2</v>
      </c>
      <c r="AM137" s="12">
        <f t="shared" si="35"/>
        <v>1.297954737988624E-2</v>
      </c>
      <c r="AN137" s="12">
        <f t="shared" si="36"/>
        <v>1.297954737988624E-2</v>
      </c>
      <c r="AO137" s="12">
        <f t="shared" si="37"/>
        <v>7.8058816410504659E-3</v>
      </c>
      <c r="AP137" s="12">
        <f t="shared" si="38"/>
        <v>5.203921094033644E-3</v>
      </c>
      <c r="AQ137" s="12">
        <f t="shared" si="39"/>
        <v>7.8058816410504659E-3</v>
      </c>
      <c r="AR137" s="12">
        <f t="shared" si="40"/>
        <v>1.0377586832869419E-2</v>
      </c>
      <c r="AS137" s="12">
        <f t="shared" si="41"/>
        <v>1.297954737988624E-2</v>
      </c>
      <c r="AT137" s="12">
        <f t="shared" si="42"/>
        <v>7.8058816410504659E-3</v>
      </c>
      <c r="AU137" s="12">
        <f t="shared" si="43"/>
        <v>1.297954737988624E-2</v>
      </c>
      <c r="AV137" s="12">
        <f t="shared" si="44"/>
        <v>1.297954737988624E-2</v>
      </c>
      <c r="AW137" s="12">
        <f t="shared" si="45"/>
        <v>1.297954737988624E-2</v>
      </c>
      <c r="AX137" s="12">
        <f t="shared" si="46"/>
        <v>1.297954737988624E-2</v>
      </c>
      <c r="AY137" s="12">
        <f t="shared" si="47"/>
        <v>1.297954737988624E-2</v>
      </c>
      <c r="AZ137" s="12">
        <f t="shared" si="48"/>
        <v>1.5581507926903063E-2</v>
      </c>
      <c r="BA137" s="12">
        <f t="shared" si="49"/>
        <v>1.5581507926903063E-2</v>
      </c>
      <c r="BB137" s="12">
        <f t="shared" si="50"/>
        <v>1.8183468473919884E-2</v>
      </c>
      <c r="BC137" s="12">
        <f t="shared" si="51"/>
        <v>2.0785429020936705E-2</v>
      </c>
      <c r="BD137" s="12">
        <f t="shared" si="52"/>
        <v>2.414377344790028E-2</v>
      </c>
      <c r="BE137" s="12">
        <f t="shared" si="53"/>
        <v>2.2600750332808908E-2</v>
      </c>
      <c r="BF137" s="12">
        <f t="shared" si="54"/>
        <v>2.3901730606317319E-2</v>
      </c>
      <c r="BG137" s="12">
        <f t="shared" si="55"/>
        <v>2.3387389567953529E-2</v>
      </c>
      <c r="BH137" s="12">
        <f t="shared" si="56"/>
        <v>2.3387389567953529E-2</v>
      </c>
      <c r="BI137" s="12">
        <f t="shared" si="57"/>
        <v>2.3901730606317319E-2</v>
      </c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x14ac:dyDescent="0.15">
      <c r="A138" s="13">
        <v>42373</v>
      </c>
      <c r="C138" s="8">
        <v>28588</v>
      </c>
      <c r="D138" s="12">
        <f t="shared" si="0"/>
        <v>0.97785784245137819</v>
      </c>
      <c r="E138" s="12">
        <f t="shared" si="1"/>
        <v>0.23817685742269484</v>
      </c>
      <c r="F138" s="12">
        <f t="shared" si="2"/>
        <v>0.12061004617321953</v>
      </c>
      <c r="G138" s="12">
        <f t="shared" si="3"/>
        <v>9.9482300265845813E-2</v>
      </c>
      <c r="H138" s="12">
        <f t="shared" si="4"/>
        <v>9.0457534629914654E-2</v>
      </c>
      <c r="I138" s="12">
        <f t="shared" si="5"/>
        <v>5.7296767874632712E-2</v>
      </c>
      <c r="J138" s="12">
        <f t="shared" si="6"/>
        <v>5.4253532950888486E-2</v>
      </c>
      <c r="K138" s="12">
        <f t="shared" si="7"/>
        <v>6.6321533510563871E-2</v>
      </c>
      <c r="L138" s="12">
        <f t="shared" si="8"/>
        <v>6.6321533510563871E-2</v>
      </c>
      <c r="M138" s="12">
        <f t="shared" si="9"/>
        <v>7.2373023646285159E-2</v>
      </c>
      <c r="N138" s="12">
        <f t="shared" si="10"/>
        <v>4.8237022526934376E-2</v>
      </c>
      <c r="O138" s="12">
        <f t="shared" si="11"/>
        <v>6.0305023086609767E-2</v>
      </c>
      <c r="P138" s="12">
        <f t="shared" si="12"/>
        <v>4.5228767314957327E-2</v>
      </c>
      <c r="Q138" s="12">
        <f t="shared" si="13"/>
        <v>3.9177277179236046E-2</v>
      </c>
      <c r="R138" s="12">
        <f t="shared" si="14"/>
        <v>6.6321533510563871E-2</v>
      </c>
      <c r="S138" s="12">
        <f t="shared" si="15"/>
        <v>5.1245277738911431E-2</v>
      </c>
      <c r="T138" s="12">
        <f t="shared" si="16"/>
        <v>5.1245277738911431E-2</v>
      </c>
      <c r="U138" s="12">
        <f t="shared" si="17"/>
        <v>4.8237022526934376E-2</v>
      </c>
      <c r="V138" s="12">
        <f t="shared" si="18"/>
        <v>4.2220512102980272E-2</v>
      </c>
      <c r="W138" s="12">
        <f t="shared" si="19"/>
        <v>3.6169021967258991E-2</v>
      </c>
      <c r="X138" s="12">
        <f t="shared" si="20"/>
        <v>3.3160766755281935E-2</v>
      </c>
      <c r="Y138" s="12">
        <f t="shared" si="21"/>
        <v>4.5228767314957327E-2</v>
      </c>
      <c r="Z138" s="12">
        <f t="shared" si="22"/>
        <v>4.5228767314957327E-2</v>
      </c>
      <c r="AA138" s="12">
        <f t="shared" si="23"/>
        <v>4.2220512102980272E-2</v>
      </c>
      <c r="AB138" s="12">
        <f t="shared" si="24"/>
        <v>3.9177277179236046E-2</v>
      </c>
      <c r="AC138" s="12">
        <f t="shared" si="25"/>
        <v>4.2220512102980272E-2</v>
      </c>
      <c r="AD138" s="12">
        <f t="shared" si="26"/>
        <v>2.1092766195606547E-2</v>
      </c>
      <c r="AE138" s="12">
        <f t="shared" si="27"/>
        <v>2.7144256331327828E-2</v>
      </c>
      <c r="AF138" s="12">
        <f t="shared" si="28"/>
        <v>4.2220512102980272E-2</v>
      </c>
      <c r="AG138" s="12">
        <f t="shared" si="29"/>
        <v>3.9177277179236046E-2</v>
      </c>
      <c r="AH138" s="12">
        <f t="shared" si="30"/>
        <v>3.3160766755281935E-2</v>
      </c>
      <c r="AI138" s="12">
        <f t="shared" si="31"/>
        <v>3.6169021967258991E-2</v>
      </c>
      <c r="AJ138" s="12">
        <f t="shared" si="32"/>
        <v>2.7144256331327828E-2</v>
      </c>
      <c r="AK138" s="12">
        <f t="shared" si="33"/>
        <v>2.1092766195606547E-2</v>
      </c>
      <c r="AL138" s="12">
        <f t="shared" si="34"/>
        <v>1.5076255771652442E-2</v>
      </c>
      <c r="AM138" s="12">
        <f t="shared" si="35"/>
        <v>9.0597453476983347E-3</v>
      </c>
      <c r="AN138" s="12">
        <f t="shared" si="36"/>
        <v>6.0165104239541063E-3</v>
      </c>
      <c r="AO138" s="12">
        <f t="shared" si="37"/>
        <v>3.0082552119770531E-3</v>
      </c>
      <c r="AP138" s="12">
        <f t="shared" si="38"/>
        <v>9.0597453476983347E-3</v>
      </c>
      <c r="AQ138" s="12">
        <f t="shared" si="39"/>
        <v>1.8084510983629495E-2</v>
      </c>
      <c r="AR138" s="12">
        <f t="shared" si="40"/>
        <v>1.2068000559675388E-2</v>
      </c>
      <c r="AS138" s="12">
        <f t="shared" si="41"/>
        <v>2.1092766195606547E-2</v>
      </c>
      <c r="AT138" s="12">
        <f t="shared" si="42"/>
        <v>2.7144256331327828E-2</v>
      </c>
      <c r="AU138" s="12">
        <f t="shared" si="43"/>
        <v>3.3160766755281935E-2</v>
      </c>
      <c r="AV138" s="12">
        <f t="shared" si="44"/>
        <v>4.2220512102980272E-2</v>
      </c>
      <c r="AW138" s="12">
        <f t="shared" si="45"/>
        <v>2.7144256331327828E-2</v>
      </c>
      <c r="AX138" s="12">
        <f t="shared" si="46"/>
        <v>3.0152511543304884E-2</v>
      </c>
      <c r="AY138" s="12">
        <f t="shared" si="47"/>
        <v>3.0152511543304884E-2</v>
      </c>
      <c r="AZ138" s="12">
        <f t="shared" si="48"/>
        <v>2.7144256331327828E-2</v>
      </c>
      <c r="BA138" s="12">
        <f t="shared" si="49"/>
        <v>2.1092766195606547E-2</v>
      </c>
      <c r="BB138" s="12">
        <f t="shared" si="50"/>
        <v>2.4136001119350776E-2</v>
      </c>
      <c r="BC138" s="12">
        <f t="shared" si="51"/>
        <v>2.3226528613404226E-2</v>
      </c>
      <c r="BD138" s="12">
        <f t="shared" si="52"/>
        <v>2.4660696795858403E-2</v>
      </c>
      <c r="BE138" s="12">
        <f t="shared" si="53"/>
        <v>2.2282076395690499E-2</v>
      </c>
      <c r="BF138" s="12">
        <f t="shared" si="54"/>
        <v>1.5461032601091367E-2</v>
      </c>
      <c r="BG138" s="12">
        <f t="shared" si="55"/>
        <v>1.4271722401007415E-2</v>
      </c>
      <c r="BH138" s="12">
        <f t="shared" si="56"/>
        <v>2.0498111095564573E-2</v>
      </c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 x14ac:dyDescent="0.15">
      <c r="A139" s="13">
        <v>42374</v>
      </c>
      <c r="C139" s="8">
        <v>25777</v>
      </c>
      <c r="D139" s="12">
        <f t="shared" si="0"/>
        <v>0.98172789696240836</v>
      </c>
      <c r="E139" s="12">
        <f t="shared" si="1"/>
        <v>0.21802381968421461</v>
      </c>
      <c r="F139" s="12">
        <f t="shared" si="2"/>
        <v>0.11068006362260931</v>
      </c>
      <c r="G139" s="12">
        <f t="shared" si="3"/>
        <v>0.10063234666563216</v>
      </c>
      <c r="H139" s="12">
        <f t="shared" si="4"/>
        <v>7.7161810916708692E-2</v>
      </c>
      <c r="I139" s="12">
        <f t="shared" si="5"/>
        <v>8.7209527873685841E-2</v>
      </c>
      <c r="J139" s="12">
        <f t="shared" si="6"/>
        <v>7.7161810916708692E-2</v>
      </c>
      <c r="K139" s="12">
        <f t="shared" si="7"/>
        <v>7.0450401520735534E-2</v>
      </c>
      <c r="L139" s="12">
        <f t="shared" si="8"/>
        <v>6.0363890289793228E-2</v>
      </c>
      <c r="M139" s="12">
        <f t="shared" si="9"/>
        <v>6.7075299685766379E-2</v>
      </c>
      <c r="N139" s="12">
        <f t="shared" si="10"/>
        <v>5.7027582728789231E-2</v>
      </c>
      <c r="O139" s="12">
        <f t="shared" si="11"/>
        <v>4.360476393684292E-2</v>
      </c>
      <c r="P139" s="12">
        <f t="shared" si="12"/>
        <v>4.6979865771812082E-2</v>
      </c>
      <c r="Q139" s="12">
        <f t="shared" si="13"/>
        <v>4.360476393684292E-2</v>
      </c>
      <c r="R139" s="12">
        <f t="shared" si="14"/>
        <v>3.6893354540869769E-2</v>
      </c>
      <c r="S139" s="12">
        <f t="shared" si="15"/>
        <v>4.360476393684292E-2</v>
      </c>
      <c r="T139" s="12">
        <f t="shared" si="16"/>
        <v>4.6979865771812082E-2</v>
      </c>
      <c r="U139" s="12">
        <f t="shared" si="17"/>
        <v>4.360476393684292E-2</v>
      </c>
      <c r="V139" s="12">
        <f t="shared" si="18"/>
        <v>4.0268456375838924E-2</v>
      </c>
      <c r="W139" s="12">
        <f t="shared" si="19"/>
        <v>4.360476393684292E-2</v>
      </c>
      <c r="X139" s="12">
        <f t="shared" si="20"/>
        <v>4.360476393684292E-2</v>
      </c>
      <c r="Y139" s="12">
        <f t="shared" si="21"/>
        <v>3.6893354540869769E-2</v>
      </c>
      <c r="Z139" s="12">
        <f t="shared" si="22"/>
        <v>3.3557046979865772E-2</v>
      </c>
      <c r="AA139" s="12">
        <f t="shared" si="23"/>
        <v>3.3557046979865772E-2</v>
      </c>
      <c r="AB139" s="12">
        <f t="shared" si="24"/>
        <v>3.0181945144896614E-2</v>
      </c>
      <c r="AC139" s="12">
        <f t="shared" si="25"/>
        <v>3.3557046979865772E-2</v>
      </c>
      <c r="AD139" s="12">
        <f t="shared" si="26"/>
        <v>3.0181945144896614E-2</v>
      </c>
      <c r="AE139" s="12">
        <f t="shared" si="27"/>
        <v>2.6845637583892617E-2</v>
      </c>
      <c r="AF139" s="12">
        <f t="shared" si="28"/>
        <v>3.0181945144896614E-2</v>
      </c>
      <c r="AG139" s="12">
        <f t="shared" si="29"/>
        <v>3.6893354540869769E-2</v>
      </c>
      <c r="AH139" s="12">
        <f t="shared" si="30"/>
        <v>3.0181945144896614E-2</v>
      </c>
      <c r="AI139" s="12">
        <f t="shared" si="31"/>
        <v>3.3557046979865772E-2</v>
      </c>
      <c r="AJ139" s="12">
        <f t="shared" si="32"/>
        <v>2.3470535748923459E-2</v>
      </c>
      <c r="AK139" s="12">
        <f t="shared" si="33"/>
        <v>2.0134228187919462E-2</v>
      </c>
      <c r="AL139" s="12">
        <f t="shared" si="34"/>
        <v>1.3422818791946308E-2</v>
      </c>
      <c r="AM139" s="12">
        <f t="shared" si="35"/>
        <v>1.6759126352950304E-2</v>
      </c>
      <c r="AN139" s="12">
        <f t="shared" si="36"/>
        <v>3.336307561003996E-3</v>
      </c>
      <c r="AO139" s="12">
        <f t="shared" si="37"/>
        <v>1.6759126352950304E-2</v>
      </c>
      <c r="AP139" s="12">
        <f t="shared" si="38"/>
        <v>1.3422818791946308E-2</v>
      </c>
      <c r="AQ139" s="12">
        <f t="shared" si="39"/>
        <v>2.0134228187919462E-2</v>
      </c>
      <c r="AR139" s="12">
        <f t="shared" si="40"/>
        <v>1.6759126352950304E-2</v>
      </c>
      <c r="AS139" s="12">
        <f t="shared" si="41"/>
        <v>2.3470535748923459E-2</v>
      </c>
      <c r="AT139" s="12">
        <f t="shared" si="42"/>
        <v>2.6845637583892617E-2</v>
      </c>
      <c r="AU139" s="12">
        <f t="shared" si="43"/>
        <v>2.6845637583892617E-2</v>
      </c>
      <c r="AV139" s="12">
        <f t="shared" si="44"/>
        <v>3.0181945144896614E-2</v>
      </c>
      <c r="AW139" s="12">
        <f t="shared" si="45"/>
        <v>2.0134228187919462E-2</v>
      </c>
      <c r="AX139" s="12">
        <f t="shared" si="46"/>
        <v>2.3470535748923459E-2</v>
      </c>
      <c r="AY139" s="12">
        <f t="shared" si="47"/>
        <v>2.0134228187919462E-2</v>
      </c>
      <c r="AZ139" s="12">
        <f t="shared" si="48"/>
        <v>2.6845637583892617E-2</v>
      </c>
      <c r="BA139" s="12">
        <f t="shared" si="49"/>
        <v>2.3470535748923459E-2</v>
      </c>
      <c r="BB139" s="12">
        <f t="shared" si="50"/>
        <v>3.0919036350234706E-2</v>
      </c>
      <c r="BC139" s="12">
        <f t="shared" si="51"/>
        <v>2.036699383171044E-2</v>
      </c>
      <c r="BD139" s="12">
        <f t="shared" si="52"/>
        <v>2.036699383171044E-2</v>
      </c>
      <c r="BE139" s="12">
        <f t="shared" si="53"/>
        <v>1.5440121038134771E-2</v>
      </c>
      <c r="BF139" s="12">
        <f t="shared" si="54"/>
        <v>1.7108274818636769E-2</v>
      </c>
      <c r="BG139" s="12">
        <f t="shared" si="55"/>
        <v>2.2694650269620205E-2</v>
      </c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 x14ac:dyDescent="0.15">
      <c r="A140" s="13">
        <v>42375</v>
      </c>
      <c r="C140" s="8">
        <v>25652</v>
      </c>
      <c r="D140" s="12">
        <f t="shared" si="0"/>
        <v>0.95509122095743026</v>
      </c>
      <c r="E140" s="12">
        <f t="shared" si="1"/>
        <v>0.20778106970216748</v>
      </c>
      <c r="F140" s="12">
        <f t="shared" si="2"/>
        <v>9.3832839544674876E-2</v>
      </c>
      <c r="G140" s="12">
        <f t="shared" si="3"/>
        <v>7.7070014033993453E-2</v>
      </c>
      <c r="H140" s="12">
        <f t="shared" si="4"/>
        <v>7.3717448931857166E-2</v>
      </c>
      <c r="I140" s="12">
        <f t="shared" si="5"/>
        <v>6.7012318727584591E-2</v>
      </c>
      <c r="J140" s="12">
        <f t="shared" si="6"/>
        <v>6.0307188523312023E-2</v>
      </c>
      <c r="K140" s="12">
        <f t="shared" si="7"/>
        <v>5.6954623421175736E-2</v>
      </c>
      <c r="L140" s="12">
        <f t="shared" si="8"/>
        <v>5.3602058319039449E-2</v>
      </c>
      <c r="M140" s="12">
        <f t="shared" si="9"/>
        <v>5.0249493216903168E-2</v>
      </c>
      <c r="N140" s="12">
        <f t="shared" si="10"/>
        <v>4.0230781225635427E-2</v>
      </c>
      <c r="O140" s="12">
        <f t="shared" si="11"/>
        <v>3.3525651021362859E-2</v>
      </c>
      <c r="P140" s="12">
        <f t="shared" si="12"/>
        <v>4.6896928114766881E-2</v>
      </c>
      <c r="Q140" s="12">
        <f t="shared" si="13"/>
        <v>5.3602058319039449E-2</v>
      </c>
      <c r="R140" s="12">
        <f t="shared" si="14"/>
        <v>5.3602058319039449E-2</v>
      </c>
      <c r="S140" s="12">
        <f t="shared" si="15"/>
        <v>4.0230781225635427E-2</v>
      </c>
      <c r="T140" s="12">
        <f t="shared" si="16"/>
        <v>3.687821612349914E-2</v>
      </c>
      <c r="U140" s="12">
        <f t="shared" si="17"/>
        <v>4.0230781225635427E-2</v>
      </c>
      <c r="V140" s="12">
        <f t="shared" si="18"/>
        <v>3.687821612349914E-2</v>
      </c>
      <c r="W140" s="12">
        <f t="shared" si="19"/>
        <v>3.687821612349914E-2</v>
      </c>
      <c r="X140" s="12">
        <f t="shared" si="20"/>
        <v>3.687821612349914E-2</v>
      </c>
      <c r="Y140" s="12">
        <f t="shared" si="21"/>
        <v>3.0173085919226572E-2</v>
      </c>
      <c r="Z140" s="12">
        <f t="shared" si="22"/>
        <v>2.6820520817090285E-2</v>
      </c>
      <c r="AA140" s="12">
        <f t="shared" si="23"/>
        <v>2.6820520817090285E-2</v>
      </c>
      <c r="AB140" s="12">
        <f t="shared" si="24"/>
        <v>1.3410260408545142E-2</v>
      </c>
      <c r="AC140" s="12">
        <f t="shared" si="25"/>
        <v>2.0115390612817714E-2</v>
      </c>
      <c r="AD140" s="12">
        <f t="shared" si="26"/>
        <v>3.0173085919226572E-2</v>
      </c>
      <c r="AE140" s="12">
        <f t="shared" si="27"/>
        <v>2.3467955714954001E-2</v>
      </c>
      <c r="AF140" s="12">
        <f t="shared" si="28"/>
        <v>2.6820520817090285E-2</v>
      </c>
      <c r="AG140" s="12">
        <f t="shared" si="29"/>
        <v>1.3410260408545142E-2</v>
      </c>
      <c r="AH140" s="12">
        <f t="shared" si="30"/>
        <v>2.0115390612817714E-2</v>
      </c>
      <c r="AI140" s="12">
        <f t="shared" si="31"/>
        <v>1.3410260408545142E-2</v>
      </c>
      <c r="AJ140" s="12">
        <f t="shared" si="32"/>
        <v>6.7051302042725712E-3</v>
      </c>
      <c r="AK140" s="12">
        <f t="shared" si="33"/>
        <v>3.3525651021362856E-3</v>
      </c>
      <c r="AL140" s="12">
        <f t="shared" si="34"/>
        <v>6.7051302042725712E-3</v>
      </c>
      <c r="AM140" s="12">
        <f t="shared" si="35"/>
        <v>1.0057695306408857E-2</v>
      </c>
      <c r="AN140" s="12">
        <f t="shared" si="36"/>
        <v>1.676282551068143E-2</v>
      </c>
      <c r="AO140" s="12">
        <f t="shared" si="37"/>
        <v>1.3410260408545142E-2</v>
      </c>
      <c r="AP140" s="12">
        <f t="shared" si="38"/>
        <v>1.676282551068143E-2</v>
      </c>
      <c r="AQ140" s="12">
        <f t="shared" si="39"/>
        <v>1.676282551068143E-2</v>
      </c>
      <c r="AR140" s="12">
        <f t="shared" si="40"/>
        <v>2.3467955714954001E-2</v>
      </c>
      <c r="AS140" s="12">
        <f t="shared" si="41"/>
        <v>2.0115390612817714E-2</v>
      </c>
      <c r="AT140" s="12">
        <f t="shared" si="42"/>
        <v>2.3467955714954001E-2</v>
      </c>
      <c r="AU140" s="12">
        <f t="shared" si="43"/>
        <v>2.0115390612817714E-2</v>
      </c>
      <c r="AV140" s="12">
        <f t="shared" si="44"/>
        <v>3.3525651021362859E-2</v>
      </c>
      <c r="AW140" s="12">
        <f t="shared" si="45"/>
        <v>3.0173085919226572E-2</v>
      </c>
      <c r="AX140" s="12">
        <f t="shared" si="46"/>
        <v>2.6820520817090285E-2</v>
      </c>
      <c r="AY140" s="12">
        <f t="shared" si="47"/>
        <v>2.6820520817090285E-2</v>
      </c>
      <c r="AZ140" s="12">
        <f t="shared" si="48"/>
        <v>2.3467955714954001E-2</v>
      </c>
      <c r="BA140" s="12">
        <f t="shared" si="49"/>
        <v>2.0817090285357866E-2</v>
      </c>
      <c r="BB140" s="12">
        <f t="shared" si="50"/>
        <v>2.1518789957898021E-2</v>
      </c>
      <c r="BC140" s="12">
        <f t="shared" si="51"/>
        <v>2.0856073600498987E-2</v>
      </c>
      <c r="BD140" s="12">
        <f t="shared" si="52"/>
        <v>1.5905192577576797E-2</v>
      </c>
      <c r="BE140" s="12">
        <f t="shared" si="53"/>
        <v>1.7191641977233742E-2</v>
      </c>
      <c r="BF140" s="12">
        <f t="shared" si="54"/>
        <v>2.0193357243099952E-2</v>
      </c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 x14ac:dyDescent="0.15">
      <c r="A141" s="13">
        <v>42376</v>
      </c>
      <c r="C141" s="8">
        <v>26445</v>
      </c>
      <c r="D141" s="12">
        <f t="shared" si="0"/>
        <v>0.94301380223104558</v>
      </c>
      <c r="E141" s="12">
        <f t="shared" si="1"/>
        <v>0.14966912459822274</v>
      </c>
      <c r="F141" s="12">
        <f t="shared" si="2"/>
        <v>4.5188126299867647E-2</v>
      </c>
      <c r="G141" s="12">
        <f t="shared" si="3"/>
        <v>4.8024201172244284E-2</v>
      </c>
      <c r="H141" s="12">
        <f t="shared" si="4"/>
        <v>4.8024201172244284E-2</v>
      </c>
      <c r="I141" s="12">
        <f t="shared" si="5"/>
        <v>5.3658536585365853E-2</v>
      </c>
      <c r="J141" s="12">
        <f t="shared" si="6"/>
        <v>4.2352051427491016E-2</v>
      </c>
      <c r="K141" s="12">
        <f t="shared" si="7"/>
        <v>3.9553790886746078E-2</v>
      </c>
      <c r="L141" s="12">
        <f t="shared" si="8"/>
        <v>3.9553790886746078E-2</v>
      </c>
      <c r="M141" s="12">
        <f t="shared" si="9"/>
        <v>3.1083380601247872E-2</v>
      </c>
      <c r="N141" s="12">
        <f t="shared" si="10"/>
        <v>3.9553790886746078E-2</v>
      </c>
      <c r="O141" s="12">
        <f t="shared" si="11"/>
        <v>4.2352051427491016E-2</v>
      </c>
      <c r="P141" s="12">
        <f t="shared" si="12"/>
        <v>3.1083380601247872E-2</v>
      </c>
      <c r="Q141" s="12">
        <f t="shared" si="13"/>
        <v>3.6717716014369448E-2</v>
      </c>
      <c r="R141" s="12">
        <f t="shared" si="14"/>
        <v>2.5411230856494611E-2</v>
      </c>
      <c r="S141" s="12">
        <f t="shared" si="15"/>
        <v>3.1083380601247872E-2</v>
      </c>
      <c r="T141" s="12">
        <f t="shared" si="16"/>
        <v>1.6940820570996409E-2</v>
      </c>
      <c r="U141" s="12">
        <f t="shared" si="17"/>
        <v>2.2575155984117981E-2</v>
      </c>
      <c r="V141" s="12">
        <f t="shared" si="18"/>
        <v>3.1083380601247872E-2</v>
      </c>
      <c r="W141" s="12">
        <f t="shared" si="19"/>
        <v>3.376819814709775E-2</v>
      </c>
      <c r="X141" s="12">
        <f t="shared" si="20"/>
        <v>2.2575155984117981E-2</v>
      </c>
      <c r="Y141" s="12">
        <f t="shared" si="21"/>
        <v>2.2575155984117981E-2</v>
      </c>
      <c r="Z141" s="12">
        <f t="shared" si="22"/>
        <v>2.5411230856494611E-2</v>
      </c>
      <c r="AA141" s="12">
        <f t="shared" si="23"/>
        <v>1.9776895443373039E-2</v>
      </c>
      <c r="AB141" s="12">
        <f t="shared" si="24"/>
        <v>2.5411230856494611E-2</v>
      </c>
      <c r="AC141" s="12">
        <f t="shared" si="25"/>
        <v>2.2575155984117981E-2</v>
      </c>
      <c r="AD141" s="12">
        <f t="shared" si="26"/>
        <v>1.9776895443373039E-2</v>
      </c>
      <c r="AE141" s="12">
        <f t="shared" si="27"/>
        <v>1.9776895443373039E-2</v>
      </c>
      <c r="AF141" s="12">
        <f t="shared" si="28"/>
        <v>1.9776895443373039E-2</v>
      </c>
      <c r="AG141" s="12">
        <f t="shared" si="29"/>
        <v>1.4104745698619777E-2</v>
      </c>
      <c r="AH141" s="12">
        <f t="shared" si="30"/>
        <v>1.4104745698619777E-2</v>
      </c>
      <c r="AI141" s="12">
        <f t="shared" si="31"/>
        <v>8.4704102854982043E-3</v>
      </c>
      <c r="AJ141" s="12">
        <f t="shared" si="32"/>
        <v>8.4704102854982043E-3</v>
      </c>
      <c r="AK141" s="12">
        <f t="shared" si="33"/>
        <v>8.4704102854982043E-3</v>
      </c>
      <c r="AL141" s="12">
        <f t="shared" si="34"/>
        <v>8.4704102854982043E-3</v>
      </c>
      <c r="AM141" s="12">
        <f t="shared" si="35"/>
        <v>8.4704102854982043E-3</v>
      </c>
      <c r="AN141" s="12">
        <f t="shared" si="36"/>
        <v>2.8360748723766306E-3</v>
      </c>
      <c r="AO141" s="12">
        <f t="shared" si="37"/>
        <v>5.6343354131215733E-3</v>
      </c>
      <c r="AP141" s="12">
        <f t="shared" si="38"/>
        <v>8.4704102854982043E-3</v>
      </c>
      <c r="AQ141" s="12">
        <f t="shared" si="39"/>
        <v>1.4104745698619777E-2</v>
      </c>
      <c r="AR141" s="12">
        <f t="shared" si="40"/>
        <v>1.1306485157874835E-2</v>
      </c>
      <c r="AS141" s="12">
        <f t="shared" si="41"/>
        <v>1.4104745698619777E-2</v>
      </c>
      <c r="AT141" s="12">
        <f t="shared" si="42"/>
        <v>1.6940820570996409E-2</v>
      </c>
      <c r="AU141" s="12">
        <f t="shared" si="43"/>
        <v>1.1306485157874835E-2</v>
      </c>
      <c r="AV141" s="12">
        <f t="shared" si="44"/>
        <v>1.4104745698619777E-2</v>
      </c>
      <c r="AW141" s="12">
        <f t="shared" si="45"/>
        <v>1.4104745698619777E-2</v>
      </c>
      <c r="AX141" s="12">
        <f t="shared" si="46"/>
        <v>1.9776895443373039E-2</v>
      </c>
      <c r="AY141" s="12">
        <f t="shared" si="47"/>
        <v>2.2575155984117981E-2</v>
      </c>
      <c r="AZ141" s="12">
        <f t="shared" si="48"/>
        <v>1.1306485157874835E-2</v>
      </c>
      <c r="BA141" s="12">
        <f t="shared" si="49"/>
        <v>2.2461712989222917E-2</v>
      </c>
      <c r="BB141" s="12">
        <f t="shared" si="50"/>
        <v>2.1176025713745508E-2</v>
      </c>
      <c r="BC141" s="12">
        <f t="shared" si="51"/>
        <v>1.5390432974097182E-2</v>
      </c>
      <c r="BD141" s="12">
        <f t="shared" si="52"/>
        <v>1.7016449234259785E-2</v>
      </c>
      <c r="BE141" s="12">
        <f t="shared" si="53"/>
        <v>2.0873511060692001E-2</v>
      </c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 x14ac:dyDescent="0.15">
      <c r="A142" s="13">
        <v>42377</v>
      </c>
      <c r="C142" s="8">
        <v>28286</v>
      </c>
      <c r="D142" s="12">
        <f t="shared" si="0"/>
        <v>0.9404298946475288</v>
      </c>
      <c r="E142" s="12">
        <f t="shared" si="1"/>
        <v>0.14689245563176129</v>
      </c>
      <c r="F142" s="12">
        <f t="shared" si="2"/>
        <v>4.1964222583610267E-2</v>
      </c>
      <c r="G142" s="12">
        <f t="shared" si="3"/>
        <v>4.9847981333521883E-2</v>
      </c>
      <c r="H142" s="12">
        <f t="shared" si="4"/>
        <v>3.9348087393056633E-2</v>
      </c>
      <c r="I142" s="12">
        <f t="shared" si="5"/>
        <v>3.6731952202503006E-2</v>
      </c>
      <c r="J142" s="12">
        <f t="shared" si="6"/>
        <v>4.7196492964717528E-2</v>
      </c>
      <c r="K142" s="12">
        <f t="shared" si="7"/>
        <v>4.4580357774163901E-2</v>
      </c>
      <c r="L142" s="12">
        <f t="shared" si="8"/>
        <v>2.6232058262037759E-2</v>
      </c>
      <c r="M142" s="12">
        <f t="shared" si="9"/>
        <v>2.0999787880930494E-2</v>
      </c>
      <c r="N142" s="12">
        <f t="shared" si="10"/>
        <v>3.1464328643145016E-2</v>
      </c>
      <c r="O142" s="12">
        <f t="shared" si="11"/>
        <v>2.6232058262037759E-2</v>
      </c>
      <c r="P142" s="12">
        <f t="shared" si="12"/>
        <v>2.8848193452591389E-2</v>
      </c>
      <c r="Q142" s="12">
        <f t="shared" si="13"/>
        <v>2.3615923071484128E-2</v>
      </c>
      <c r="R142" s="12">
        <f t="shared" si="14"/>
        <v>3.1464328643145016E-2</v>
      </c>
      <c r="S142" s="12">
        <f t="shared" si="15"/>
        <v>1.3116029131018879E-2</v>
      </c>
      <c r="T142" s="12">
        <f t="shared" si="16"/>
        <v>1.3116029131018879E-2</v>
      </c>
      <c r="U142" s="12">
        <f t="shared" si="17"/>
        <v>1.5732164321572508E-2</v>
      </c>
      <c r="V142" s="12">
        <f t="shared" si="18"/>
        <v>2.0999787880930494E-2</v>
      </c>
      <c r="W142" s="12">
        <f t="shared" si="19"/>
        <v>2.0999787880930494E-2</v>
      </c>
      <c r="X142" s="12">
        <f t="shared" si="20"/>
        <v>1.5732164321572508E-2</v>
      </c>
      <c r="Y142" s="12">
        <f t="shared" si="21"/>
        <v>2.0999787880930494E-2</v>
      </c>
      <c r="Z142" s="12">
        <f t="shared" si="22"/>
        <v>1.0499893940465247E-2</v>
      </c>
      <c r="AA142" s="12">
        <f t="shared" si="23"/>
        <v>1.3116029131018879E-2</v>
      </c>
      <c r="AB142" s="12">
        <f t="shared" si="24"/>
        <v>1.0499893940465247E-2</v>
      </c>
      <c r="AC142" s="12">
        <f t="shared" si="25"/>
        <v>1.3116029131018879E-2</v>
      </c>
      <c r="AD142" s="12">
        <f t="shared" si="26"/>
        <v>1.0499893940465247E-2</v>
      </c>
      <c r="AE142" s="12">
        <f t="shared" si="27"/>
        <v>1.5732164321572508E-2</v>
      </c>
      <c r="AF142" s="12">
        <f t="shared" si="28"/>
        <v>1.3116029131018879E-2</v>
      </c>
      <c r="AG142" s="12">
        <f t="shared" si="29"/>
        <v>1.3116029131018879E-2</v>
      </c>
      <c r="AH142" s="12">
        <f t="shared" si="30"/>
        <v>5.2322703811072619E-3</v>
      </c>
      <c r="AI142" s="12">
        <f t="shared" si="31"/>
        <v>5.2322703811072619E-3</v>
      </c>
      <c r="AJ142" s="12">
        <f t="shared" si="32"/>
        <v>2.6161351905536309E-3</v>
      </c>
      <c r="AK142" s="12">
        <f t="shared" si="33"/>
        <v>3.5353178250724739E-5</v>
      </c>
      <c r="AL142" s="12">
        <f t="shared" si="34"/>
        <v>2.6161351905536309E-3</v>
      </c>
      <c r="AM142" s="12">
        <f t="shared" si="35"/>
        <v>3.5353178250724739E-5</v>
      </c>
      <c r="AN142" s="12">
        <f t="shared" si="36"/>
        <v>5.2322703811072619E-3</v>
      </c>
      <c r="AO142" s="12">
        <f t="shared" si="37"/>
        <v>2.6161351905536309E-3</v>
      </c>
      <c r="AP142" s="12">
        <f t="shared" si="38"/>
        <v>1.0499893940465247E-2</v>
      </c>
      <c r="AQ142" s="12">
        <f t="shared" si="39"/>
        <v>1.0499893940465247E-2</v>
      </c>
      <c r="AR142" s="12">
        <f t="shared" si="40"/>
        <v>1.0499893940465247E-2</v>
      </c>
      <c r="AS142" s="12">
        <f t="shared" si="41"/>
        <v>1.0499893940465247E-2</v>
      </c>
      <c r="AT142" s="12">
        <f t="shared" si="42"/>
        <v>1.3116029131018879E-2</v>
      </c>
      <c r="AU142" s="12">
        <f t="shared" si="43"/>
        <v>1.0499893940465247E-2</v>
      </c>
      <c r="AV142" s="12">
        <f t="shared" si="44"/>
        <v>7.8837587499116166E-3</v>
      </c>
      <c r="AW142" s="12">
        <f t="shared" si="45"/>
        <v>1.3116029131018879E-2</v>
      </c>
      <c r="AX142" s="12">
        <f t="shared" si="46"/>
        <v>1.0499893940465247E-2</v>
      </c>
      <c r="AY142" s="12">
        <f t="shared" si="47"/>
        <v>7.8837587499116166E-3</v>
      </c>
      <c r="AZ142" s="12">
        <f t="shared" si="48"/>
        <v>1.7393763699356572E-2</v>
      </c>
      <c r="BA142" s="12">
        <f t="shared" si="49"/>
        <v>1.6474581064837727E-2</v>
      </c>
      <c r="BB142" s="12">
        <f t="shared" si="50"/>
        <v>1.3186735487520328E-2</v>
      </c>
      <c r="BC142" s="12">
        <f t="shared" si="51"/>
        <v>1.2267552853001485E-2</v>
      </c>
      <c r="BD142" s="12">
        <f t="shared" si="52"/>
        <v>1.5272573004313087E-2</v>
      </c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 x14ac:dyDescent="0.15">
      <c r="A143" s="13">
        <v>42378</v>
      </c>
      <c r="C143" s="8">
        <v>32997</v>
      </c>
      <c r="D143" s="12">
        <f t="shared" si="0"/>
        <v>0.95469285086523015</v>
      </c>
      <c r="E143" s="12">
        <f t="shared" si="1"/>
        <v>0.16659090220323058</v>
      </c>
      <c r="F143" s="12">
        <f t="shared" si="2"/>
        <v>6.5278661696517859E-2</v>
      </c>
      <c r="G143" s="12">
        <f t="shared" si="3"/>
        <v>4.951965330181532E-2</v>
      </c>
      <c r="H143" s="12">
        <f t="shared" si="4"/>
        <v>5.1762281419522986E-2</v>
      </c>
      <c r="I143" s="12">
        <f t="shared" si="5"/>
        <v>4.7277025184107646E-2</v>
      </c>
      <c r="J143" s="12">
        <f t="shared" si="6"/>
        <v>4.276146316331788E-2</v>
      </c>
      <c r="K143" s="12">
        <f t="shared" si="7"/>
        <v>4.951965330181532E-2</v>
      </c>
      <c r="L143" s="12">
        <f t="shared" si="8"/>
        <v>4.276146316331788E-2</v>
      </c>
      <c r="M143" s="12">
        <f t="shared" si="9"/>
        <v>3.3760644907112766E-2</v>
      </c>
      <c r="N143" s="12">
        <f t="shared" si="10"/>
        <v>4.0518835045610206E-2</v>
      </c>
      <c r="O143" s="12">
        <f t="shared" si="11"/>
        <v>2.2517198533199986E-2</v>
      </c>
      <c r="P143" s="12">
        <f t="shared" si="12"/>
        <v>3.15180167894051E-2</v>
      </c>
      <c r="Q143" s="12">
        <f t="shared" si="13"/>
        <v>4.0518835045610206E-2</v>
      </c>
      <c r="R143" s="12">
        <f t="shared" si="14"/>
        <v>2.475982665090766E-2</v>
      </c>
      <c r="S143" s="12">
        <f t="shared" si="15"/>
        <v>2.475982665090766E-2</v>
      </c>
      <c r="T143" s="12">
        <f t="shared" si="16"/>
        <v>2.475982665090766E-2</v>
      </c>
      <c r="U143" s="12">
        <f t="shared" si="17"/>
        <v>2.2517198533199986E-2</v>
      </c>
      <c r="V143" s="12">
        <f t="shared" si="18"/>
        <v>2.0274570415492316E-2</v>
      </c>
      <c r="W143" s="12">
        <f t="shared" si="19"/>
        <v>1.800163651241022E-2</v>
      </c>
      <c r="X143" s="12">
        <f t="shared" si="20"/>
        <v>1.800163651241022E-2</v>
      </c>
      <c r="Y143" s="12">
        <f t="shared" si="21"/>
        <v>2.0274570415492316E-2</v>
      </c>
      <c r="Z143" s="12">
        <f t="shared" si="22"/>
        <v>2.0274570415492316E-2</v>
      </c>
      <c r="AA143" s="12">
        <f t="shared" si="23"/>
        <v>2.2517198533199986E-2</v>
      </c>
      <c r="AB143" s="12">
        <f t="shared" si="24"/>
        <v>1.575900839470255E-2</v>
      </c>
      <c r="AC143" s="12">
        <f t="shared" si="25"/>
        <v>1.575900839470255E-2</v>
      </c>
      <c r="AD143" s="12">
        <f t="shared" si="26"/>
        <v>2.0274570415492316E-2</v>
      </c>
      <c r="AE143" s="12">
        <f t="shared" si="27"/>
        <v>1.800163651241022E-2</v>
      </c>
      <c r="AF143" s="12">
        <f t="shared" si="28"/>
        <v>1.124344637391278E-2</v>
      </c>
      <c r="AG143" s="12">
        <f t="shared" si="29"/>
        <v>9.0008182562051099E-3</v>
      </c>
      <c r="AH143" s="12">
        <f t="shared" si="30"/>
        <v>6.7581901384974391E-3</v>
      </c>
      <c r="AI143" s="12">
        <f t="shared" si="31"/>
        <v>6.7581901384974391E-3</v>
      </c>
      <c r="AJ143" s="12">
        <f t="shared" si="32"/>
        <v>4.5155620207897691E-3</v>
      </c>
      <c r="AK143" s="12">
        <f t="shared" si="33"/>
        <v>6.7581901384974391E-3</v>
      </c>
      <c r="AL143" s="12">
        <f t="shared" si="34"/>
        <v>6.7581901384974391E-3</v>
      </c>
      <c r="AM143" s="12">
        <f t="shared" si="35"/>
        <v>9.0008182562051099E-3</v>
      </c>
      <c r="AN143" s="12">
        <f t="shared" si="36"/>
        <v>9.0008182562051099E-3</v>
      </c>
      <c r="AO143" s="12">
        <f t="shared" si="37"/>
        <v>1.575900839470255E-2</v>
      </c>
      <c r="AP143" s="12">
        <f t="shared" si="38"/>
        <v>1.3516380276994878E-2</v>
      </c>
      <c r="AQ143" s="12">
        <f t="shared" si="39"/>
        <v>1.124344637391278E-2</v>
      </c>
      <c r="AR143" s="12">
        <f t="shared" si="40"/>
        <v>1.800163651241022E-2</v>
      </c>
      <c r="AS143" s="12">
        <f t="shared" si="41"/>
        <v>1.124344637391278E-2</v>
      </c>
      <c r="AT143" s="12">
        <f t="shared" si="42"/>
        <v>2.0274570415492316E-2</v>
      </c>
      <c r="AU143" s="12">
        <f t="shared" si="43"/>
        <v>1.800163651241022E-2</v>
      </c>
      <c r="AV143" s="12">
        <f t="shared" si="44"/>
        <v>1.575900839470255E-2</v>
      </c>
      <c r="AW143" s="12">
        <f t="shared" si="45"/>
        <v>1.575900839470255E-2</v>
      </c>
      <c r="AX143" s="12">
        <f t="shared" si="46"/>
        <v>1.3516380276994878E-2</v>
      </c>
      <c r="AY143" s="12">
        <f t="shared" si="47"/>
        <v>1.1061611661666212E-2</v>
      </c>
      <c r="AZ143" s="12">
        <f t="shared" si="48"/>
        <v>1.2607206715762039E-2</v>
      </c>
      <c r="BA143" s="12">
        <f t="shared" si="49"/>
        <v>1.3122405067127314E-2</v>
      </c>
      <c r="BB143" s="12">
        <f t="shared" si="50"/>
        <v>1.2334454647392187E-2</v>
      </c>
      <c r="BC143" s="12">
        <f t="shared" si="51"/>
        <v>1.2607206715762039E-2</v>
      </c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 x14ac:dyDescent="0.15">
      <c r="A144" s="13">
        <v>42379</v>
      </c>
      <c r="C144" s="8">
        <v>30206</v>
      </c>
      <c r="D144" s="12">
        <f t="shared" si="0"/>
        <v>0.97507117791167319</v>
      </c>
      <c r="E144" s="12">
        <f t="shared" si="1"/>
        <v>0.12070449579553731</v>
      </c>
      <c r="F144" s="12">
        <f t="shared" si="2"/>
        <v>5.9127325696881415E-2</v>
      </c>
      <c r="G144" s="12">
        <f t="shared" si="3"/>
        <v>5.6677481295106934E-2</v>
      </c>
      <c r="H144" s="12">
        <f t="shared" si="4"/>
        <v>4.9261736078924714E-2</v>
      </c>
      <c r="I144" s="12">
        <f t="shared" si="5"/>
        <v>4.6811891677150233E-2</v>
      </c>
      <c r="J144" s="12">
        <f t="shared" si="6"/>
        <v>3.9429252466397405E-2</v>
      </c>
      <c r="K144" s="12">
        <f t="shared" si="7"/>
        <v>3.2013507250215192E-2</v>
      </c>
      <c r="L144" s="12">
        <f t="shared" si="8"/>
        <v>4.1879096868171886E-2</v>
      </c>
      <c r="M144" s="12">
        <f t="shared" si="9"/>
        <v>2.4630868039462357E-2</v>
      </c>
      <c r="N144" s="12">
        <f t="shared" si="10"/>
        <v>3.2013507250215192E-2</v>
      </c>
      <c r="O144" s="12">
        <f t="shared" si="11"/>
        <v>3.9429252466397405E-2</v>
      </c>
      <c r="P144" s="12">
        <f t="shared" si="12"/>
        <v>3.2013507250215192E-2</v>
      </c>
      <c r="Q144" s="12">
        <f t="shared" si="13"/>
        <v>4.1879096868171886E-2</v>
      </c>
      <c r="R144" s="12">
        <f t="shared" si="14"/>
        <v>3.6946302059193539E-2</v>
      </c>
      <c r="S144" s="12">
        <f t="shared" si="15"/>
        <v>3.6946302059193539E-2</v>
      </c>
      <c r="T144" s="12">
        <f t="shared" si="16"/>
        <v>3.6946302059193539E-2</v>
      </c>
      <c r="U144" s="12">
        <f t="shared" si="17"/>
        <v>2.9563662848440708E-2</v>
      </c>
      <c r="V144" s="12">
        <f t="shared" si="18"/>
        <v>2.2181023637687876E-2</v>
      </c>
      <c r="W144" s="12">
        <f t="shared" si="19"/>
        <v>2.7113818446666226E-2</v>
      </c>
      <c r="X144" s="12">
        <f t="shared" si="20"/>
        <v>2.9563662848440708E-2</v>
      </c>
      <c r="Y144" s="12">
        <f t="shared" si="21"/>
        <v>2.4630868039462357E-2</v>
      </c>
      <c r="Z144" s="12">
        <f t="shared" si="22"/>
        <v>2.2181023637687876E-2</v>
      </c>
      <c r="AA144" s="12">
        <f t="shared" si="23"/>
        <v>1.7248228828709529E-2</v>
      </c>
      <c r="AB144" s="12">
        <f t="shared" si="24"/>
        <v>1.7248228828709529E-2</v>
      </c>
      <c r="AC144" s="12">
        <f t="shared" si="25"/>
        <v>2.4630868039462357E-2</v>
      </c>
      <c r="AD144" s="12">
        <f t="shared" si="26"/>
        <v>1.4765278421505662E-2</v>
      </c>
      <c r="AE144" s="12">
        <f t="shared" si="27"/>
        <v>1.2315434019731179E-2</v>
      </c>
      <c r="AF144" s="12">
        <f t="shared" si="28"/>
        <v>4.9327948089783486E-3</v>
      </c>
      <c r="AG144" s="12">
        <f t="shared" si="29"/>
        <v>1.2315434019731179E-2</v>
      </c>
      <c r="AH144" s="12">
        <f t="shared" si="30"/>
        <v>7.3826392107528309E-3</v>
      </c>
      <c r="AI144" s="12">
        <f t="shared" si="31"/>
        <v>1.7248228828709529E-2</v>
      </c>
      <c r="AJ144" s="12">
        <f t="shared" si="32"/>
        <v>9.8655896179566972E-3</v>
      </c>
      <c r="AK144" s="12">
        <f t="shared" si="33"/>
        <v>1.7248228828709529E-2</v>
      </c>
      <c r="AL144" s="12">
        <f t="shared" si="34"/>
        <v>1.969807323048401E-2</v>
      </c>
      <c r="AM144" s="12">
        <f t="shared" si="35"/>
        <v>2.2181023637687876E-2</v>
      </c>
      <c r="AN144" s="12">
        <f t="shared" si="36"/>
        <v>1.7248228828709529E-2</v>
      </c>
      <c r="AO144" s="12">
        <f t="shared" si="37"/>
        <v>1.969807323048401E-2</v>
      </c>
      <c r="AP144" s="12">
        <f t="shared" si="38"/>
        <v>1.969807323048401E-2</v>
      </c>
      <c r="AQ144" s="12">
        <f t="shared" si="39"/>
        <v>1.969807323048401E-2</v>
      </c>
      <c r="AR144" s="12">
        <f t="shared" si="40"/>
        <v>1.4765278421505662E-2</v>
      </c>
      <c r="AS144" s="12">
        <f t="shared" si="41"/>
        <v>1.7248228828709529E-2</v>
      </c>
      <c r="AT144" s="12">
        <f t="shared" si="42"/>
        <v>2.4630868039462357E-2</v>
      </c>
      <c r="AU144" s="12">
        <f t="shared" si="43"/>
        <v>1.969807323048401E-2</v>
      </c>
      <c r="AV144" s="12">
        <f t="shared" si="44"/>
        <v>9.8655896179566972E-3</v>
      </c>
      <c r="AW144" s="12">
        <f t="shared" si="45"/>
        <v>1.7248228828709529E-2</v>
      </c>
      <c r="AX144" s="12">
        <f t="shared" si="46"/>
        <v>1.4301794345494273E-2</v>
      </c>
      <c r="AY144" s="12">
        <f t="shared" si="47"/>
        <v>1.3474144209759651E-2</v>
      </c>
      <c r="AZ144" s="12">
        <f t="shared" si="48"/>
        <v>1.3176190160895187E-2</v>
      </c>
      <c r="BA144" s="12">
        <f t="shared" si="49"/>
        <v>1.178573793286102E-2</v>
      </c>
      <c r="BB144" s="12">
        <f t="shared" si="50"/>
        <v>1.2613388068595643E-2</v>
      </c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 x14ac:dyDescent="0.15">
      <c r="A145" s="13">
        <v>42380</v>
      </c>
      <c r="C145" s="8">
        <v>22684</v>
      </c>
      <c r="D145" s="12">
        <f t="shared" si="0"/>
        <v>0.96371892082525124</v>
      </c>
      <c r="E145" s="12">
        <f t="shared" si="1"/>
        <v>0.16901780991006876</v>
      </c>
      <c r="F145" s="12">
        <f t="shared" si="2"/>
        <v>7.9527420208076183E-2</v>
      </c>
      <c r="G145" s="12">
        <f t="shared" si="3"/>
        <v>5.633926997002292E-2</v>
      </c>
      <c r="H145" s="12">
        <f t="shared" si="4"/>
        <v>6.295186034209134E-2</v>
      </c>
      <c r="I145" s="12">
        <f t="shared" si="5"/>
        <v>6.295186034209134E-2</v>
      </c>
      <c r="J145" s="12">
        <f t="shared" si="6"/>
        <v>4.9726679597954508E-2</v>
      </c>
      <c r="K145" s="12">
        <f t="shared" si="7"/>
        <v>6.295186034209134E-2</v>
      </c>
      <c r="L145" s="12">
        <f t="shared" si="8"/>
        <v>4.9726679597954508E-2</v>
      </c>
      <c r="M145" s="12">
        <f t="shared" si="9"/>
        <v>5.3032974783988718E-2</v>
      </c>
      <c r="N145" s="12">
        <f t="shared" si="10"/>
        <v>4.9726679597954508E-2</v>
      </c>
      <c r="O145" s="12">
        <f t="shared" si="11"/>
        <v>4.9726679597954508E-2</v>
      </c>
      <c r="P145" s="12">
        <f t="shared" si="12"/>
        <v>4.6376300476106504E-2</v>
      </c>
      <c r="Q145" s="12">
        <f t="shared" si="13"/>
        <v>4.3070005290072301E-2</v>
      </c>
      <c r="R145" s="12">
        <f t="shared" si="14"/>
        <v>4.3070005290072301E-2</v>
      </c>
      <c r="S145" s="12">
        <f t="shared" si="15"/>
        <v>4.9726679597954508E-2</v>
      </c>
      <c r="T145" s="12">
        <f t="shared" si="16"/>
        <v>3.9763710104038091E-2</v>
      </c>
      <c r="U145" s="12">
        <f t="shared" si="17"/>
        <v>4.6376300476106504E-2</v>
      </c>
      <c r="V145" s="12">
        <f t="shared" si="18"/>
        <v>4.6376300476106504E-2</v>
      </c>
      <c r="W145" s="12">
        <f t="shared" si="19"/>
        <v>4.3070005290072301E-2</v>
      </c>
      <c r="X145" s="12">
        <f t="shared" si="20"/>
        <v>2.9844824545935462E-2</v>
      </c>
      <c r="Y145" s="12">
        <f t="shared" si="21"/>
        <v>3.6457414918003882E-2</v>
      </c>
      <c r="Z145" s="12">
        <f t="shared" si="22"/>
        <v>2.6494445424087461E-2</v>
      </c>
      <c r="AA145" s="12">
        <f t="shared" si="23"/>
        <v>1.9881855052019046E-2</v>
      </c>
      <c r="AB145" s="12">
        <f t="shared" si="24"/>
        <v>2.3188150238053252E-2</v>
      </c>
      <c r="AC145" s="12">
        <f t="shared" si="25"/>
        <v>1.9881855052019046E-2</v>
      </c>
      <c r="AD145" s="12">
        <f t="shared" si="26"/>
        <v>1.6575559865984836E-2</v>
      </c>
      <c r="AE145" s="12">
        <f t="shared" si="27"/>
        <v>1.3269264679950626E-2</v>
      </c>
      <c r="AF145" s="12">
        <f t="shared" si="28"/>
        <v>1.9881855052019046E-2</v>
      </c>
      <c r="AG145" s="12">
        <f t="shared" si="29"/>
        <v>1.9881855052019046E-2</v>
      </c>
      <c r="AH145" s="12">
        <f t="shared" si="30"/>
        <v>1.3269264679950626E-2</v>
      </c>
      <c r="AI145" s="12">
        <f t="shared" si="31"/>
        <v>1.3269264679950626E-2</v>
      </c>
      <c r="AJ145" s="12">
        <f t="shared" si="32"/>
        <v>1.9881855052019046E-2</v>
      </c>
      <c r="AK145" s="12">
        <f t="shared" si="33"/>
        <v>1.6575559865984836E-2</v>
      </c>
      <c r="AL145" s="12">
        <f t="shared" si="34"/>
        <v>1.3269264679950626E-2</v>
      </c>
      <c r="AM145" s="12">
        <f t="shared" si="35"/>
        <v>1.9881855052019046E-2</v>
      </c>
      <c r="AN145" s="12">
        <f t="shared" si="36"/>
        <v>2.3188150238053252E-2</v>
      </c>
      <c r="AO145" s="12">
        <f t="shared" si="37"/>
        <v>2.6494445424087461E-2</v>
      </c>
      <c r="AP145" s="12">
        <f t="shared" si="38"/>
        <v>1.9881855052019046E-2</v>
      </c>
      <c r="AQ145" s="12">
        <f t="shared" si="39"/>
        <v>2.3188150238053252E-2</v>
      </c>
      <c r="AR145" s="12">
        <f t="shared" si="40"/>
        <v>2.3188150238053252E-2</v>
      </c>
      <c r="AS145" s="12">
        <f t="shared" si="41"/>
        <v>1.9881855052019046E-2</v>
      </c>
      <c r="AT145" s="12">
        <f t="shared" si="42"/>
        <v>2.6494445424087461E-2</v>
      </c>
      <c r="AU145" s="12">
        <f t="shared" si="43"/>
        <v>2.6494445424087461E-2</v>
      </c>
      <c r="AV145" s="12">
        <f t="shared" si="44"/>
        <v>2.3188150238053252E-2</v>
      </c>
      <c r="AW145" s="12">
        <f t="shared" si="45"/>
        <v>1.7236818903191679E-2</v>
      </c>
      <c r="AX145" s="12">
        <f t="shared" si="46"/>
        <v>1.6090636572033152E-2</v>
      </c>
      <c r="AY145" s="12">
        <f t="shared" si="47"/>
        <v>1.3842355845529888E-2</v>
      </c>
      <c r="AZ145" s="12">
        <f t="shared" si="48"/>
        <v>1.3092928936695468E-2</v>
      </c>
      <c r="BA145" s="12">
        <f t="shared" si="49"/>
        <v>1.7986245812026097E-2</v>
      </c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 x14ac:dyDescent="0.15">
      <c r="A146" s="13">
        <v>42381</v>
      </c>
      <c r="C146" s="8">
        <v>21893</v>
      </c>
      <c r="D146" s="12">
        <f t="shared" si="0"/>
        <v>0.97035582149545518</v>
      </c>
      <c r="E146" s="12">
        <f t="shared" si="1"/>
        <v>0.1199470150276344</v>
      </c>
      <c r="F146" s="12">
        <f t="shared" si="2"/>
        <v>4.4534782807290001E-2</v>
      </c>
      <c r="G146" s="12">
        <f t="shared" si="3"/>
        <v>4.7960535330927694E-2</v>
      </c>
      <c r="H146" s="12">
        <f t="shared" si="4"/>
        <v>2.3980267665463847E-2</v>
      </c>
      <c r="I146" s="12">
        <f t="shared" si="5"/>
        <v>3.7683277760014615E-2</v>
      </c>
      <c r="J146" s="12">
        <f t="shared" si="6"/>
        <v>3.0831772712739233E-2</v>
      </c>
      <c r="K146" s="12">
        <f t="shared" si="7"/>
        <v>3.0831772712739233E-2</v>
      </c>
      <c r="L146" s="12">
        <f t="shared" si="8"/>
        <v>2.740602018910154E-2</v>
      </c>
      <c r="M146" s="12">
        <f t="shared" si="9"/>
        <v>2.3980267665463847E-2</v>
      </c>
      <c r="N146" s="12">
        <f t="shared" si="10"/>
        <v>1.0277257570913077E-2</v>
      </c>
      <c r="O146" s="12">
        <f t="shared" si="11"/>
        <v>1.7128762618188461E-2</v>
      </c>
      <c r="P146" s="12">
        <f t="shared" si="12"/>
        <v>1.370301009455077E-2</v>
      </c>
      <c r="Q146" s="12">
        <f t="shared" si="13"/>
        <v>1.370301009455077E-2</v>
      </c>
      <c r="R146" s="12">
        <f t="shared" si="14"/>
        <v>1.370301009455077E-2</v>
      </c>
      <c r="S146" s="12">
        <f t="shared" si="15"/>
        <v>1.7128762618188461E-2</v>
      </c>
      <c r="T146" s="12">
        <f t="shared" si="16"/>
        <v>1.370301009455077E-2</v>
      </c>
      <c r="U146" s="12">
        <f t="shared" si="17"/>
        <v>2.3980267665463847E-2</v>
      </c>
      <c r="V146" s="12">
        <f t="shared" si="18"/>
        <v>1.0277257570913077E-2</v>
      </c>
      <c r="W146" s="12">
        <f t="shared" si="19"/>
        <v>1.0277257570913077E-2</v>
      </c>
      <c r="X146" s="12">
        <f t="shared" si="20"/>
        <v>1.0277257570913077E-2</v>
      </c>
      <c r="Y146" s="12">
        <f t="shared" si="21"/>
        <v>1.7128762618188461E-2</v>
      </c>
      <c r="Z146" s="12">
        <f t="shared" si="22"/>
        <v>1.7128762618188461E-2</v>
      </c>
      <c r="AA146" s="12">
        <f t="shared" si="23"/>
        <v>1.0277257570913077E-2</v>
      </c>
      <c r="AB146" s="12">
        <f t="shared" si="24"/>
        <v>6.8515050472753849E-3</v>
      </c>
      <c r="AC146" s="12">
        <f t="shared" si="25"/>
        <v>3.4257525236376925E-3</v>
      </c>
      <c r="AD146" s="12">
        <f t="shared" si="26"/>
        <v>6.8515050472753849E-3</v>
      </c>
      <c r="AE146" s="12">
        <f t="shared" si="27"/>
        <v>6.8515050472753849E-3</v>
      </c>
      <c r="AF146" s="12">
        <f t="shared" si="28"/>
        <v>6.8515050472753849E-3</v>
      </c>
      <c r="AG146" s="12">
        <f t="shared" si="29"/>
        <v>6.8515050472753849E-3</v>
      </c>
      <c r="AH146" s="12">
        <f t="shared" si="30"/>
        <v>1.0277257570913077E-2</v>
      </c>
      <c r="AI146" s="12">
        <f t="shared" si="31"/>
        <v>3.4257525236376925E-3</v>
      </c>
      <c r="AJ146" s="12">
        <f t="shared" si="32"/>
        <v>1.0277257570913077E-2</v>
      </c>
      <c r="AK146" s="12">
        <f t="shared" si="33"/>
        <v>2.0554515141826154E-2</v>
      </c>
      <c r="AL146" s="12">
        <f t="shared" si="34"/>
        <v>1.370301009455077E-2</v>
      </c>
      <c r="AM146" s="12">
        <f t="shared" si="35"/>
        <v>2.0554515141826154E-2</v>
      </c>
      <c r="AN146" s="12">
        <f t="shared" si="36"/>
        <v>1.7128762618188461E-2</v>
      </c>
      <c r="AO146" s="12">
        <f t="shared" si="37"/>
        <v>1.370301009455077E-2</v>
      </c>
      <c r="AP146" s="12">
        <f t="shared" si="38"/>
        <v>1.370301009455077E-2</v>
      </c>
      <c r="AQ146" s="12">
        <f t="shared" si="39"/>
        <v>6.8515050472753849E-3</v>
      </c>
      <c r="AR146" s="12">
        <f t="shared" si="40"/>
        <v>3.4257525236376925E-3</v>
      </c>
      <c r="AS146" s="12">
        <f t="shared" si="41"/>
        <v>1.0277257570913077E-2</v>
      </c>
      <c r="AT146" s="12">
        <f t="shared" si="42"/>
        <v>1.0277257570913077E-2</v>
      </c>
      <c r="AU146" s="12">
        <f t="shared" si="43"/>
        <v>1.7128762618188461E-2</v>
      </c>
      <c r="AV146" s="12">
        <f t="shared" si="44"/>
        <v>1.6626318914721602E-2</v>
      </c>
      <c r="AW146" s="12">
        <f t="shared" si="45"/>
        <v>1.5849815009363725E-2</v>
      </c>
      <c r="AX146" s="12">
        <f t="shared" si="46"/>
        <v>1.1236468277531631E-2</v>
      </c>
      <c r="AY146" s="12">
        <f t="shared" si="47"/>
        <v>1.1236468277531631E-2</v>
      </c>
      <c r="AZ146" s="12">
        <f t="shared" si="48"/>
        <v>1.7402822820079478E-2</v>
      </c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 x14ac:dyDescent="0.15">
      <c r="A147" s="13">
        <v>42382</v>
      </c>
      <c r="C147" s="8">
        <v>21140</v>
      </c>
      <c r="D147" s="12">
        <f t="shared" si="0"/>
        <v>0.97327341532639544</v>
      </c>
      <c r="E147" s="12">
        <f t="shared" si="1"/>
        <v>0.18065279091769157</v>
      </c>
      <c r="F147" s="12">
        <f t="shared" si="2"/>
        <v>7.0860927152317885E-2</v>
      </c>
      <c r="G147" s="12">
        <f t="shared" si="3"/>
        <v>5.3122043519394514E-2</v>
      </c>
      <c r="H147" s="12">
        <f t="shared" si="4"/>
        <v>4.2526017029328289E-2</v>
      </c>
      <c r="I147" s="12">
        <f t="shared" si="5"/>
        <v>4.6073793755912959E-2</v>
      </c>
      <c r="J147" s="12">
        <f t="shared" si="6"/>
        <v>4.2526017029328289E-2</v>
      </c>
      <c r="K147" s="12">
        <f t="shared" si="7"/>
        <v>3.1882686849574265E-2</v>
      </c>
      <c r="L147" s="12">
        <f t="shared" si="8"/>
        <v>2.1239356669820245E-2</v>
      </c>
      <c r="M147" s="12">
        <f t="shared" si="9"/>
        <v>2.4787133396404919E-2</v>
      </c>
      <c r="N147" s="12">
        <f t="shared" si="10"/>
        <v>1.4191106906338695E-2</v>
      </c>
      <c r="O147" s="12">
        <f t="shared" si="11"/>
        <v>1.7691579943235572E-2</v>
      </c>
      <c r="P147" s="12">
        <f t="shared" si="12"/>
        <v>1.4191106906338695E-2</v>
      </c>
      <c r="Q147" s="12">
        <f t="shared" si="13"/>
        <v>2.1239356669820245E-2</v>
      </c>
      <c r="R147" s="12">
        <f t="shared" si="14"/>
        <v>1.7691579943235572E-2</v>
      </c>
      <c r="S147" s="12">
        <f t="shared" si="15"/>
        <v>1.7691579943235572E-2</v>
      </c>
      <c r="T147" s="12">
        <f t="shared" si="16"/>
        <v>2.4787133396404919E-2</v>
      </c>
      <c r="U147" s="12">
        <f t="shared" si="17"/>
        <v>1.064333017975402E-2</v>
      </c>
      <c r="V147" s="12">
        <f t="shared" si="18"/>
        <v>1.4191106906338695E-2</v>
      </c>
      <c r="W147" s="12">
        <f t="shared" si="19"/>
        <v>1.7691579943235572E-2</v>
      </c>
      <c r="X147" s="12">
        <f t="shared" si="20"/>
        <v>2.1239356669820245E-2</v>
      </c>
      <c r="Y147" s="12">
        <f t="shared" si="21"/>
        <v>2.4787133396404919E-2</v>
      </c>
      <c r="Z147" s="12">
        <f t="shared" si="22"/>
        <v>2.8334910122989592E-2</v>
      </c>
      <c r="AA147" s="12">
        <f t="shared" si="23"/>
        <v>2.1239356669820245E-2</v>
      </c>
      <c r="AB147" s="12">
        <f t="shared" si="24"/>
        <v>1.7691579943235572E-2</v>
      </c>
      <c r="AC147" s="12">
        <f t="shared" si="25"/>
        <v>1.4191106906338695E-2</v>
      </c>
      <c r="AD147" s="12">
        <f t="shared" si="26"/>
        <v>1.064333017975402E-2</v>
      </c>
      <c r="AE147" s="12">
        <f t="shared" si="27"/>
        <v>1.064333017975402E-2</v>
      </c>
      <c r="AF147" s="12">
        <f t="shared" si="28"/>
        <v>1.064333017975402E-2</v>
      </c>
      <c r="AG147" s="12">
        <f t="shared" si="29"/>
        <v>1.4191106906338695E-2</v>
      </c>
      <c r="AH147" s="12">
        <f t="shared" si="30"/>
        <v>1.4191106906338695E-2</v>
      </c>
      <c r="AI147" s="12">
        <f t="shared" si="31"/>
        <v>1.4191106906338695E-2</v>
      </c>
      <c r="AJ147" s="12">
        <f t="shared" si="32"/>
        <v>1.4191106906338695E-2</v>
      </c>
      <c r="AK147" s="12">
        <f t="shared" si="33"/>
        <v>1.7691579943235572E-2</v>
      </c>
      <c r="AL147" s="12">
        <f t="shared" si="34"/>
        <v>1.4191106906338695E-2</v>
      </c>
      <c r="AM147" s="12">
        <f t="shared" si="35"/>
        <v>1.4191106906338695E-2</v>
      </c>
      <c r="AN147" s="12">
        <f t="shared" si="36"/>
        <v>1.4191106906338695E-2</v>
      </c>
      <c r="AO147" s="12">
        <f t="shared" si="37"/>
        <v>1.064333017975402E-2</v>
      </c>
      <c r="AP147" s="12">
        <f t="shared" si="38"/>
        <v>1.064333017975402E-2</v>
      </c>
      <c r="AQ147" s="12">
        <f t="shared" si="39"/>
        <v>1.4191106906338695E-2</v>
      </c>
      <c r="AR147" s="12">
        <f t="shared" si="40"/>
        <v>2.4787133396404919E-2</v>
      </c>
      <c r="AS147" s="12">
        <f t="shared" si="41"/>
        <v>2.4787133396404919E-2</v>
      </c>
      <c r="AT147" s="12">
        <f t="shared" si="42"/>
        <v>7.0955534531693476E-3</v>
      </c>
      <c r="AU147" s="12">
        <f t="shared" si="43"/>
        <v>1.9252601702932828E-2</v>
      </c>
      <c r="AV147" s="12">
        <f t="shared" si="44"/>
        <v>2.0056764427625356E-2</v>
      </c>
      <c r="AW147" s="12">
        <f t="shared" si="45"/>
        <v>1.726584673604541E-2</v>
      </c>
      <c r="AX147" s="12">
        <f t="shared" si="46"/>
        <v>1.6083254493850521E-2</v>
      </c>
      <c r="AY147" s="12">
        <f t="shared" si="47"/>
        <v>1.8874172185430464E-2</v>
      </c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 x14ac:dyDescent="0.15">
      <c r="A148" s="13">
        <v>42383</v>
      </c>
      <c r="C148" s="8">
        <v>21788</v>
      </c>
      <c r="D148" s="12">
        <f t="shared" si="0"/>
        <v>0.97416008812190191</v>
      </c>
      <c r="E148" s="12">
        <f t="shared" si="1"/>
        <v>0.14778777308610244</v>
      </c>
      <c r="F148" s="12">
        <f t="shared" si="2"/>
        <v>5.8426656875344228E-2</v>
      </c>
      <c r="G148" s="12">
        <f t="shared" si="3"/>
        <v>3.7818982926381493E-2</v>
      </c>
      <c r="H148" s="12">
        <f t="shared" si="4"/>
        <v>4.809987148889297E-2</v>
      </c>
      <c r="I148" s="12">
        <f t="shared" si="5"/>
        <v>3.0934459335413989E-2</v>
      </c>
      <c r="J148" s="12">
        <f t="shared" si="6"/>
        <v>3.0934459335413989E-2</v>
      </c>
      <c r="K148" s="12">
        <f t="shared" si="7"/>
        <v>4.1261244721865244E-2</v>
      </c>
      <c r="L148" s="12">
        <f t="shared" si="8"/>
        <v>3.0934459335413989E-2</v>
      </c>
      <c r="M148" s="12">
        <f t="shared" si="9"/>
        <v>3.0934459335413989E-2</v>
      </c>
      <c r="N148" s="12">
        <f t="shared" si="10"/>
        <v>2.0607673948962731E-2</v>
      </c>
      <c r="O148" s="12">
        <f t="shared" si="11"/>
        <v>2.7492197539930235E-2</v>
      </c>
      <c r="P148" s="12">
        <f t="shared" si="12"/>
        <v>3.0934459335413989E-2</v>
      </c>
      <c r="Q148" s="12">
        <f t="shared" si="13"/>
        <v>3.0934459335413989E-2</v>
      </c>
      <c r="R148" s="12">
        <f t="shared" si="14"/>
        <v>3.7818982926381493E-2</v>
      </c>
      <c r="S148" s="12">
        <f t="shared" si="15"/>
        <v>2.7492197539930235E-2</v>
      </c>
      <c r="T148" s="12">
        <f t="shared" si="16"/>
        <v>1.0326785386451258E-2</v>
      </c>
      <c r="U148" s="12">
        <f t="shared" si="17"/>
        <v>1.0326785386451258E-2</v>
      </c>
      <c r="V148" s="12">
        <f t="shared" si="18"/>
        <v>2.0607673948962731E-2</v>
      </c>
      <c r="W148" s="12">
        <f t="shared" si="19"/>
        <v>2.0607673948962731E-2</v>
      </c>
      <c r="X148" s="12">
        <f t="shared" si="20"/>
        <v>1.0326785386451258E-2</v>
      </c>
      <c r="Y148" s="12">
        <f t="shared" si="21"/>
        <v>1.7165412153478981E-2</v>
      </c>
      <c r="Z148" s="12">
        <f t="shared" si="22"/>
        <v>1.0326785386451258E-2</v>
      </c>
      <c r="AA148" s="12">
        <f t="shared" si="23"/>
        <v>4.5896823939783367E-5</v>
      </c>
      <c r="AB148" s="12">
        <f t="shared" si="24"/>
        <v>1.0326785386451258E-2</v>
      </c>
      <c r="AC148" s="12">
        <f t="shared" si="25"/>
        <v>6.884523590967505E-3</v>
      </c>
      <c r="AD148" s="12">
        <f t="shared" si="26"/>
        <v>1.0326785386451258E-2</v>
      </c>
      <c r="AE148" s="12">
        <f t="shared" si="27"/>
        <v>6.884523590967505E-3</v>
      </c>
      <c r="AF148" s="12">
        <f t="shared" si="28"/>
        <v>1.376904718193501E-2</v>
      </c>
      <c r="AG148" s="12">
        <f t="shared" si="29"/>
        <v>6.884523590967505E-3</v>
      </c>
      <c r="AH148" s="12">
        <f t="shared" si="30"/>
        <v>1.0326785386451258E-2</v>
      </c>
      <c r="AI148" s="12">
        <f t="shared" si="31"/>
        <v>1.0326785386451258E-2</v>
      </c>
      <c r="AJ148" s="12">
        <f t="shared" si="32"/>
        <v>1.0326785386451258E-2</v>
      </c>
      <c r="AK148" s="12">
        <f t="shared" si="33"/>
        <v>2.0607673948962731E-2</v>
      </c>
      <c r="AL148" s="12">
        <f t="shared" si="34"/>
        <v>2.0607673948962731E-2</v>
      </c>
      <c r="AM148" s="12">
        <f t="shared" si="35"/>
        <v>2.0607673948962731E-2</v>
      </c>
      <c r="AN148" s="12">
        <f t="shared" si="36"/>
        <v>1.376904718193501E-2</v>
      </c>
      <c r="AO148" s="12">
        <f t="shared" si="37"/>
        <v>1.376904718193501E-2</v>
      </c>
      <c r="AP148" s="12">
        <f t="shared" si="38"/>
        <v>1.7165412153478981E-2</v>
      </c>
      <c r="AQ148" s="12">
        <f t="shared" si="39"/>
        <v>2.0607673948962731E-2</v>
      </c>
      <c r="AR148" s="12">
        <f t="shared" si="40"/>
        <v>1.7165412153478981E-2</v>
      </c>
      <c r="AS148" s="12">
        <f t="shared" si="41"/>
        <v>1.376904718193501E-2</v>
      </c>
      <c r="AT148" s="12">
        <f t="shared" si="42"/>
        <v>2.0240499357444465E-2</v>
      </c>
      <c r="AU148" s="12">
        <f t="shared" si="43"/>
        <v>2.0653570772902516E-2</v>
      </c>
      <c r="AV148" s="12">
        <f t="shared" si="44"/>
        <v>1.4824674132550028E-2</v>
      </c>
      <c r="AW148" s="12">
        <f t="shared" si="45"/>
        <v>1.675234073802093E-2</v>
      </c>
      <c r="AX148" s="12">
        <f t="shared" si="46"/>
        <v>1.9460253350468148E-2</v>
      </c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 x14ac:dyDescent="0.15">
      <c r="A149" s="13">
        <v>42384</v>
      </c>
      <c r="C149" s="8">
        <v>23348</v>
      </c>
      <c r="D149" s="12">
        <f t="shared" si="0"/>
        <v>0.97250299811547025</v>
      </c>
      <c r="E149" s="12">
        <f t="shared" si="1"/>
        <v>0.14883501798869281</v>
      </c>
      <c r="F149" s="12">
        <f t="shared" si="2"/>
        <v>4.5314373822168921E-2</v>
      </c>
      <c r="G149" s="12">
        <f t="shared" si="3"/>
        <v>6.4716463936953919E-2</v>
      </c>
      <c r="H149" s="12">
        <f t="shared" si="4"/>
        <v>6.1461367140654442E-2</v>
      </c>
      <c r="I149" s="12">
        <f t="shared" si="5"/>
        <v>6.1461367140654442E-2</v>
      </c>
      <c r="J149" s="12">
        <f t="shared" si="6"/>
        <v>5.8249100565358918E-2</v>
      </c>
      <c r="K149" s="12">
        <f t="shared" si="7"/>
        <v>6.1461367140654442E-2</v>
      </c>
      <c r="L149" s="12">
        <f t="shared" si="8"/>
        <v>4.8526640397464453E-2</v>
      </c>
      <c r="M149" s="12">
        <f t="shared" si="9"/>
        <v>4.8526640397464453E-2</v>
      </c>
      <c r="N149" s="12">
        <f t="shared" si="10"/>
        <v>5.8249100565358918E-2</v>
      </c>
      <c r="O149" s="12">
        <f t="shared" si="11"/>
        <v>5.1781737193763923E-2</v>
      </c>
      <c r="P149" s="12">
        <f t="shared" si="12"/>
        <v>4.5314373822168921E-2</v>
      </c>
      <c r="Q149" s="12">
        <f t="shared" si="13"/>
        <v>3.2336816857974987E-2</v>
      </c>
      <c r="R149" s="12">
        <f t="shared" si="14"/>
        <v>2.7582662326537603E-2</v>
      </c>
      <c r="S149" s="12">
        <f t="shared" si="15"/>
        <v>2.9124550282679459E-2</v>
      </c>
      <c r="T149" s="12">
        <f t="shared" si="16"/>
        <v>2.2657186911084461E-2</v>
      </c>
      <c r="U149" s="12">
        <f t="shared" si="17"/>
        <v>3.5591913654274457E-2</v>
      </c>
      <c r="V149" s="12">
        <f t="shared" si="18"/>
        <v>3.2336816857974987E-2</v>
      </c>
      <c r="W149" s="12">
        <f t="shared" si="19"/>
        <v>2.2657186911084461E-2</v>
      </c>
      <c r="X149" s="12">
        <f t="shared" si="20"/>
        <v>1.9402090114784991E-2</v>
      </c>
      <c r="Y149" s="12">
        <f t="shared" si="21"/>
        <v>1.9402090114784991E-2</v>
      </c>
      <c r="Z149" s="12">
        <f t="shared" si="22"/>
        <v>2.5869453486379989E-2</v>
      </c>
      <c r="AA149" s="12">
        <f t="shared" si="23"/>
        <v>1.2934726743189994E-2</v>
      </c>
      <c r="AB149" s="12">
        <f t="shared" si="24"/>
        <v>1.6189823539489463E-2</v>
      </c>
      <c r="AC149" s="12">
        <f t="shared" si="25"/>
        <v>9.7224601678944662E-3</v>
      </c>
      <c r="AD149" s="12">
        <f t="shared" si="26"/>
        <v>1.6189823539489463E-2</v>
      </c>
      <c r="AE149" s="12">
        <f t="shared" si="27"/>
        <v>1.9402090114784991E-2</v>
      </c>
      <c r="AF149" s="12">
        <f t="shared" si="28"/>
        <v>1.2934726743189994E-2</v>
      </c>
      <c r="AG149" s="12">
        <f t="shared" si="29"/>
        <v>1.6189823539489463E-2</v>
      </c>
      <c r="AH149" s="12">
        <f t="shared" si="30"/>
        <v>2.2657186911084461E-2</v>
      </c>
      <c r="AI149" s="12">
        <f t="shared" si="31"/>
        <v>2.2657186911084461E-2</v>
      </c>
      <c r="AJ149" s="12">
        <f t="shared" si="32"/>
        <v>2.2657186911084461E-2</v>
      </c>
      <c r="AK149" s="12">
        <f t="shared" si="33"/>
        <v>2.2657186911084461E-2</v>
      </c>
      <c r="AL149" s="12">
        <f t="shared" si="34"/>
        <v>1.6189823539489463E-2</v>
      </c>
      <c r="AM149" s="12">
        <f t="shared" si="35"/>
        <v>1.6189823539489463E-2</v>
      </c>
      <c r="AN149" s="12">
        <f t="shared" si="36"/>
        <v>1.9402090114784991E-2</v>
      </c>
      <c r="AO149" s="12">
        <f t="shared" si="37"/>
        <v>1.6189823539489463E-2</v>
      </c>
      <c r="AP149" s="12">
        <f t="shared" si="38"/>
        <v>1.9402090114784991E-2</v>
      </c>
      <c r="AQ149" s="12">
        <f t="shared" si="39"/>
        <v>1.6189823539489463E-2</v>
      </c>
      <c r="AR149" s="12">
        <f t="shared" si="40"/>
        <v>9.7224601678944662E-3</v>
      </c>
      <c r="AS149" s="12">
        <f t="shared" si="41"/>
        <v>1.6746616412540688E-2</v>
      </c>
      <c r="AT149" s="12">
        <f t="shared" si="42"/>
        <v>1.9616241219804695E-2</v>
      </c>
      <c r="AU149" s="12">
        <f t="shared" si="43"/>
        <v>1.7089258180572213E-2</v>
      </c>
      <c r="AV149" s="12">
        <f t="shared" si="44"/>
        <v>1.7089258180572213E-2</v>
      </c>
      <c r="AW149" s="12">
        <f t="shared" si="45"/>
        <v>1.8545485694706185E-2</v>
      </c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 x14ac:dyDescent="0.15">
      <c r="A150" s="13">
        <v>42385</v>
      </c>
      <c r="C150" s="8">
        <v>27412</v>
      </c>
      <c r="D150" s="12">
        <f t="shared" si="0"/>
        <v>0.97490150299139067</v>
      </c>
      <c r="E150" s="12">
        <f t="shared" si="1"/>
        <v>0.12468991682474828</v>
      </c>
      <c r="F150" s="12">
        <f t="shared" si="2"/>
        <v>5.420983510871151E-2</v>
      </c>
      <c r="G150" s="12">
        <f t="shared" si="3"/>
        <v>2.9804465197723624E-2</v>
      </c>
      <c r="H150" s="12">
        <f t="shared" si="4"/>
        <v>3.5240040858018386E-2</v>
      </c>
      <c r="I150" s="12">
        <f t="shared" si="5"/>
        <v>3.7939588501386255E-2</v>
      </c>
      <c r="J150" s="12">
        <f t="shared" si="6"/>
        <v>3.2540493214650516E-2</v>
      </c>
      <c r="K150" s="12">
        <f t="shared" si="7"/>
        <v>3.2540493214650516E-2</v>
      </c>
      <c r="L150" s="12">
        <f t="shared" si="8"/>
        <v>2.9804465197723624E-2</v>
      </c>
      <c r="M150" s="12">
        <f t="shared" si="9"/>
        <v>3.2540493214650516E-2</v>
      </c>
      <c r="N150" s="12">
        <f t="shared" si="10"/>
        <v>3.2540493214650516E-2</v>
      </c>
      <c r="O150" s="12">
        <f t="shared" si="11"/>
        <v>2.4405369910987889E-2</v>
      </c>
      <c r="P150" s="12">
        <f t="shared" si="12"/>
        <v>1.357069896395739E-2</v>
      </c>
      <c r="Q150" s="12">
        <f t="shared" si="13"/>
        <v>2.4405369910987889E-2</v>
      </c>
      <c r="R150" s="12">
        <f t="shared" si="14"/>
        <v>2.4405369910987889E-2</v>
      </c>
      <c r="S150" s="12">
        <f t="shared" si="15"/>
        <v>1.8969794250693128E-2</v>
      </c>
      <c r="T150" s="12">
        <f t="shared" si="16"/>
        <v>1.6270246607325258E-2</v>
      </c>
      <c r="U150" s="12">
        <f t="shared" si="17"/>
        <v>2.1669341894060994E-2</v>
      </c>
      <c r="V150" s="12">
        <f t="shared" si="18"/>
        <v>1.6270246607325258E-2</v>
      </c>
      <c r="W150" s="12">
        <f t="shared" si="19"/>
        <v>5.4355756602947614E-3</v>
      </c>
      <c r="X150" s="12">
        <f t="shared" si="20"/>
        <v>1.0834670947030497E-2</v>
      </c>
      <c r="Y150" s="12">
        <f t="shared" si="21"/>
        <v>5.4355756602947614E-3</v>
      </c>
      <c r="Z150" s="12">
        <f t="shared" si="22"/>
        <v>5.4355756602947614E-3</v>
      </c>
      <c r="AA150" s="12">
        <f t="shared" si="23"/>
        <v>2.6995476433678682E-3</v>
      </c>
      <c r="AB150" s="12">
        <f t="shared" si="24"/>
        <v>5.4355756602947614E-3</v>
      </c>
      <c r="AC150" s="12">
        <f t="shared" si="25"/>
        <v>5.4355756602947614E-3</v>
      </c>
      <c r="AD150" s="12">
        <f t="shared" si="26"/>
        <v>2.6995476433678682E-3</v>
      </c>
      <c r="AE150" s="12">
        <f t="shared" si="27"/>
        <v>5.4355756602947614E-3</v>
      </c>
      <c r="AF150" s="12">
        <f t="shared" si="28"/>
        <v>5.4355756602947614E-3</v>
      </c>
      <c r="AG150" s="12">
        <f t="shared" si="29"/>
        <v>1.6270246607325258E-2</v>
      </c>
      <c r="AH150" s="12">
        <f t="shared" si="30"/>
        <v>8.1351233036626291E-3</v>
      </c>
      <c r="AI150" s="12">
        <f t="shared" si="31"/>
        <v>5.4355756602947614E-3</v>
      </c>
      <c r="AJ150" s="12">
        <f t="shared" si="32"/>
        <v>1.6270246607325258E-2</v>
      </c>
      <c r="AK150" s="12">
        <f t="shared" si="33"/>
        <v>2.1669341894060994E-2</v>
      </c>
      <c r="AL150" s="12">
        <f t="shared" si="34"/>
        <v>2.4405369910987889E-2</v>
      </c>
      <c r="AM150" s="12">
        <f t="shared" si="35"/>
        <v>1.0834670947030497E-2</v>
      </c>
      <c r="AN150" s="12">
        <f t="shared" si="36"/>
        <v>8.1351233036626291E-3</v>
      </c>
      <c r="AO150" s="12">
        <f t="shared" si="37"/>
        <v>2.6995476433678682E-3</v>
      </c>
      <c r="AP150" s="12">
        <f t="shared" si="38"/>
        <v>1.0834670947030497E-2</v>
      </c>
      <c r="AQ150" s="12">
        <f t="shared" si="39"/>
        <v>1.0834670947030497E-2</v>
      </c>
      <c r="AR150" s="12">
        <f t="shared" si="40"/>
        <v>2.0137166204581936E-2</v>
      </c>
      <c r="AS150" s="12">
        <f t="shared" si="41"/>
        <v>1.6087844739530132E-2</v>
      </c>
      <c r="AT150" s="12">
        <f t="shared" si="42"/>
        <v>1.5175835400554501E-2</v>
      </c>
      <c r="AU150" s="12">
        <f t="shared" si="43"/>
        <v>1.7656500802568219E-2</v>
      </c>
      <c r="AV150" s="12">
        <f t="shared" si="44"/>
        <v>1.5175835400554501E-2</v>
      </c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 x14ac:dyDescent="0.15">
      <c r="A151" s="13">
        <v>42386</v>
      </c>
      <c r="C151" s="8">
        <v>26749</v>
      </c>
      <c r="D151" s="12">
        <f t="shared" si="0"/>
        <v>0.97547571871845673</v>
      </c>
      <c r="E151" s="12">
        <f t="shared" si="1"/>
        <v>0.11712587386444354</v>
      </c>
      <c r="F151" s="12">
        <f t="shared" si="2"/>
        <v>3.1365658529290817E-2</v>
      </c>
      <c r="G151" s="12">
        <f t="shared" si="3"/>
        <v>3.9739803357134847E-2</v>
      </c>
      <c r="H151" s="12">
        <f t="shared" si="4"/>
        <v>3.9739803357134847E-2</v>
      </c>
      <c r="I151" s="12">
        <f t="shared" si="5"/>
        <v>3.3459194736251821E-2</v>
      </c>
      <c r="J151" s="12">
        <f t="shared" si="6"/>
        <v>3.5552730943212832E-2</v>
      </c>
      <c r="K151" s="12">
        <f t="shared" si="7"/>
        <v>2.2991513701446784E-2</v>
      </c>
      <c r="L151" s="12">
        <f t="shared" si="8"/>
        <v>2.5085049908407792E-2</v>
      </c>
      <c r="M151" s="12">
        <f t="shared" si="9"/>
        <v>2.5085049908407792E-2</v>
      </c>
      <c r="N151" s="12">
        <f t="shared" si="10"/>
        <v>2.0897977494485777E-2</v>
      </c>
      <c r="O151" s="12">
        <f t="shared" si="11"/>
        <v>2.5085049908407792E-2</v>
      </c>
      <c r="P151" s="12">
        <f t="shared" si="12"/>
        <v>2.5085049908407792E-2</v>
      </c>
      <c r="Q151" s="12">
        <f t="shared" si="13"/>
        <v>2.0897977494485777E-2</v>
      </c>
      <c r="R151" s="12">
        <f t="shared" si="14"/>
        <v>1.6748289655688062E-2</v>
      </c>
      <c r="S151" s="12">
        <f t="shared" si="15"/>
        <v>2.2991513701446784E-2</v>
      </c>
      <c r="T151" s="12">
        <f t="shared" si="16"/>
        <v>1.884182586264907E-2</v>
      </c>
      <c r="U151" s="12">
        <f t="shared" si="17"/>
        <v>1.2561217241766048E-2</v>
      </c>
      <c r="V151" s="12">
        <f t="shared" si="18"/>
        <v>1.4654753448727055E-2</v>
      </c>
      <c r="W151" s="12">
        <f t="shared" si="19"/>
        <v>1.6748289655688062E-2</v>
      </c>
      <c r="X151" s="12">
        <f t="shared" si="20"/>
        <v>1.4654753448727055E-2</v>
      </c>
      <c r="Y151" s="12">
        <f t="shared" si="21"/>
        <v>8.3741448278440312E-3</v>
      </c>
      <c r="Z151" s="12">
        <f t="shared" si="22"/>
        <v>8.3741448278440312E-3</v>
      </c>
      <c r="AA151" s="12">
        <f t="shared" si="23"/>
        <v>4.1870724139220156E-3</v>
      </c>
      <c r="AB151" s="12">
        <f t="shared" si="24"/>
        <v>4.1870724139220156E-3</v>
      </c>
      <c r="AC151" s="12">
        <f t="shared" si="25"/>
        <v>6.2806086208830238E-3</v>
      </c>
      <c r="AD151" s="12">
        <f t="shared" si="26"/>
        <v>6.2806086208830238E-3</v>
      </c>
      <c r="AE151" s="12">
        <f t="shared" si="27"/>
        <v>1.6748289655688062E-2</v>
      </c>
      <c r="AF151" s="12">
        <f t="shared" si="28"/>
        <v>1.4654753448727055E-2</v>
      </c>
      <c r="AG151" s="12">
        <f t="shared" si="29"/>
        <v>1.4654753448727055E-2</v>
      </c>
      <c r="AH151" s="12">
        <f t="shared" si="30"/>
        <v>2.0897977494485777E-2</v>
      </c>
      <c r="AI151" s="12">
        <f t="shared" si="31"/>
        <v>1.2561217241766048E-2</v>
      </c>
      <c r="AJ151" s="12">
        <f t="shared" si="32"/>
        <v>1.2561217241766048E-2</v>
      </c>
      <c r="AK151" s="12">
        <f t="shared" si="33"/>
        <v>8.3741448278440312E-3</v>
      </c>
      <c r="AL151" s="12">
        <f t="shared" si="34"/>
        <v>1.6748289655688062E-2</v>
      </c>
      <c r="AM151" s="12">
        <f t="shared" si="35"/>
        <v>1.6748289655688062E-2</v>
      </c>
      <c r="AN151" s="12">
        <f t="shared" si="36"/>
        <v>2.0897977494485777E-2</v>
      </c>
      <c r="AO151" s="12">
        <f t="shared" si="37"/>
        <v>2.0897977494485777E-2</v>
      </c>
      <c r="AP151" s="12">
        <f t="shared" si="38"/>
        <v>1.884182586264907E-2</v>
      </c>
      <c r="AQ151" s="12">
        <f t="shared" si="39"/>
        <v>1.7159519982055404E-2</v>
      </c>
      <c r="AR151" s="12">
        <f t="shared" si="40"/>
        <v>1.4916445474597181E-2</v>
      </c>
      <c r="AS151" s="12">
        <f t="shared" si="41"/>
        <v>1.4916445474597181E-2</v>
      </c>
      <c r="AT151" s="12">
        <f t="shared" si="42"/>
        <v>1.652398220494224E-2</v>
      </c>
      <c r="AU151" s="12">
        <f t="shared" si="43"/>
        <v>1.8094134360162998E-2</v>
      </c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 x14ac:dyDescent="0.15">
      <c r="A152" s="13">
        <v>42387</v>
      </c>
      <c r="C152" s="8">
        <v>19399</v>
      </c>
      <c r="D152" s="12">
        <f t="shared" si="0"/>
        <v>0.96881282540337132</v>
      </c>
      <c r="E152" s="12">
        <f t="shared" si="1"/>
        <v>0.14645084798185473</v>
      </c>
      <c r="F152" s="12">
        <f t="shared" si="2"/>
        <v>4.5930202587762259E-2</v>
      </c>
      <c r="G152" s="12">
        <f t="shared" si="3"/>
        <v>4.5930202587762259E-2</v>
      </c>
      <c r="H152" s="12">
        <f t="shared" si="4"/>
        <v>2.582607350894376E-2</v>
      </c>
      <c r="I152" s="12">
        <f t="shared" si="5"/>
        <v>3.7321511418114336E-2</v>
      </c>
      <c r="J152" s="12">
        <f t="shared" si="6"/>
        <v>3.7321511418114336E-2</v>
      </c>
      <c r="K152" s="12">
        <f t="shared" si="7"/>
        <v>4.020825815763699E-2</v>
      </c>
      <c r="L152" s="12">
        <f t="shared" si="8"/>
        <v>2.582607350894376E-2</v>
      </c>
      <c r="M152" s="12">
        <f t="shared" si="9"/>
        <v>2.2990875818341153E-2</v>
      </c>
      <c r="N152" s="12">
        <f t="shared" si="10"/>
        <v>2.0104129078818495E-2</v>
      </c>
      <c r="O152" s="12">
        <f t="shared" si="11"/>
        <v>1.4382184648693232E-2</v>
      </c>
      <c r="P152" s="12">
        <f t="shared" si="12"/>
        <v>1.4382184648693232E-2</v>
      </c>
      <c r="Q152" s="12">
        <f t="shared" si="13"/>
        <v>1.4382184648693232E-2</v>
      </c>
      <c r="R152" s="12">
        <f t="shared" si="14"/>
        <v>1.4382184648693232E-2</v>
      </c>
      <c r="S152" s="12">
        <f t="shared" si="15"/>
        <v>1.7217382339295841E-2</v>
      </c>
      <c r="T152" s="12">
        <f t="shared" si="16"/>
        <v>1.7217382339295841E-2</v>
      </c>
      <c r="U152" s="12">
        <f t="shared" si="17"/>
        <v>8.6086911696479206E-3</v>
      </c>
      <c r="V152" s="12">
        <f t="shared" si="18"/>
        <v>8.6086911696479206E-3</v>
      </c>
      <c r="W152" s="12">
        <f t="shared" si="19"/>
        <v>8.6086911696479206E-3</v>
      </c>
      <c r="X152" s="12">
        <f t="shared" si="20"/>
        <v>5.721944430125264E-3</v>
      </c>
      <c r="Y152" s="12">
        <f t="shared" si="21"/>
        <v>8.6086911696479206E-3</v>
      </c>
      <c r="Z152" s="12">
        <f t="shared" si="22"/>
        <v>1.1495437909170576E-2</v>
      </c>
      <c r="AA152" s="12">
        <f t="shared" si="23"/>
        <v>8.6086911696479206E-3</v>
      </c>
      <c r="AB152" s="12">
        <f t="shared" si="24"/>
        <v>5.721944430125264E-3</v>
      </c>
      <c r="AC152" s="12">
        <f t="shared" si="25"/>
        <v>8.6086911696479206E-3</v>
      </c>
      <c r="AD152" s="12">
        <f t="shared" si="26"/>
        <v>1.4382184648693232E-2</v>
      </c>
      <c r="AE152" s="12">
        <f t="shared" si="27"/>
        <v>1.1495437909170576E-2</v>
      </c>
      <c r="AF152" s="12">
        <f t="shared" si="28"/>
        <v>1.1495437909170576E-2</v>
      </c>
      <c r="AG152" s="12">
        <f t="shared" si="29"/>
        <v>1.7217382339295841E-2</v>
      </c>
      <c r="AH152" s="12">
        <f t="shared" si="30"/>
        <v>2.0104129078818495E-2</v>
      </c>
      <c r="AI152" s="12">
        <f t="shared" si="31"/>
        <v>1.4382184648693232E-2</v>
      </c>
      <c r="AJ152" s="12">
        <f t="shared" si="32"/>
        <v>1.7217382339295841E-2</v>
      </c>
      <c r="AK152" s="12">
        <f t="shared" si="33"/>
        <v>1.7217382339295841E-2</v>
      </c>
      <c r="AL152" s="12">
        <f t="shared" si="34"/>
        <v>2.0104129078818495E-2</v>
      </c>
      <c r="AM152" s="12">
        <f t="shared" si="35"/>
        <v>1.7217382339295841E-2</v>
      </c>
      <c r="AN152" s="12">
        <f t="shared" si="36"/>
        <v>1.4382184648693232E-2</v>
      </c>
      <c r="AO152" s="12">
        <f t="shared" si="37"/>
        <v>1.1495437909170576E-2</v>
      </c>
      <c r="AP152" s="12">
        <f t="shared" si="38"/>
        <v>2.0568070519098921E-2</v>
      </c>
      <c r="AQ152" s="12">
        <f t="shared" si="39"/>
        <v>2.3661013454301768E-2</v>
      </c>
      <c r="AR152" s="12">
        <f t="shared" si="40"/>
        <v>1.9691736687458116E-2</v>
      </c>
      <c r="AS152" s="12">
        <f t="shared" si="41"/>
        <v>2.103201195937935E-2</v>
      </c>
      <c r="AT152" s="12">
        <f t="shared" si="42"/>
        <v>2.5413681117583381E-2</v>
      </c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 x14ac:dyDescent="0.15">
      <c r="A153" s="13">
        <v>42388</v>
      </c>
      <c r="C153" s="8">
        <v>20209</v>
      </c>
      <c r="D153" s="12">
        <f t="shared" si="0"/>
        <v>0.97125043297540703</v>
      </c>
      <c r="E153" s="12">
        <f t="shared" si="1"/>
        <v>0.16339254787470928</v>
      </c>
      <c r="F153" s="12">
        <f t="shared" si="2"/>
        <v>7.4768667425404528E-2</v>
      </c>
      <c r="G153" s="12">
        <f t="shared" si="3"/>
        <v>6.9226582215844421E-2</v>
      </c>
      <c r="H153" s="12">
        <f t="shared" si="4"/>
        <v>7.1997624820624467E-2</v>
      </c>
      <c r="I153" s="12">
        <f t="shared" si="5"/>
        <v>4.4287198772823992E-2</v>
      </c>
      <c r="J153" s="12">
        <f t="shared" si="6"/>
        <v>5.2600326587164133E-2</v>
      </c>
      <c r="K153" s="12">
        <f t="shared" si="7"/>
        <v>4.9829283982384086E-2</v>
      </c>
      <c r="L153" s="12">
        <f t="shared" si="8"/>
        <v>3.5974070958483845E-2</v>
      </c>
      <c r="M153" s="12">
        <f t="shared" si="9"/>
        <v>2.7710426047800486E-2</v>
      </c>
      <c r="N153" s="12">
        <f t="shared" si="10"/>
        <v>2.7710426047800486E-2</v>
      </c>
      <c r="O153" s="12">
        <f t="shared" si="11"/>
        <v>2.7710426047800486E-2</v>
      </c>
      <c r="P153" s="12">
        <f t="shared" si="12"/>
        <v>2.4939383443020435E-2</v>
      </c>
      <c r="Q153" s="12">
        <f t="shared" si="13"/>
        <v>3.0481468652580532E-2</v>
      </c>
      <c r="R153" s="12">
        <f t="shared" si="14"/>
        <v>1.9397298233460338E-2</v>
      </c>
      <c r="S153" s="12">
        <f t="shared" si="15"/>
        <v>2.2168340838240388E-2</v>
      </c>
      <c r="T153" s="12">
        <f t="shared" si="16"/>
        <v>2.4939383443020435E-2</v>
      </c>
      <c r="U153" s="12">
        <f t="shared" si="17"/>
        <v>1.9397298233460338E-2</v>
      </c>
      <c r="V153" s="12">
        <f t="shared" si="18"/>
        <v>1.6626255628680291E-2</v>
      </c>
      <c r="W153" s="12">
        <f t="shared" si="19"/>
        <v>1.9397298233460338E-2</v>
      </c>
      <c r="X153" s="12">
        <f t="shared" si="20"/>
        <v>1.1084170419120194E-2</v>
      </c>
      <c r="Y153" s="12">
        <f t="shared" si="21"/>
        <v>1.3855213023900243E-2</v>
      </c>
      <c r="Z153" s="12">
        <f t="shared" si="22"/>
        <v>1.6626255628680291E-2</v>
      </c>
      <c r="AA153" s="12">
        <f t="shared" si="23"/>
        <v>1.9397298233460338E-2</v>
      </c>
      <c r="AB153" s="12">
        <f t="shared" si="24"/>
        <v>1.6626255628680291E-2</v>
      </c>
      <c r="AC153" s="12">
        <f t="shared" si="25"/>
        <v>1.6626255628680291E-2</v>
      </c>
      <c r="AD153" s="12">
        <f t="shared" si="26"/>
        <v>1.9397298233460338E-2</v>
      </c>
      <c r="AE153" s="12">
        <f t="shared" si="27"/>
        <v>1.9397298233460338E-2</v>
      </c>
      <c r="AF153" s="12">
        <f t="shared" si="28"/>
        <v>1.3855213023900243E-2</v>
      </c>
      <c r="AG153" s="12">
        <f t="shared" si="29"/>
        <v>2.2168340838240388E-2</v>
      </c>
      <c r="AH153" s="12">
        <f t="shared" si="30"/>
        <v>1.3855213023900243E-2</v>
      </c>
      <c r="AI153" s="12">
        <f t="shared" si="31"/>
        <v>8.3131278143401457E-3</v>
      </c>
      <c r="AJ153" s="12">
        <f t="shared" si="32"/>
        <v>8.3131278143401457E-3</v>
      </c>
      <c r="AK153" s="12">
        <f t="shared" si="33"/>
        <v>1.1084170419120194E-2</v>
      </c>
      <c r="AL153" s="12">
        <f t="shared" si="34"/>
        <v>8.3131278143401457E-3</v>
      </c>
      <c r="AM153" s="12">
        <f t="shared" si="35"/>
        <v>1.3855213023900243E-2</v>
      </c>
      <c r="AN153" s="12">
        <f t="shared" si="36"/>
        <v>1.3855213023900243E-2</v>
      </c>
      <c r="AO153" s="12">
        <f t="shared" si="37"/>
        <v>2.2267306645553962E-2</v>
      </c>
      <c r="AP153" s="12">
        <f t="shared" si="38"/>
        <v>1.9347815329803553E-2</v>
      </c>
      <c r="AQ153" s="12">
        <f t="shared" si="39"/>
        <v>1.8061259834727103E-2</v>
      </c>
      <c r="AR153" s="12">
        <f t="shared" si="40"/>
        <v>1.722005047256173E-2</v>
      </c>
      <c r="AS153" s="12">
        <f t="shared" si="41"/>
        <v>2.4345588599138997E-2</v>
      </c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 x14ac:dyDescent="0.15">
      <c r="A154" s="13">
        <v>42389</v>
      </c>
      <c r="C154" s="8">
        <v>20890</v>
      </c>
      <c r="D154" s="12">
        <f t="shared" si="0"/>
        <v>0.96792723791287694</v>
      </c>
      <c r="E154" s="12">
        <f t="shared" si="1"/>
        <v>0.18157012924844423</v>
      </c>
      <c r="F154" s="12">
        <f t="shared" si="2"/>
        <v>6.4097654380086161E-2</v>
      </c>
      <c r="G154" s="12">
        <f t="shared" si="3"/>
        <v>6.4097654380086161E-2</v>
      </c>
      <c r="H154" s="12">
        <f t="shared" si="4"/>
        <v>4.2747726184777408E-2</v>
      </c>
      <c r="I154" s="12">
        <f t="shared" si="5"/>
        <v>5.873623743417903E-2</v>
      </c>
      <c r="J154" s="12">
        <f t="shared" si="6"/>
        <v>4.0067017711823839E-2</v>
      </c>
      <c r="K154" s="12">
        <f t="shared" si="7"/>
        <v>5.0741981809478219E-2</v>
      </c>
      <c r="L154" s="12">
        <f t="shared" si="8"/>
        <v>3.738630923887027E-2</v>
      </c>
      <c r="M154" s="12">
        <f t="shared" si="9"/>
        <v>5.0741981809478219E-2</v>
      </c>
      <c r="N154" s="12">
        <f t="shared" si="10"/>
        <v>4.2747726184777408E-2</v>
      </c>
      <c r="O154" s="12">
        <f t="shared" si="11"/>
        <v>2.939205361416946E-2</v>
      </c>
      <c r="P154" s="12">
        <f t="shared" si="12"/>
        <v>2.6711345141215894E-2</v>
      </c>
      <c r="Q154" s="12">
        <f t="shared" si="13"/>
        <v>3.2024892292963139E-2</v>
      </c>
      <c r="R154" s="12">
        <f t="shared" si="14"/>
        <v>4.0067017711823839E-2</v>
      </c>
      <c r="S154" s="12">
        <f t="shared" si="15"/>
        <v>2.6711345141215894E-2</v>
      </c>
      <c r="T154" s="12">
        <f t="shared" si="16"/>
        <v>3.2024892292963139E-2</v>
      </c>
      <c r="U154" s="12">
        <f t="shared" si="17"/>
        <v>2.4030636668262325E-2</v>
      </c>
      <c r="V154" s="12">
        <f t="shared" si="18"/>
        <v>1.6036381043561514E-2</v>
      </c>
      <c r="W154" s="12">
        <f t="shared" si="19"/>
        <v>2.1349928195308759E-2</v>
      </c>
      <c r="X154" s="12">
        <f t="shared" si="20"/>
        <v>1.8669219722355194E-2</v>
      </c>
      <c r="Y154" s="12">
        <f t="shared" si="21"/>
        <v>1.8669219722355194E-2</v>
      </c>
      <c r="Z154" s="12">
        <f t="shared" si="22"/>
        <v>1.6036381043561514E-2</v>
      </c>
      <c r="AA154" s="12">
        <f t="shared" si="23"/>
        <v>1.3355672570607947E-2</v>
      </c>
      <c r="AB154" s="12">
        <f t="shared" si="24"/>
        <v>1.067496409765438E-2</v>
      </c>
      <c r="AC154" s="12">
        <f t="shared" si="25"/>
        <v>1.8669219722355194E-2</v>
      </c>
      <c r="AD154" s="12">
        <f t="shared" si="26"/>
        <v>1.6036381043561514E-2</v>
      </c>
      <c r="AE154" s="12">
        <f t="shared" si="27"/>
        <v>2.4030636668262325E-2</v>
      </c>
      <c r="AF154" s="12">
        <f t="shared" si="28"/>
        <v>2.6711345141215894E-2</v>
      </c>
      <c r="AG154" s="12">
        <f t="shared" si="29"/>
        <v>2.4030636668262325E-2</v>
      </c>
      <c r="AH154" s="12">
        <f t="shared" si="30"/>
        <v>1.3355672570607947E-2</v>
      </c>
      <c r="AI154" s="12">
        <f t="shared" si="31"/>
        <v>1.067496409765438E-2</v>
      </c>
      <c r="AJ154" s="12">
        <f t="shared" si="32"/>
        <v>1.3355672570607947E-2</v>
      </c>
      <c r="AK154" s="12">
        <f t="shared" si="33"/>
        <v>1.6036381043561514E-2</v>
      </c>
      <c r="AL154" s="12">
        <f t="shared" si="34"/>
        <v>2.1349928195308759E-2</v>
      </c>
      <c r="AM154" s="12">
        <f t="shared" si="35"/>
        <v>1.8669219722355194E-2</v>
      </c>
      <c r="AN154" s="12">
        <f t="shared" si="36"/>
        <v>2.6807084729535663E-2</v>
      </c>
      <c r="AO154" s="12">
        <f t="shared" si="37"/>
        <v>2.2355193872666348E-2</v>
      </c>
      <c r="AP154" s="12">
        <f t="shared" si="38"/>
        <v>1.7089516515078985E-2</v>
      </c>
      <c r="AQ154" s="12">
        <f t="shared" si="39"/>
        <v>1.7903303015797033E-2</v>
      </c>
      <c r="AR154" s="12">
        <f t="shared" si="40"/>
        <v>2.1158449018669218E-2</v>
      </c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 x14ac:dyDescent="0.15">
      <c r="A155" s="13">
        <v>42390</v>
      </c>
      <c r="C155" s="8">
        <v>20669</v>
      </c>
      <c r="D155" s="12">
        <f t="shared" si="0"/>
        <v>0.96632638250520098</v>
      </c>
      <c r="E155" s="12">
        <f t="shared" si="1"/>
        <v>0.15874014224200494</v>
      </c>
      <c r="F155" s="12">
        <f t="shared" si="2"/>
        <v>5.3800377376747789E-2</v>
      </c>
      <c r="G155" s="12">
        <f t="shared" si="3"/>
        <v>4.3059654555130875E-2</v>
      </c>
      <c r="H155" s="12">
        <f t="shared" si="4"/>
        <v>5.1139387488509359E-2</v>
      </c>
      <c r="I155" s="12">
        <f t="shared" si="5"/>
        <v>4.5720644443369297E-2</v>
      </c>
      <c r="J155" s="12">
        <f t="shared" si="6"/>
        <v>3.2270550099182352E-2</v>
      </c>
      <c r="K155" s="12">
        <f t="shared" si="7"/>
        <v>3.4979921621752383E-2</v>
      </c>
      <c r="L155" s="12">
        <f t="shared" si="8"/>
        <v>3.7689293144322414E-2</v>
      </c>
      <c r="M155" s="12">
        <f t="shared" si="9"/>
        <v>3.4979921621752383E-2</v>
      </c>
      <c r="N155" s="12">
        <f t="shared" si="10"/>
        <v>4.3059654555130875E-2</v>
      </c>
      <c r="O155" s="12">
        <f t="shared" si="11"/>
        <v>3.7689293144322414E-2</v>
      </c>
      <c r="P155" s="12">
        <f t="shared" si="12"/>
        <v>2.9609560210943926E-2</v>
      </c>
      <c r="Q155" s="12">
        <f t="shared" si="13"/>
        <v>3.7689293144322414E-2</v>
      </c>
      <c r="R155" s="12">
        <f t="shared" si="14"/>
        <v>4.3059654555130875E-2</v>
      </c>
      <c r="S155" s="12">
        <f t="shared" si="15"/>
        <v>2.1529827277565437E-2</v>
      </c>
      <c r="T155" s="12">
        <f t="shared" si="16"/>
        <v>2.1529827277565437E-2</v>
      </c>
      <c r="U155" s="12">
        <f t="shared" si="17"/>
        <v>1.615946586675698E-2</v>
      </c>
      <c r="V155" s="12">
        <f t="shared" si="18"/>
        <v>1.615946586675698E-2</v>
      </c>
      <c r="W155" s="12">
        <f t="shared" si="19"/>
        <v>1.615946586675698E-2</v>
      </c>
      <c r="X155" s="12">
        <f t="shared" si="20"/>
        <v>1.3450094344186947E-2</v>
      </c>
      <c r="Y155" s="12">
        <f t="shared" si="21"/>
        <v>1.3450094344186947E-2</v>
      </c>
      <c r="Z155" s="12">
        <f t="shared" si="22"/>
        <v>1.3450094344186947E-2</v>
      </c>
      <c r="AA155" s="12">
        <f t="shared" si="23"/>
        <v>1.3450094344186947E-2</v>
      </c>
      <c r="AB155" s="12">
        <f t="shared" si="24"/>
        <v>1.0740722821616915E-2</v>
      </c>
      <c r="AC155" s="12">
        <f t="shared" si="25"/>
        <v>1.3450094344186947E-2</v>
      </c>
      <c r="AD155" s="12">
        <f t="shared" si="26"/>
        <v>1.615946586675698E-2</v>
      </c>
      <c r="AE155" s="12">
        <f t="shared" si="27"/>
        <v>2.1529827277565437E-2</v>
      </c>
      <c r="AF155" s="12">
        <f t="shared" si="28"/>
        <v>2.4239198800135468E-2</v>
      </c>
      <c r="AG155" s="12">
        <f t="shared" si="29"/>
        <v>2.1529827277565437E-2</v>
      </c>
      <c r="AH155" s="12">
        <f t="shared" si="30"/>
        <v>1.0740722821616915E-2</v>
      </c>
      <c r="AI155" s="12">
        <f t="shared" si="31"/>
        <v>1.615946586675698E-2</v>
      </c>
      <c r="AJ155" s="12">
        <f t="shared" si="32"/>
        <v>1.3450094344186947E-2</v>
      </c>
      <c r="AK155" s="12">
        <f t="shared" si="33"/>
        <v>1.8820455754995403E-2</v>
      </c>
      <c r="AL155" s="12">
        <f t="shared" si="34"/>
        <v>2.1529827277565437E-2</v>
      </c>
      <c r="AM155" s="12">
        <f t="shared" si="35"/>
        <v>2.1771735449223475E-2</v>
      </c>
      <c r="AN155" s="12">
        <f t="shared" si="36"/>
        <v>2.1384682374570613E-2</v>
      </c>
      <c r="AO155" s="12">
        <f t="shared" si="37"/>
        <v>1.8094731240021287E-2</v>
      </c>
      <c r="AP155" s="12">
        <f t="shared" si="38"/>
        <v>1.6014320963762155E-2</v>
      </c>
      <c r="AQ155" s="12">
        <f t="shared" si="39"/>
        <v>2.2207170158207945E-2</v>
      </c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 x14ac:dyDescent="0.15">
      <c r="A156" s="13">
        <v>42391</v>
      </c>
      <c r="C156" s="8">
        <v>21786</v>
      </c>
      <c r="D156" s="12">
        <f t="shared" si="0"/>
        <v>0.96506931056641876</v>
      </c>
      <c r="E156" s="12">
        <f t="shared" si="1"/>
        <v>0.15946020380060588</v>
      </c>
      <c r="F156" s="12">
        <f t="shared" si="2"/>
        <v>4.8884604792068298E-2</v>
      </c>
      <c r="G156" s="12">
        <f t="shared" si="3"/>
        <v>5.9166437161479853E-2</v>
      </c>
      <c r="H156" s="12">
        <f t="shared" si="4"/>
        <v>5.6595979069126966E-2</v>
      </c>
      <c r="I156" s="12">
        <f t="shared" si="5"/>
        <v>5.4025520976774072E-2</v>
      </c>
      <c r="J156" s="12">
        <f t="shared" si="6"/>
        <v>4.6268245662351971E-2</v>
      </c>
      <c r="K156" s="12">
        <f t="shared" si="7"/>
        <v>5.1455062884421185E-2</v>
      </c>
      <c r="L156" s="12">
        <f t="shared" si="8"/>
        <v>2.827503901588176E-2</v>
      </c>
      <c r="M156" s="12">
        <f t="shared" si="9"/>
        <v>2.827503901588176E-2</v>
      </c>
      <c r="N156" s="12">
        <f t="shared" si="10"/>
        <v>3.8556871385293311E-2</v>
      </c>
      <c r="O156" s="12">
        <f t="shared" si="11"/>
        <v>3.0845497108234646E-2</v>
      </c>
      <c r="P156" s="12">
        <f t="shared" si="12"/>
        <v>3.8556871385293311E-2</v>
      </c>
      <c r="Q156" s="12">
        <f t="shared" si="13"/>
        <v>3.341595520058753E-2</v>
      </c>
      <c r="R156" s="12">
        <f t="shared" si="14"/>
        <v>3.5986413292940424E-2</v>
      </c>
      <c r="S156" s="12">
        <f t="shared" si="15"/>
        <v>2.827503901588176E-2</v>
      </c>
      <c r="T156" s="12">
        <f t="shared" si="16"/>
        <v>2.0563664738823099E-2</v>
      </c>
      <c r="U156" s="12">
        <f t="shared" si="17"/>
        <v>1.7993206646470212E-2</v>
      </c>
      <c r="V156" s="12">
        <f t="shared" si="18"/>
        <v>2.3134122831175986E-2</v>
      </c>
      <c r="W156" s="12">
        <f t="shared" si="19"/>
        <v>2.3134122831175986E-2</v>
      </c>
      <c r="X156" s="12">
        <f t="shared" si="20"/>
        <v>2.0563664738823099E-2</v>
      </c>
      <c r="Y156" s="12">
        <f t="shared" si="21"/>
        <v>2.3134122831175986E-2</v>
      </c>
      <c r="Z156" s="12">
        <f t="shared" si="22"/>
        <v>2.5704580923528873E-2</v>
      </c>
      <c r="AA156" s="12">
        <f t="shared" si="23"/>
        <v>2.5704580923528873E-2</v>
      </c>
      <c r="AB156" s="12">
        <f t="shared" si="24"/>
        <v>3.5986413292940424E-2</v>
      </c>
      <c r="AC156" s="12">
        <f t="shared" si="25"/>
        <v>3.5986413292940424E-2</v>
      </c>
      <c r="AD156" s="12">
        <f t="shared" si="26"/>
        <v>3.8556871385293311E-2</v>
      </c>
      <c r="AE156" s="12">
        <f t="shared" si="27"/>
        <v>3.341595520058753E-2</v>
      </c>
      <c r="AF156" s="12">
        <f t="shared" si="28"/>
        <v>3.5986413292940424E-2</v>
      </c>
      <c r="AG156" s="12">
        <f t="shared" si="29"/>
        <v>2.827503901588176E-2</v>
      </c>
      <c r="AH156" s="12">
        <f t="shared" si="30"/>
        <v>2.5704580923528873E-2</v>
      </c>
      <c r="AI156" s="12">
        <f t="shared" si="31"/>
        <v>3.5986413292940424E-2</v>
      </c>
      <c r="AJ156" s="12">
        <f t="shared" si="32"/>
        <v>3.341595520058753E-2</v>
      </c>
      <c r="AK156" s="12">
        <f t="shared" si="33"/>
        <v>2.0563664738823099E-2</v>
      </c>
      <c r="AL156" s="12">
        <f t="shared" si="34"/>
        <v>3.3507757275314423E-2</v>
      </c>
      <c r="AM156" s="12">
        <f t="shared" si="35"/>
        <v>2.923896080051409E-2</v>
      </c>
      <c r="AN156" s="12">
        <f t="shared" si="36"/>
        <v>2.5337372624621317E-2</v>
      </c>
      <c r="AO156" s="12">
        <f t="shared" si="37"/>
        <v>2.4189846690535206E-2</v>
      </c>
      <c r="AP156" s="12">
        <f t="shared" si="38"/>
        <v>3.0799596070871203E-2</v>
      </c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 x14ac:dyDescent="0.15">
      <c r="A157" s="13">
        <v>42392</v>
      </c>
      <c r="C157" s="8">
        <v>25377</v>
      </c>
      <c r="D157" s="12">
        <f t="shared" si="0"/>
        <v>0.97273121330338497</v>
      </c>
      <c r="E157" s="12">
        <f t="shared" si="1"/>
        <v>0.13823541001694448</v>
      </c>
      <c r="F157" s="12">
        <f t="shared" si="2"/>
        <v>7.0221066319895969E-2</v>
      </c>
      <c r="G157" s="12">
        <f t="shared" si="3"/>
        <v>5.2646096859360836E-2</v>
      </c>
      <c r="H157" s="12">
        <f t="shared" si="4"/>
        <v>4.3898017890215552E-2</v>
      </c>
      <c r="I157" s="12">
        <f t="shared" si="5"/>
        <v>4.1691295267368089E-2</v>
      </c>
      <c r="J157" s="12">
        <f t="shared" si="6"/>
        <v>4.1691295267368089E-2</v>
      </c>
      <c r="K157" s="12">
        <f t="shared" si="7"/>
        <v>4.6065334751940731E-2</v>
      </c>
      <c r="L157" s="12">
        <f t="shared" si="8"/>
        <v>3.7317255782795447E-2</v>
      </c>
      <c r="M157" s="12">
        <f t="shared" si="9"/>
        <v>3.2903810537100522E-2</v>
      </c>
      <c r="N157" s="12">
        <f t="shared" si="10"/>
        <v>2.852977105252788E-2</v>
      </c>
      <c r="O157" s="12">
        <f t="shared" si="11"/>
        <v>2.4116325806832959E-2</v>
      </c>
      <c r="P157" s="12">
        <f t="shared" si="12"/>
        <v>2.1949008945107776E-2</v>
      </c>
      <c r="Q157" s="12">
        <f t="shared" si="13"/>
        <v>1.7535563699412855E-2</v>
      </c>
      <c r="R157" s="12">
        <f t="shared" si="14"/>
        <v>1.3161524214840209E-2</v>
      </c>
      <c r="S157" s="12">
        <f t="shared" si="15"/>
        <v>1.7535563699412855E-2</v>
      </c>
      <c r="T157" s="12">
        <f t="shared" si="16"/>
        <v>1.095480159199275E-2</v>
      </c>
      <c r="U157" s="12">
        <f t="shared" si="17"/>
        <v>1.536824683768767E-2</v>
      </c>
      <c r="V157" s="12">
        <f t="shared" si="18"/>
        <v>8.7874847302675651E-3</v>
      </c>
      <c r="W157" s="12">
        <f t="shared" si="19"/>
        <v>1.3161524214840209E-2</v>
      </c>
      <c r="X157" s="12">
        <f t="shared" si="20"/>
        <v>1.3161524214840209E-2</v>
      </c>
      <c r="Y157" s="12">
        <f t="shared" si="21"/>
        <v>1.536824683768767E-2</v>
      </c>
      <c r="Z157" s="12">
        <f t="shared" si="22"/>
        <v>1.3161524214840209E-2</v>
      </c>
      <c r="AA157" s="12">
        <f t="shared" si="23"/>
        <v>2.6323048429680418E-2</v>
      </c>
      <c r="AB157" s="12">
        <f t="shared" si="24"/>
        <v>1.7535563699412855E-2</v>
      </c>
      <c r="AC157" s="12">
        <f t="shared" si="25"/>
        <v>2.1949008945107776E-2</v>
      </c>
      <c r="AD157" s="12">
        <f t="shared" si="26"/>
        <v>2.1949008945107776E-2</v>
      </c>
      <c r="AE157" s="12">
        <f t="shared" si="27"/>
        <v>1.9742286322260313E-2</v>
      </c>
      <c r="AF157" s="12">
        <f t="shared" si="28"/>
        <v>2.6323048429680418E-2</v>
      </c>
      <c r="AG157" s="12">
        <f t="shared" si="29"/>
        <v>2.6323048429680418E-2</v>
      </c>
      <c r="AH157" s="12">
        <f t="shared" si="30"/>
        <v>2.6323048429680418E-2</v>
      </c>
      <c r="AI157" s="12">
        <f t="shared" si="31"/>
        <v>2.4116325806832959E-2</v>
      </c>
      <c r="AJ157" s="12">
        <f t="shared" si="32"/>
        <v>1.9742286322260313E-2</v>
      </c>
      <c r="AK157" s="12">
        <f t="shared" si="33"/>
        <v>2.2697718406431019E-2</v>
      </c>
      <c r="AL157" s="12">
        <f t="shared" si="34"/>
        <v>2.2027820467352327E-2</v>
      </c>
      <c r="AM157" s="12">
        <f t="shared" si="35"/>
        <v>1.7693186743901957E-2</v>
      </c>
      <c r="AN157" s="12">
        <f t="shared" si="36"/>
        <v>2.0018126650116246E-2</v>
      </c>
      <c r="AO157" s="12">
        <f t="shared" si="37"/>
        <v>1.9702880561138038E-2</v>
      </c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 x14ac:dyDescent="0.15">
      <c r="A158" s="13">
        <v>42393</v>
      </c>
      <c r="C158" s="8">
        <v>25067</v>
      </c>
      <c r="D158" s="12">
        <f t="shared" si="0"/>
        <v>0.96768659991223516</v>
      </c>
      <c r="E158" s="12">
        <f t="shared" si="1"/>
        <v>0.14181992260741214</v>
      </c>
      <c r="F158" s="12">
        <f t="shared" si="2"/>
        <v>7.0890014760442016E-2</v>
      </c>
      <c r="G158" s="12">
        <f t="shared" si="3"/>
        <v>6.2033749551202777E-2</v>
      </c>
      <c r="H158" s="12">
        <f t="shared" si="4"/>
        <v>4.8749351737343918E-2</v>
      </c>
      <c r="I158" s="12">
        <f t="shared" si="5"/>
        <v>4.8749351737343918E-2</v>
      </c>
      <c r="J158" s="12">
        <f t="shared" si="6"/>
        <v>4.6515338891770057E-2</v>
      </c>
      <c r="K158" s="12">
        <f t="shared" si="7"/>
        <v>4.4321219132724299E-2</v>
      </c>
      <c r="L158" s="12">
        <f t="shared" si="8"/>
        <v>3.103682131886544E-2</v>
      </c>
      <c r="M158" s="12">
        <f t="shared" si="9"/>
        <v>2.4374675868671959E-2</v>
      </c>
      <c r="N158" s="12">
        <f t="shared" si="10"/>
        <v>2.6568795627717717E-2</v>
      </c>
      <c r="O158" s="12">
        <f t="shared" si="11"/>
        <v>2.6568795627717717E-2</v>
      </c>
      <c r="P158" s="12">
        <f t="shared" si="12"/>
        <v>1.7712530418478478E-2</v>
      </c>
      <c r="Q158" s="12">
        <f t="shared" si="13"/>
        <v>2.2140663023098098E-2</v>
      </c>
      <c r="R158" s="12">
        <f t="shared" si="14"/>
        <v>1.3284397813858859E-2</v>
      </c>
      <c r="S158" s="12">
        <f t="shared" si="15"/>
        <v>1.551841065943272E-2</v>
      </c>
      <c r="T158" s="12">
        <f t="shared" si="16"/>
        <v>1.551841065943272E-2</v>
      </c>
      <c r="U158" s="12">
        <f t="shared" si="17"/>
        <v>1.7712530418478478E-2</v>
      </c>
      <c r="V158" s="12">
        <f t="shared" si="18"/>
        <v>1.994654326405234E-2</v>
      </c>
      <c r="W158" s="12">
        <f t="shared" si="19"/>
        <v>1.551841065943272E-2</v>
      </c>
      <c r="X158" s="12">
        <f t="shared" si="20"/>
        <v>3.103682131886544E-2</v>
      </c>
      <c r="Y158" s="12">
        <f t="shared" si="21"/>
        <v>3.546495392348506E-2</v>
      </c>
      <c r="Z158" s="12">
        <f t="shared" si="22"/>
        <v>3.103682131886544E-2</v>
      </c>
      <c r="AA158" s="12">
        <f t="shared" si="23"/>
        <v>3.103682131886544E-2</v>
      </c>
      <c r="AB158" s="12">
        <f t="shared" si="24"/>
        <v>3.103682131886544E-2</v>
      </c>
      <c r="AC158" s="12">
        <f t="shared" si="25"/>
        <v>3.3230941077911198E-2</v>
      </c>
      <c r="AD158" s="12">
        <f t="shared" si="26"/>
        <v>2.8802808473291579E-2</v>
      </c>
      <c r="AE158" s="12">
        <f t="shared" si="27"/>
        <v>2.8802808473291579E-2</v>
      </c>
      <c r="AF158" s="12">
        <f t="shared" si="28"/>
        <v>2.6568795627717717E-2</v>
      </c>
      <c r="AG158" s="12">
        <f t="shared" si="29"/>
        <v>1.994654326405234E-2</v>
      </c>
      <c r="AH158" s="12">
        <f t="shared" si="30"/>
        <v>2.2140663023098098E-2</v>
      </c>
      <c r="AI158" s="12">
        <f t="shared" si="31"/>
        <v>2.6568795627717717E-2</v>
      </c>
      <c r="AJ158" s="12">
        <f t="shared" si="32"/>
        <v>2.6409223281605297E-2</v>
      </c>
      <c r="AK158" s="12">
        <f t="shared" si="33"/>
        <v>2.3377348705469342E-2</v>
      </c>
      <c r="AL158" s="12">
        <f t="shared" si="34"/>
        <v>2.4733713647424903E-2</v>
      </c>
      <c r="AM158" s="12">
        <f t="shared" si="35"/>
        <v>2.2020983763513784E-2</v>
      </c>
      <c r="AN158" s="12">
        <f t="shared" si="36"/>
        <v>2.3696493397694179E-2</v>
      </c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 x14ac:dyDescent="0.15">
      <c r="A159" s="13">
        <v>42394</v>
      </c>
      <c r="C159" s="8">
        <v>18900</v>
      </c>
      <c r="D159" s="12">
        <f t="shared" si="0"/>
        <v>0.96269841269841272</v>
      </c>
      <c r="E159" s="12">
        <f t="shared" si="1"/>
        <v>0.18936507936507938</v>
      </c>
      <c r="F159" s="12">
        <f t="shared" si="2"/>
        <v>9.1746031746031742E-2</v>
      </c>
      <c r="G159" s="12">
        <f t="shared" si="3"/>
        <v>7.6931216931216934E-2</v>
      </c>
      <c r="H159" s="12">
        <f t="shared" si="4"/>
        <v>6.2116402116402118E-2</v>
      </c>
      <c r="I159" s="12">
        <f t="shared" si="5"/>
        <v>3.8465608465608467E-2</v>
      </c>
      <c r="J159" s="12">
        <f t="shared" si="6"/>
        <v>5.0317460317460316E-2</v>
      </c>
      <c r="K159" s="12">
        <f t="shared" si="7"/>
        <v>5.6243386243386241E-2</v>
      </c>
      <c r="L159" s="12">
        <f t="shared" si="8"/>
        <v>4.4391534391534392E-2</v>
      </c>
      <c r="M159" s="12">
        <f t="shared" si="9"/>
        <v>4.4391534391534392E-2</v>
      </c>
      <c r="N159" s="12">
        <f t="shared" si="10"/>
        <v>4.1428571428571426E-2</v>
      </c>
      <c r="O159" s="12">
        <f t="shared" si="11"/>
        <v>4.1428571428571426E-2</v>
      </c>
      <c r="P159" s="12">
        <f t="shared" si="12"/>
        <v>2.6613756613756614E-2</v>
      </c>
      <c r="Q159" s="12">
        <f t="shared" si="13"/>
        <v>2.0687830687830689E-2</v>
      </c>
      <c r="R159" s="12">
        <f t="shared" si="14"/>
        <v>1.7777777777777778E-2</v>
      </c>
      <c r="S159" s="12">
        <f t="shared" si="15"/>
        <v>2.6613756613756614E-2</v>
      </c>
      <c r="T159" s="12">
        <f t="shared" si="16"/>
        <v>2.6613756613756614E-2</v>
      </c>
      <c r="U159" s="12">
        <f t="shared" si="17"/>
        <v>2.3650793650793651E-2</v>
      </c>
      <c r="V159" s="12">
        <f t="shared" si="18"/>
        <v>2.0687830687830689E-2</v>
      </c>
      <c r="W159" s="12">
        <f t="shared" si="19"/>
        <v>2.9576719576719576E-2</v>
      </c>
      <c r="X159" s="12">
        <f t="shared" si="20"/>
        <v>3.5502645502645501E-2</v>
      </c>
      <c r="Y159" s="12">
        <f t="shared" si="21"/>
        <v>4.4391534391534392E-2</v>
      </c>
      <c r="Z159" s="12">
        <f t="shared" si="22"/>
        <v>2.9576719576719576E-2</v>
      </c>
      <c r="AA159" s="12">
        <f t="shared" si="23"/>
        <v>4.1428571428571426E-2</v>
      </c>
      <c r="AB159" s="12">
        <f t="shared" si="24"/>
        <v>5.0317460317460316E-2</v>
      </c>
      <c r="AC159" s="12">
        <f t="shared" si="25"/>
        <v>4.7354497354497357E-2</v>
      </c>
      <c r="AD159" s="12">
        <f t="shared" si="26"/>
        <v>3.2539682539682542E-2</v>
      </c>
      <c r="AE159" s="12">
        <f t="shared" si="27"/>
        <v>3.2539682539682542E-2</v>
      </c>
      <c r="AF159" s="12">
        <f t="shared" si="28"/>
        <v>4.1428571428571426E-2</v>
      </c>
      <c r="AG159" s="12">
        <f t="shared" si="29"/>
        <v>3.8465608465608467E-2</v>
      </c>
      <c r="AH159" s="12">
        <f t="shared" si="30"/>
        <v>4.4391534391534392E-2</v>
      </c>
      <c r="AI159" s="12">
        <f t="shared" si="31"/>
        <v>2.8306878306878308E-2</v>
      </c>
      <c r="AJ159" s="12">
        <f t="shared" si="32"/>
        <v>2.3809523809523808E-2</v>
      </c>
      <c r="AK159" s="12">
        <f t="shared" si="33"/>
        <v>1.9788359788359789E-2</v>
      </c>
      <c r="AL159" s="12">
        <f t="shared" si="34"/>
        <v>1.8888888888888889E-2</v>
      </c>
      <c r="AM159" s="12">
        <f t="shared" si="35"/>
        <v>2.5608465608465608E-2</v>
      </c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 x14ac:dyDescent="0.15">
      <c r="A160" s="13">
        <v>42395</v>
      </c>
      <c r="C160" s="8">
        <v>19164</v>
      </c>
      <c r="D160" s="12">
        <f t="shared" si="0"/>
        <v>0.95888123565017747</v>
      </c>
      <c r="E160" s="12">
        <f t="shared" si="1"/>
        <v>0.16870173241494468</v>
      </c>
      <c r="F160" s="12">
        <f t="shared" si="2"/>
        <v>5.8182007931538299E-2</v>
      </c>
      <c r="G160" s="12">
        <f t="shared" si="3"/>
        <v>4.6545606345230639E-2</v>
      </c>
      <c r="H160" s="12">
        <f t="shared" si="4"/>
        <v>3.7831350448758086E-2</v>
      </c>
      <c r="I160" s="12">
        <f t="shared" si="5"/>
        <v>4.0701314965560426E-2</v>
      </c>
      <c r="J160" s="12">
        <f t="shared" si="6"/>
        <v>3.1987059069087873E-2</v>
      </c>
      <c r="K160" s="12">
        <f t="shared" si="7"/>
        <v>2.6194948862450426E-2</v>
      </c>
      <c r="L160" s="12">
        <f t="shared" si="8"/>
        <v>2.327280317261532E-2</v>
      </c>
      <c r="M160" s="12">
        <f t="shared" si="9"/>
        <v>2.6194948862450426E-2</v>
      </c>
      <c r="N160" s="12">
        <f t="shared" si="10"/>
        <v>2.6194948862450426E-2</v>
      </c>
      <c r="O160" s="12">
        <f t="shared" si="11"/>
        <v>1.7428511792945106E-2</v>
      </c>
      <c r="P160" s="12">
        <f t="shared" si="12"/>
        <v>1.7428511792945106E-2</v>
      </c>
      <c r="Q160" s="12">
        <f t="shared" si="13"/>
        <v>1.4558547276142768E-2</v>
      </c>
      <c r="R160" s="12">
        <f t="shared" si="14"/>
        <v>1.163640158630766E-2</v>
      </c>
      <c r="S160" s="12">
        <f t="shared" si="15"/>
        <v>1.7428511792945106E-2</v>
      </c>
      <c r="T160" s="12">
        <f t="shared" si="16"/>
        <v>1.7428511792945106E-2</v>
      </c>
      <c r="U160" s="12">
        <f t="shared" si="17"/>
        <v>2.0350657482780213E-2</v>
      </c>
      <c r="V160" s="12">
        <f t="shared" si="18"/>
        <v>2.327280317261532E-2</v>
      </c>
      <c r="W160" s="12">
        <f t="shared" si="19"/>
        <v>1.163640158630766E-2</v>
      </c>
      <c r="X160" s="12">
        <f t="shared" si="20"/>
        <v>1.7428511792945106E-2</v>
      </c>
      <c r="Y160" s="12">
        <f t="shared" si="21"/>
        <v>2.0350657482780213E-2</v>
      </c>
      <c r="Z160" s="12">
        <f t="shared" si="22"/>
        <v>1.7428511792945106E-2</v>
      </c>
      <c r="AA160" s="12">
        <f t="shared" si="23"/>
        <v>1.4558547276142768E-2</v>
      </c>
      <c r="AB160" s="12">
        <f t="shared" si="24"/>
        <v>2.327280317261532E-2</v>
      </c>
      <c r="AC160" s="12">
        <f t="shared" si="25"/>
        <v>2.0350657482780213E-2</v>
      </c>
      <c r="AD160" s="12">
        <f t="shared" si="26"/>
        <v>1.7428511792945106E-2</v>
      </c>
      <c r="AE160" s="12">
        <f t="shared" si="27"/>
        <v>1.4558547276142768E-2</v>
      </c>
      <c r="AF160" s="12">
        <f t="shared" si="28"/>
        <v>8.7142558964725531E-3</v>
      </c>
      <c r="AG160" s="12">
        <f t="shared" si="29"/>
        <v>1.7428511792945106E-2</v>
      </c>
      <c r="AH160" s="12">
        <f t="shared" si="30"/>
        <v>3.0943435608432476E-2</v>
      </c>
      <c r="AI160" s="12">
        <f t="shared" si="31"/>
        <v>3.1830515549989565E-2</v>
      </c>
      <c r="AJ160" s="12">
        <f t="shared" si="32"/>
        <v>2.4786057190565643E-2</v>
      </c>
      <c r="AK160" s="12">
        <f t="shared" si="33"/>
        <v>2.4786057190565643E-2</v>
      </c>
      <c r="AL160" s="12">
        <f t="shared" si="34"/>
        <v>2.8751826341056146E-2</v>
      </c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 x14ac:dyDescent="0.15">
      <c r="A161" s="13">
        <v>42396</v>
      </c>
      <c r="C161" s="8">
        <v>20762</v>
      </c>
      <c r="D161" s="12">
        <f t="shared" si="0"/>
        <v>0.9586263365764377</v>
      </c>
      <c r="E161" s="12">
        <f t="shared" si="1"/>
        <v>0.18235237453039208</v>
      </c>
      <c r="F161" s="12">
        <f t="shared" si="2"/>
        <v>8.8478951931413155E-2</v>
      </c>
      <c r="G161" s="12">
        <f t="shared" si="3"/>
        <v>7.508910509584818E-2</v>
      </c>
      <c r="H161" s="12">
        <f t="shared" si="4"/>
        <v>7.2391869762065311E-2</v>
      </c>
      <c r="I161" s="12">
        <f t="shared" si="5"/>
        <v>6.7045564011174258E-2</v>
      </c>
      <c r="J161" s="12">
        <f t="shared" si="6"/>
        <v>5.9002022926500336E-2</v>
      </c>
      <c r="K161" s="12">
        <f t="shared" si="7"/>
        <v>5.0958481841826414E-2</v>
      </c>
      <c r="L161" s="12">
        <f t="shared" si="8"/>
        <v>5.6304787592717467E-2</v>
      </c>
      <c r="M161" s="12">
        <f t="shared" si="9"/>
        <v>3.2174164338695695E-2</v>
      </c>
      <c r="N161" s="12">
        <f t="shared" si="10"/>
        <v>3.2174164338695695E-2</v>
      </c>
      <c r="O161" s="12">
        <f t="shared" si="11"/>
        <v>3.2174164338695695E-2</v>
      </c>
      <c r="P161" s="12">
        <f t="shared" si="12"/>
        <v>1.8784317503130719E-2</v>
      </c>
      <c r="Q161" s="12">
        <f t="shared" si="13"/>
        <v>2.4130623254021769E-2</v>
      </c>
      <c r="R161" s="12">
        <f t="shared" si="14"/>
        <v>1.8784317503130719E-2</v>
      </c>
      <c r="S161" s="12">
        <f t="shared" si="15"/>
        <v>2.1433387920238897E-2</v>
      </c>
      <c r="T161" s="12">
        <f t="shared" si="16"/>
        <v>1.3389846835564975E-2</v>
      </c>
      <c r="U161" s="12">
        <f t="shared" si="17"/>
        <v>1.8784317503130719E-2</v>
      </c>
      <c r="V161" s="12">
        <f t="shared" si="18"/>
        <v>2.4130623254021769E-2</v>
      </c>
      <c r="W161" s="12">
        <f t="shared" si="19"/>
        <v>3.4871399672478563E-2</v>
      </c>
      <c r="X161" s="12">
        <f t="shared" si="20"/>
        <v>4.556401117426067E-2</v>
      </c>
      <c r="Y161" s="12">
        <f t="shared" si="21"/>
        <v>5.6304787592717467E-2</v>
      </c>
      <c r="Z161" s="12">
        <f t="shared" si="22"/>
        <v>4.8261246508043538E-2</v>
      </c>
      <c r="AA161" s="12">
        <f t="shared" si="23"/>
        <v>4.2914940757152492E-2</v>
      </c>
      <c r="AB161" s="12">
        <f t="shared" si="24"/>
        <v>3.7520470089586748E-2</v>
      </c>
      <c r="AC161" s="12">
        <f t="shared" si="25"/>
        <v>3.2174164338695695E-2</v>
      </c>
      <c r="AD161" s="12">
        <f t="shared" si="26"/>
        <v>4.0217705423369617E-2</v>
      </c>
      <c r="AE161" s="12">
        <f t="shared" si="27"/>
        <v>3.4871399672478563E-2</v>
      </c>
      <c r="AF161" s="12">
        <f t="shared" si="28"/>
        <v>4.2914940757152492E-2</v>
      </c>
      <c r="AG161" s="12">
        <f t="shared" si="29"/>
        <v>2.6153549754358924E-2</v>
      </c>
      <c r="AH161" s="12">
        <f t="shared" si="30"/>
        <v>2.6587034004431173E-2</v>
      </c>
      <c r="AI161" s="12">
        <f t="shared" si="31"/>
        <v>2.0855408920142569E-2</v>
      </c>
      <c r="AJ161" s="12">
        <f t="shared" si="32"/>
        <v>2.042192467007032E-2</v>
      </c>
      <c r="AK161" s="12">
        <f t="shared" si="33"/>
        <v>2.5768230420961373E-2</v>
      </c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 x14ac:dyDescent="0.15">
      <c r="A162" s="13">
        <v>42397</v>
      </c>
      <c r="C162" s="8">
        <v>21255</v>
      </c>
      <c r="D162" s="12">
        <f t="shared" si="0"/>
        <v>0.96175017642907557</v>
      </c>
      <c r="E162" s="12">
        <f t="shared" si="1"/>
        <v>0.15196424370736297</v>
      </c>
      <c r="F162" s="12">
        <f t="shared" si="2"/>
        <v>4.9776523171018584E-2</v>
      </c>
      <c r="G162" s="12">
        <f t="shared" si="3"/>
        <v>4.4554222535873912E-2</v>
      </c>
      <c r="H162" s="12">
        <f t="shared" si="4"/>
        <v>6.0268172194777703E-2</v>
      </c>
      <c r="I162" s="12">
        <f t="shared" si="5"/>
        <v>5.2411197365325804E-2</v>
      </c>
      <c r="J162" s="12">
        <f t="shared" si="6"/>
        <v>4.7141848976711365E-2</v>
      </c>
      <c r="K162" s="12">
        <f t="shared" si="7"/>
        <v>4.1919548341566693E-2</v>
      </c>
      <c r="L162" s="12">
        <f t="shared" si="8"/>
        <v>3.1427899317807574E-2</v>
      </c>
      <c r="M162" s="12">
        <f t="shared" si="9"/>
        <v>2.8840272876970125E-2</v>
      </c>
      <c r="N162" s="12">
        <f t="shared" si="10"/>
        <v>1.834862385321101E-2</v>
      </c>
      <c r="O162" s="12">
        <f t="shared" si="11"/>
        <v>2.098329804751823E-2</v>
      </c>
      <c r="P162" s="12">
        <f t="shared" si="12"/>
        <v>2.6205598682662902E-2</v>
      </c>
      <c r="Q162" s="12">
        <f t="shared" si="13"/>
        <v>1.834862385321101E-2</v>
      </c>
      <c r="R162" s="12">
        <f t="shared" si="14"/>
        <v>1.5713949658903787E-2</v>
      </c>
      <c r="S162" s="12">
        <f t="shared" si="15"/>
        <v>3.1427899317807574E-2</v>
      </c>
      <c r="T162" s="12">
        <f t="shared" si="16"/>
        <v>3.669724770642202E-2</v>
      </c>
      <c r="U162" s="12">
        <f t="shared" si="17"/>
        <v>3.669724770642202E-2</v>
      </c>
      <c r="V162" s="12">
        <f t="shared" si="18"/>
        <v>3.9284874147259466E-2</v>
      </c>
      <c r="W162" s="12">
        <f t="shared" si="19"/>
        <v>4.1919548341566693E-2</v>
      </c>
      <c r="X162" s="12">
        <f t="shared" si="20"/>
        <v>3.4062573512114794E-2</v>
      </c>
      <c r="Y162" s="12">
        <f t="shared" si="21"/>
        <v>3.4062573512114794E-2</v>
      </c>
      <c r="Z162" s="12">
        <f t="shared" si="22"/>
        <v>3.669724770642202E-2</v>
      </c>
      <c r="AA162" s="12">
        <f t="shared" si="23"/>
        <v>4.4554222535873912E-2</v>
      </c>
      <c r="AB162" s="12">
        <f t="shared" si="24"/>
        <v>4.7141848976711365E-2</v>
      </c>
      <c r="AC162" s="12">
        <f t="shared" si="25"/>
        <v>3.9284874147259466E-2</v>
      </c>
      <c r="AD162" s="12">
        <f t="shared" si="26"/>
        <v>4.1919548341566693E-2</v>
      </c>
      <c r="AE162" s="12">
        <f t="shared" si="27"/>
        <v>3.9284874147259466E-2</v>
      </c>
      <c r="AF162" s="12">
        <f t="shared" si="28"/>
        <v>2.5970359915314045E-2</v>
      </c>
      <c r="AG162" s="12">
        <f t="shared" si="29"/>
        <v>2.3570924488355682E-2</v>
      </c>
      <c r="AH162" s="12">
        <f t="shared" si="30"/>
        <v>1.7972241825452834E-2</v>
      </c>
      <c r="AI162" s="12">
        <f t="shared" si="31"/>
        <v>1.7972241825452834E-2</v>
      </c>
      <c r="AJ162" s="12">
        <f t="shared" si="32"/>
        <v>2.1971300870383438E-2</v>
      </c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 x14ac:dyDescent="0.15">
      <c r="A163" s="13">
        <v>42398</v>
      </c>
      <c r="C163" s="8">
        <v>23629</v>
      </c>
      <c r="D163" s="12">
        <f t="shared" si="0"/>
        <v>0.9603876592322993</v>
      </c>
      <c r="E163" s="12">
        <f t="shared" si="1"/>
        <v>0.19057090862922679</v>
      </c>
      <c r="F163" s="12">
        <f t="shared" si="2"/>
        <v>6.8221253544373445E-2</v>
      </c>
      <c r="G163" s="12">
        <f t="shared" si="3"/>
        <v>8.2356426425155532E-2</v>
      </c>
      <c r="H163" s="12">
        <f t="shared" si="4"/>
        <v>6.1153667103982394E-2</v>
      </c>
      <c r="I163" s="12">
        <f t="shared" si="5"/>
        <v>5.6456049769351223E-2</v>
      </c>
      <c r="J163" s="12">
        <f t="shared" si="6"/>
        <v>4.7060815100088874E-2</v>
      </c>
      <c r="K163" s="12">
        <f t="shared" si="7"/>
        <v>4.4690845994329001E-2</v>
      </c>
      <c r="L163" s="12">
        <f t="shared" si="8"/>
        <v>2.1160438444284564E-2</v>
      </c>
      <c r="M163" s="12">
        <f t="shared" si="9"/>
        <v>2.5900376655804309E-2</v>
      </c>
      <c r="N163" s="12">
        <f t="shared" si="10"/>
        <v>2.3530407550044437E-2</v>
      </c>
      <c r="O163" s="12">
        <f t="shared" si="11"/>
        <v>2.1160438444284564E-2</v>
      </c>
      <c r="P163" s="12">
        <f t="shared" si="12"/>
        <v>2.1160438444284564E-2</v>
      </c>
      <c r="Q163" s="12">
        <f t="shared" si="13"/>
        <v>2.3530407550044437E-2</v>
      </c>
      <c r="R163" s="12">
        <f t="shared" si="14"/>
        <v>2.5900376655804309E-2</v>
      </c>
      <c r="S163" s="12">
        <f t="shared" si="15"/>
        <v>1.8832790215413262E-2</v>
      </c>
      <c r="T163" s="12">
        <f t="shared" si="16"/>
        <v>4.7060815100088874E-2</v>
      </c>
      <c r="U163" s="12">
        <f t="shared" si="17"/>
        <v>4.2363197765457702E-2</v>
      </c>
      <c r="V163" s="12">
        <f t="shared" si="18"/>
        <v>3.7665580430826524E-2</v>
      </c>
      <c r="W163" s="12">
        <f t="shared" si="19"/>
        <v>3.999322865969783E-2</v>
      </c>
      <c r="X163" s="12">
        <f t="shared" si="20"/>
        <v>4.4690845994329001E-2</v>
      </c>
      <c r="Y163" s="12">
        <f t="shared" si="21"/>
        <v>4.2363197765457702E-2</v>
      </c>
      <c r="Z163" s="12">
        <f t="shared" si="22"/>
        <v>2.8228024884675611E-2</v>
      </c>
      <c r="AA163" s="12">
        <f t="shared" si="23"/>
        <v>3.0597993990435481E-2</v>
      </c>
      <c r="AB163" s="12">
        <f t="shared" si="24"/>
        <v>4.2363197765457702E-2</v>
      </c>
      <c r="AC163" s="12">
        <f t="shared" si="25"/>
        <v>3.7665580430826524E-2</v>
      </c>
      <c r="AD163" s="12">
        <f t="shared" si="26"/>
        <v>3.7665580430826524E-2</v>
      </c>
      <c r="AE163" s="12">
        <f t="shared" si="27"/>
        <v>2.9413009437555548E-2</v>
      </c>
      <c r="AF163" s="12">
        <f t="shared" si="28"/>
        <v>2.6196622794024294E-2</v>
      </c>
      <c r="AG163" s="12">
        <f t="shared" si="29"/>
        <v>2.1160438444284564E-2</v>
      </c>
      <c r="AH163" s="12">
        <f t="shared" si="30"/>
        <v>1.9002073722967541E-2</v>
      </c>
      <c r="AI163" s="12">
        <f t="shared" si="31"/>
        <v>2.6196622794024294E-2</v>
      </c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 x14ac:dyDescent="0.15">
      <c r="A164" s="13">
        <v>42399</v>
      </c>
      <c r="C164" s="8">
        <v>25152</v>
      </c>
      <c r="D164" s="12">
        <f t="shared" si="0"/>
        <v>0.9793654580152672</v>
      </c>
      <c r="E164" s="12">
        <f t="shared" si="1"/>
        <v>0.17457856234096691</v>
      </c>
      <c r="F164" s="12">
        <f t="shared" si="2"/>
        <v>7.2916666666666671E-2</v>
      </c>
      <c r="G164" s="12">
        <f t="shared" si="3"/>
        <v>5.7450699745547076E-2</v>
      </c>
      <c r="H164" s="12">
        <f t="shared" si="4"/>
        <v>5.3037531806615773E-2</v>
      </c>
      <c r="I164" s="12">
        <f t="shared" si="5"/>
        <v>5.0811068702290074E-2</v>
      </c>
      <c r="J164" s="12">
        <f t="shared" si="6"/>
        <v>5.3037531806615773E-2</v>
      </c>
      <c r="K164" s="12">
        <f t="shared" si="7"/>
        <v>3.9758269720101783E-2</v>
      </c>
      <c r="L164" s="12">
        <f t="shared" si="8"/>
        <v>3.7571564885496185E-2</v>
      </c>
      <c r="M164" s="12">
        <f t="shared" si="9"/>
        <v>4.421119592875318E-2</v>
      </c>
      <c r="N164" s="12">
        <f t="shared" si="10"/>
        <v>4.421119592875318E-2</v>
      </c>
      <c r="O164" s="12">
        <f t="shared" si="11"/>
        <v>2.8745229007633589E-2</v>
      </c>
      <c r="P164" s="12">
        <f t="shared" si="12"/>
        <v>2.8745229007633589E-2</v>
      </c>
      <c r="Q164" s="12">
        <f t="shared" si="13"/>
        <v>2.4292302798982188E-2</v>
      </c>
      <c r="R164" s="12">
        <f t="shared" si="14"/>
        <v>2.6518765903307887E-2</v>
      </c>
      <c r="S164" s="12">
        <f t="shared" si="15"/>
        <v>3.3158396946564889E-2</v>
      </c>
      <c r="T164" s="12">
        <f t="shared" si="16"/>
        <v>3.7571564885496185E-2</v>
      </c>
      <c r="U164" s="12">
        <f t="shared" si="17"/>
        <v>3.3158396946564889E-2</v>
      </c>
      <c r="V164" s="12">
        <f t="shared" si="18"/>
        <v>3.7571564885496185E-2</v>
      </c>
      <c r="W164" s="12">
        <f t="shared" si="19"/>
        <v>2.8745229007633589E-2</v>
      </c>
      <c r="X164" s="12">
        <f t="shared" si="20"/>
        <v>3.5345101781170486E-2</v>
      </c>
      <c r="Y164" s="12">
        <f t="shared" si="21"/>
        <v>3.9758269720101783E-2</v>
      </c>
      <c r="Z164" s="12">
        <f t="shared" si="22"/>
        <v>4.421119592875318E-2</v>
      </c>
      <c r="AA164" s="12">
        <f t="shared" si="23"/>
        <v>3.9758269720101783E-2</v>
      </c>
      <c r="AB164" s="12">
        <f t="shared" si="24"/>
        <v>3.5345101781170486E-2</v>
      </c>
      <c r="AC164" s="12">
        <f t="shared" si="25"/>
        <v>2.8745229007633589E-2</v>
      </c>
      <c r="AD164" s="12">
        <f t="shared" si="26"/>
        <v>2.969942748091603E-2</v>
      </c>
      <c r="AE164" s="12">
        <f t="shared" si="27"/>
        <v>3.1727099236641222E-2</v>
      </c>
      <c r="AF164" s="12">
        <f t="shared" si="28"/>
        <v>3.0057251908396948E-2</v>
      </c>
      <c r="AG164" s="12">
        <f t="shared" si="29"/>
        <v>2.8029580152671756E-2</v>
      </c>
      <c r="AH164" s="12">
        <f t="shared" si="30"/>
        <v>2.969942748091603E-2</v>
      </c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 x14ac:dyDescent="0.15">
      <c r="A165" s="13">
        <v>42400</v>
      </c>
      <c r="C165" s="8">
        <v>25336</v>
      </c>
      <c r="D165" s="12">
        <f t="shared" si="0"/>
        <v>0.9792390274707925</v>
      </c>
      <c r="E165" s="12">
        <f t="shared" si="1"/>
        <v>0.17713924850015789</v>
      </c>
      <c r="F165" s="12">
        <f t="shared" si="2"/>
        <v>7.3926428796968743E-2</v>
      </c>
      <c r="G165" s="12">
        <f t="shared" si="3"/>
        <v>6.5558888538048629E-2</v>
      </c>
      <c r="H165" s="12">
        <f t="shared" si="4"/>
        <v>6.5558888538048629E-2</v>
      </c>
      <c r="I165" s="12">
        <f t="shared" si="5"/>
        <v>4.1837701294600571E-2</v>
      </c>
      <c r="J165" s="12">
        <f t="shared" si="6"/>
        <v>3.6272497631828229E-2</v>
      </c>
      <c r="K165" s="12">
        <f t="shared" si="7"/>
        <v>2.5102620776760343E-2</v>
      </c>
      <c r="L165" s="12">
        <f t="shared" si="8"/>
        <v>2.5102620776760343E-2</v>
      </c>
      <c r="M165" s="12">
        <f t="shared" si="9"/>
        <v>2.3721187243448058E-2</v>
      </c>
      <c r="N165" s="12">
        <f t="shared" si="10"/>
        <v>1.811651405115251E-2</v>
      </c>
      <c r="O165" s="12">
        <f t="shared" si="11"/>
        <v>2.2300284180612567E-2</v>
      </c>
      <c r="P165" s="12">
        <f t="shared" si="12"/>
        <v>2.5102620776760343E-2</v>
      </c>
      <c r="Q165" s="12">
        <f t="shared" si="13"/>
        <v>3.0667824439532681E-2</v>
      </c>
      <c r="R165" s="12">
        <f t="shared" si="14"/>
        <v>2.9286390906220396E-2</v>
      </c>
      <c r="S165" s="12">
        <f t="shared" si="15"/>
        <v>3.6272497631828229E-2</v>
      </c>
      <c r="T165" s="12">
        <f t="shared" si="16"/>
        <v>3.3470161035680457E-2</v>
      </c>
      <c r="U165" s="12">
        <f t="shared" si="17"/>
        <v>3.3470161035680457E-2</v>
      </c>
      <c r="V165" s="12">
        <f t="shared" si="18"/>
        <v>3.2088727502368172E-2</v>
      </c>
      <c r="W165" s="12">
        <f t="shared" si="19"/>
        <v>2.9286390906220396E-2</v>
      </c>
      <c r="X165" s="12">
        <f t="shared" si="20"/>
        <v>3.4851594568992735E-2</v>
      </c>
      <c r="Y165" s="12">
        <f t="shared" si="21"/>
        <v>3.3470161035680457E-2</v>
      </c>
      <c r="Z165" s="12">
        <f t="shared" si="22"/>
        <v>3.3470161035680457E-2</v>
      </c>
      <c r="AA165" s="12">
        <f t="shared" si="23"/>
        <v>3.0667824439532681E-2</v>
      </c>
      <c r="AB165" s="12">
        <f t="shared" si="24"/>
        <v>2.7904957372908115E-2</v>
      </c>
      <c r="AC165" s="12">
        <f t="shared" si="25"/>
        <v>2.3444900536785603E-2</v>
      </c>
      <c r="AD165" s="12">
        <f t="shared" si="26"/>
        <v>2.5813072308178087E-2</v>
      </c>
      <c r="AE165" s="12">
        <f t="shared" si="27"/>
        <v>2.411588253868014E-2</v>
      </c>
      <c r="AF165" s="12">
        <f t="shared" si="28"/>
        <v>2.1116198294916323E-2</v>
      </c>
      <c r="AG165" s="12">
        <f t="shared" si="29"/>
        <v>2.4786864540574678E-2</v>
      </c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 x14ac:dyDescent="0.15">
      <c r="A166" s="13">
        <v>42401</v>
      </c>
      <c r="C166" s="8">
        <v>21090</v>
      </c>
      <c r="D166" s="12">
        <f t="shared" si="0"/>
        <v>0.97951635846372687</v>
      </c>
      <c r="E166" s="12">
        <f t="shared" si="1"/>
        <v>0.17766714082503557</v>
      </c>
      <c r="F166" s="12">
        <f t="shared" si="2"/>
        <v>7.0412517780938835E-2</v>
      </c>
      <c r="G166" s="12">
        <f t="shared" si="3"/>
        <v>5.0260787102892369E-2</v>
      </c>
      <c r="H166" s="12">
        <f t="shared" si="4"/>
        <v>5.6993835941204364E-2</v>
      </c>
      <c r="I166" s="12">
        <f t="shared" si="5"/>
        <v>4.3575154101469893E-2</v>
      </c>
      <c r="J166" s="12">
        <f t="shared" si="6"/>
        <v>2.5130393551446185E-2</v>
      </c>
      <c r="K166" s="12">
        <f t="shared" si="7"/>
        <v>2.1811284969179705E-2</v>
      </c>
      <c r="L166" s="12">
        <f t="shared" si="8"/>
        <v>2.1811284969179705E-2</v>
      </c>
      <c r="M166" s="12">
        <f t="shared" si="9"/>
        <v>2.6837363679468942E-2</v>
      </c>
      <c r="N166" s="12">
        <f t="shared" si="10"/>
        <v>2.5272641062114746E-2</v>
      </c>
      <c r="O166" s="12">
        <f t="shared" si="11"/>
        <v>2.3470839260312945E-2</v>
      </c>
      <c r="P166" s="12">
        <f t="shared" si="12"/>
        <v>3.1863442389758176E-2</v>
      </c>
      <c r="Q166" s="12">
        <f t="shared" si="13"/>
        <v>3.6889521100047416E-2</v>
      </c>
      <c r="R166" s="12">
        <f t="shared" si="14"/>
        <v>3.5182550972024655E-2</v>
      </c>
      <c r="S166" s="12">
        <f t="shared" si="15"/>
        <v>3.8549075391180652E-2</v>
      </c>
      <c r="T166" s="12">
        <f t="shared" si="16"/>
        <v>5.0260787102892369E-2</v>
      </c>
      <c r="U166" s="12">
        <f t="shared" si="17"/>
        <v>4.0208629682313896E-2</v>
      </c>
      <c r="V166" s="12">
        <f t="shared" si="18"/>
        <v>3.5182550972024655E-2</v>
      </c>
      <c r="W166" s="12">
        <f t="shared" si="19"/>
        <v>2.5130393551446185E-2</v>
      </c>
      <c r="X166" s="12">
        <f t="shared" si="20"/>
        <v>2.5130393551446185E-2</v>
      </c>
      <c r="Y166" s="12">
        <f t="shared" si="21"/>
        <v>3.1863442389758176E-2</v>
      </c>
      <c r="Z166" s="12">
        <f t="shared" si="22"/>
        <v>2.6837363679468942E-2</v>
      </c>
      <c r="AA166" s="12">
        <f t="shared" si="23"/>
        <v>2.8496917970602182E-2</v>
      </c>
      <c r="AB166" s="12">
        <f t="shared" si="24"/>
        <v>2.7311522048364154E-2</v>
      </c>
      <c r="AC166" s="12">
        <f t="shared" si="25"/>
        <v>2.9302987197724041E-2</v>
      </c>
      <c r="AD166" s="12">
        <f t="shared" si="26"/>
        <v>2.7690848743480323E-2</v>
      </c>
      <c r="AE166" s="12">
        <f t="shared" si="27"/>
        <v>2.6505452821242295E-2</v>
      </c>
      <c r="AF166" s="12">
        <f t="shared" si="28"/>
        <v>2.6932195353247985E-2</v>
      </c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 x14ac:dyDescent="0.15">
      <c r="A167" s="13">
        <v>42402</v>
      </c>
      <c r="C167" s="8">
        <v>21544</v>
      </c>
      <c r="D167" s="12">
        <f t="shared" si="0"/>
        <v>0.98013367991088007</v>
      </c>
      <c r="E167" s="12">
        <f t="shared" si="1"/>
        <v>0.20581136279242482</v>
      </c>
      <c r="F167" s="12">
        <f t="shared" si="2"/>
        <v>7.3059784626810245E-2</v>
      </c>
      <c r="G167" s="12">
        <f t="shared" si="3"/>
        <v>6.6375789082807279E-2</v>
      </c>
      <c r="H167" s="12">
        <f t="shared" si="4"/>
        <v>4.3167471221685849E-2</v>
      </c>
      <c r="I167" s="12">
        <f t="shared" si="5"/>
        <v>3.6529892313405123E-2</v>
      </c>
      <c r="J167" s="12">
        <f t="shared" si="6"/>
        <v>2.9892313405124396E-2</v>
      </c>
      <c r="K167" s="12">
        <f t="shared" si="7"/>
        <v>3.6529892313405123E-2</v>
      </c>
      <c r="L167" s="12">
        <f t="shared" si="8"/>
        <v>3.8200891199405868E-2</v>
      </c>
      <c r="M167" s="12">
        <f t="shared" si="9"/>
        <v>3.1516895655402895E-2</v>
      </c>
      <c r="N167" s="12">
        <f t="shared" si="10"/>
        <v>3.1516895655402895E-2</v>
      </c>
      <c r="O167" s="12">
        <f t="shared" si="11"/>
        <v>4.3167471221685849E-2</v>
      </c>
      <c r="P167" s="12">
        <f t="shared" si="12"/>
        <v>4.8134051243965838E-2</v>
      </c>
      <c r="Q167" s="12">
        <f t="shared" si="13"/>
        <v>4.8134051243965838E-2</v>
      </c>
      <c r="R167" s="12">
        <f t="shared" si="14"/>
        <v>5.6442629038247309E-2</v>
      </c>
      <c r="S167" s="12">
        <f t="shared" si="15"/>
        <v>4.6463052357965093E-2</v>
      </c>
      <c r="T167" s="12">
        <f t="shared" si="16"/>
        <v>4.1496472335685111E-2</v>
      </c>
      <c r="U167" s="12">
        <f t="shared" si="17"/>
        <v>4.1496472335685111E-2</v>
      </c>
      <c r="V167" s="12">
        <f t="shared" si="18"/>
        <v>2.8221314519123655E-2</v>
      </c>
      <c r="W167" s="12">
        <f t="shared" si="19"/>
        <v>3.4858893427404385E-2</v>
      </c>
      <c r="X167" s="12">
        <f t="shared" si="20"/>
        <v>4.3167471221685849E-2</v>
      </c>
      <c r="Y167" s="12">
        <f t="shared" si="21"/>
        <v>3.9825473449684366E-2</v>
      </c>
      <c r="Z167" s="12">
        <f t="shared" si="22"/>
        <v>3.318789454140364E-2</v>
      </c>
      <c r="AA167" s="12">
        <f t="shared" si="23"/>
        <v>3.3466394355737096E-2</v>
      </c>
      <c r="AB167" s="12">
        <f t="shared" si="24"/>
        <v>3.699405867062755E-2</v>
      </c>
      <c r="AC167" s="12">
        <f t="shared" si="25"/>
        <v>2.8731897512068325E-2</v>
      </c>
      <c r="AD167" s="12">
        <f t="shared" si="26"/>
        <v>2.9892313405124396E-2</v>
      </c>
      <c r="AE167" s="12">
        <f t="shared" si="27"/>
        <v>3.420906052729298E-2</v>
      </c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 x14ac:dyDescent="0.15">
      <c r="A168" s="13">
        <v>42403</v>
      </c>
      <c r="C168" s="8">
        <v>21042</v>
      </c>
      <c r="D168" s="12">
        <f t="shared" ref="D168:D194" si="87">D66/$C66</f>
        <v>0.97628552418971581</v>
      </c>
      <c r="E168" s="12">
        <f t="shared" ref="E168:E193" si="88">E66/$C66</f>
        <v>0.18334759053321928</v>
      </c>
      <c r="F168" s="12">
        <f t="shared" ref="F168:F192" si="89">F66/$C66</f>
        <v>7.0620663435034689E-2</v>
      </c>
      <c r="G168" s="12">
        <f t="shared" ref="G168:G191" si="90">G66/$C66</f>
        <v>5.2133827582929379E-2</v>
      </c>
      <c r="H168" s="12">
        <f t="shared" ref="H168:H190" si="91">H66/$C66</f>
        <v>3.8684535690523714E-2</v>
      </c>
      <c r="I168" s="12">
        <f t="shared" ref="I168:I189" si="92">I66/$C66</f>
        <v>4.0347875677216996E-2</v>
      </c>
      <c r="J168" s="12">
        <f t="shared" ref="J168:J188" si="93">J66/$C66</f>
        <v>4.0347875677216996E-2</v>
      </c>
      <c r="K168" s="12">
        <f t="shared" ref="K168:K187" si="94">K66/$C66</f>
        <v>4.2058739663530083E-2</v>
      </c>
      <c r="L168" s="12">
        <f t="shared" ref="L168:L186" si="95">L66/$C66</f>
        <v>3.0272787757817696E-2</v>
      </c>
      <c r="M168" s="12">
        <f t="shared" ref="M168:M185" si="96">M66/$C66</f>
        <v>3.0272787757817696E-2</v>
      </c>
      <c r="N168" s="12">
        <f t="shared" ref="N168:N184" si="97">N66/$C66</f>
        <v>3.5310331717517345E-2</v>
      </c>
      <c r="O168" s="12">
        <f t="shared" ref="O168:O183" si="98">O66/$C66</f>
        <v>5.2133827582929379E-2</v>
      </c>
      <c r="P168" s="12">
        <f t="shared" ref="P168:P182" si="99">P66/$C66</f>
        <v>4.875962360992301E-2</v>
      </c>
      <c r="Q168" s="12">
        <f t="shared" ref="Q168:Q181" si="100">Q66/$C66</f>
        <v>5.2133827582929379E-2</v>
      </c>
      <c r="R168" s="12">
        <f t="shared" ref="R168:R180" si="101">R66/$C66</f>
        <v>5.0470487596236097E-2</v>
      </c>
      <c r="S168" s="12">
        <f t="shared" ref="S168:S179" si="102">S66/$C66</f>
        <v>4.5432943636536452E-2</v>
      </c>
      <c r="T168" s="12">
        <f t="shared" ref="T168:T178" si="103">T66/$C66</f>
        <v>5.0470487596236097E-2</v>
      </c>
      <c r="U168" s="12">
        <f t="shared" ref="U168:U177" si="104">U66/$C66</f>
        <v>3.1936127744510975E-2</v>
      </c>
      <c r="V168" s="12">
        <f t="shared" ref="V168:V176" si="105">V66/$C66</f>
        <v>4.0347875677216996E-2</v>
      </c>
      <c r="W168" s="12">
        <f t="shared" ref="W168:W175" si="106">W66/$C66</f>
        <v>4.2058739663530083E-2</v>
      </c>
      <c r="X168" s="12">
        <f t="shared" ref="X168:X174" si="107">X66/$C66</f>
        <v>4.2058739663530083E-2</v>
      </c>
      <c r="Y168" s="12">
        <f t="shared" ref="Y168:Y173" si="108">Y66/$C66</f>
        <v>4.0347875677216996E-2</v>
      </c>
      <c r="Z168" s="12">
        <f t="shared" ref="Z168:Z172" si="109">Z66/$C66</f>
        <v>3.5120235719038113E-2</v>
      </c>
      <c r="AA168" s="12">
        <f t="shared" ref="AA168:AA171" si="110">AA66/$C66</f>
        <v>3.2696511738427907E-2</v>
      </c>
      <c r="AB168" s="12">
        <f t="shared" ref="AB168:AB170" si="111">AB66/$C66</f>
        <v>2.784906377720749E-2</v>
      </c>
      <c r="AC168" s="12">
        <f>AC66/$C66</f>
        <v>2.9037163767702691E-2</v>
      </c>
      <c r="AD168" s="12">
        <f>AD66/$C66</f>
        <v>3.3076703735386369E-2</v>
      </c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 x14ac:dyDescent="0.15">
      <c r="A169" s="13">
        <v>42404</v>
      </c>
      <c r="C169" s="8">
        <v>20704</v>
      </c>
      <c r="D169" s="12">
        <f t="shared" si="87"/>
        <v>0.97556027820710978</v>
      </c>
      <c r="E169" s="12">
        <f t="shared" si="88"/>
        <v>0.16562017001545595</v>
      </c>
      <c r="F169" s="12">
        <f t="shared" si="89"/>
        <v>5.9746908809891808E-2</v>
      </c>
      <c r="G169" s="12">
        <f t="shared" si="90"/>
        <v>4.7816846986089644E-2</v>
      </c>
      <c r="H169" s="12">
        <f t="shared" si="91"/>
        <v>4.0958268933539412E-2</v>
      </c>
      <c r="I169" s="12">
        <f t="shared" si="92"/>
        <v>4.4387557959814528E-2</v>
      </c>
      <c r="J169" s="12">
        <f t="shared" si="93"/>
        <v>3.4147990726429676E-2</v>
      </c>
      <c r="K169" s="12">
        <f t="shared" si="94"/>
        <v>4.2697063369397215E-2</v>
      </c>
      <c r="L169" s="12">
        <f t="shared" si="95"/>
        <v>4.2697063369397215E-2</v>
      </c>
      <c r="M169" s="12">
        <f t="shared" si="96"/>
        <v>4.9507341576506957E-2</v>
      </c>
      <c r="N169" s="12">
        <f t="shared" si="97"/>
        <v>4.7816846986089644E-2</v>
      </c>
      <c r="O169" s="12">
        <f t="shared" si="98"/>
        <v>4.6078052550231841E-2</v>
      </c>
      <c r="P169" s="12">
        <f t="shared" si="99"/>
        <v>5.124613601236476E-2</v>
      </c>
      <c r="Q169" s="12">
        <f t="shared" si="100"/>
        <v>4.7816846986089644E-2</v>
      </c>
      <c r="R169" s="12">
        <f t="shared" si="101"/>
        <v>4.7816846986089644E-2</v>
      </c>
      <c r="S169" s="12">
        <f t="shared" si="102"/>
        <v>4.9507341576506957E-2</v>
      </c>
      <c r="T169" s="12">
        <f t="shared" si="103"/>
        <v>2.5598918083462131E-2</v>
      </c>
      <c r="U169" s="12">
        <f t="shared" si="104"/>
        <v>3.2457496136012363E-2</v>
      </c>
      <c r="V169" s="12">
        <f t="shared" si="105"/>
        <v>4.0958268933539412E-2</v>
      </c>
      <c r="W169" s="12">
        <f t="shared" si="106"/>
        <v>4.2697063369397215E-2</v>
      </c>
      <c r="X169" s="12">
        <f t="shared" si="107"/>
        <v>4.0958268933539412E-2</v>
      </c>
      <c r="Y169" s="12">
        <f t="shared" si="108"/>
        <v>4.5015455950540961E-2</v>
      </c>
      <c r="Z169" s="12">
        <f t="shared" si="109"/>
        <v>4.1344667697063367E-2</v>
      </c>
      <c r="AA169" s="12">
        <f t="shared" si="110"/>
        <v>3.4775888717156103E-2</v>
      </c>
      <c r="AB169" s="12">
        <f t="shared" si="111"/>
        <v>3.5596986089644511E-2</v>
      </c>
      <c r="AC169" s="12">
        <f>AC67/$C67</f>
        <v>4.1731066460587329E-2</v>
      </c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 x14ac:dyDescent="0.15">
      <c r="A170" s="13">
        <v>42405</v>
      </c>
      <c r="C170" s="8">
        <v>21659</v>
      </c>
      <c r="D170" s="12">
        <f t="shared" si="87"/>
        <v>0.97303661295535349</v>
      </c>
      <c r="E170" s="12">
        <f t="shared" si="88"/>
        <v>0.17840158825430538</v>
      </c>
      <c r="F170" s="12">
        <f t="shared" si="89"/>
        <v>7.1055912091970999E-2</v>
      </c>
      <c r="G170" s="12">
        <f t="shared" si="90"/>
        <v>4.7924650260861533E-2</v>
      </c>
      <c r="H170" s="12">
        <f t="shared" si="91"/>
        <v>3.7998060852301584E-2</v>
      </c>
      <c r="I170" s="12">
        <f t="shared" si="92"/>
        <v>3.4673807655016389E-2</v>
      </c>
      <c r="J170" s="12">
        <f t="shared" si="93"/>
        <v>3.9660187450944177E-2</v>
      </c>
      <c r="K170" s="12">
        <f t="shared" si="94"/>
        <v>3.4673807655016389E-2</v>
      </c>
      <c r="L170" s="12">
        <f t="shared" si="95"/>
        <v>4.4600397063576346E-2</v>
      </c>
      <c r="M170" s="12">
        <f t="shared" si="96"/>
        <v>4.9540606676208507E-2</v>
      </c>
      <c r="N170" s="12">
        <f t="shared" si="97"/>
        <v>5.4526986472136295E-2</v>
      </c>
      <c r="O170" s="12">
        <f t="shared" si="98"/>
        <v>4.4600397063576346E-2</v>
      </c>
      <c r="P170" s="12">
        <f t="shared" si="99"/>
        <v>3.9660187450944177E-2</v>
      </c>
      <c r="Q170" s="12">
        <f t="shared" si="100"/>
        <v>4.2938270464933745E-2</v>
      </c>
      <c r="R170" s="12">
        <f t="shared" si="101"/>
        <v>4.1322314049586778E-2</v>
      </c>
      <c r="S170" s="12">
        <f t="shared" si="102"/>
        <v>3.7998060852301584E-2</v>
      </c>
      <c r="T170" s="12">
        <f t="shared" si="103"/>
        <v>2.8071471443741631E-2</v>
      </c>
      <c r="U170" s="12">
        <f t="shared" si="104"/>
        <v>3.3057851239669422E-2</v>
      </c>
      <c r="V170" s="12">
        <f t="shared" si="105"/>
        <v>3.3057851239669422E-2</v>
      </c>
      <c r="W170" s="12">
        <f t="shared" si="106"/>
        <v>2.6409344845099034E-2</v>
      </c>
      <c r="X170" s="12">
        <f t="shared" si="107"/>
        <v>4.4692737430167599E-2</v>
      </c>
      <c r="Y170" s="12">
        <f t="shared" si="108"/>
        <v>4.6631885128583961E-2</v>
      </c>
      <c r="Z170" s="12">
        <f t="shared" si="109"/>
        <v>3.3704233805808212E-2</v>
      </c>
      <c r="AA170" s="12">
        <f t="shared" si="110"/>
        <v>3.2134447573756865E-2</v>
      </c>
      <c r="AB170" s="12">
        <f t="shared" si="111"/>
        <v>3.9983378734013572E-2</v>
      </c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 x14ac:dyDescent="0.15">
      <c r="A171" s="13">
        <v>42406</v>
      </c>
      <c r="C171" s="8">
        <v>20054</v>
      </c>
      <c r="D171" s="12">
        <f t="shared" si="87"/>
        <v>0.9739204148798245</v>
      </c>
      <c r="E171" s="12">
        <f t="shared" si="88"/>
        <v>0.15498154981549817</v>
      </c>
      <c r="F171" s="12">
        <f t="shared" si="89"/>
        <v>7.3950334097935569E-2</v>
      </c>
      <c r="G171" s="12">
        <f t="shared" si="90"/>
        <v>6.517403011867956E-2</v>
      </c>
      <c r="H171" s="12">
        <f t="shared" si="91"/>
        <v>5.4602573052757557E-2</v>
      </c>
      <c r="I171" s="12">
        <f t="shared" si="92"/>
        <v>4.9316844519796552E-2</v>
      </c>
      <c r="J171" s="12">
        <f t="shared" si="93"/>
        <v>5.4602573052757557E-2</v>
      </c>
      <c r="K171" s="12">
        <f t="shared" si="94"/>
        <v>5.106213224294405E-2</v>
      </c>
      <c r="L171" s="12">
        <f t="shared" si="95"/>
        <v>4.9316844519796552E-2</v>
      </c>
      <c r="M171" s="12">
        <f t="shared" si="96"/>
        <v>4.9316844519796552E-2</v>
      </c>
      <c r="N171" s="12">
        <f t="shared" si="97"/>
        <v>4.5776403709983045E-2</v>
      </c>
      <c r="O171" s="12">
        <f t="shared" si="98"/>
        <v>4.4031115986835546E-2</v>
      </c>
      <c r="P171" s="12">
        <f t="shared" si="99"/>
        <v>3.7000099730727036E-2</v>
      </c>
      <c r="Q171" s="12">
        <f t="shared" si="100"/>
        <v>3.7000099730727036E-2</v>
      </c>
      <c r="R171" s="12">
        <f t="shared" si="101"/>
        <v>3.3459658920913536E-2</v>
      </c>
      <c r="S171" s="12">
        <f t="shared" si="102"/>
        <v>3.3459658920913536E-2</v>
      </c>
      <c r="T171" s="12">
        <f t="shared" si="103"/>
        <v>3.8745387453874541E-2</v>
      </c>
      <c r="U171" s="12">
        <f t="shared" si="104"/>
        <v>2.9919218111100029E-2</v>
      </c>
      <c r="V171" s="12">
        <f t="shared" si="105"/>
        <v>3.5204946644061035E-2</v>
      </c>
      <c r="W171" s="12">
        <f t="shared" si="106"/>
        <v>4.3931385259798547E-2</v>
      </c>
      <c r="X171" s="12">
        <f t="shared" si="107"/>
        <v>3.4656427645357535E-2</v>
      </c>
      <c r="Y171" s="12">
        <f t="shared" si="108"/>
        <v>3.4207639373691034E-2</v>
      </c>
      <c r="Z171" s="12">
        <f t="shared" si="109"/>
        <v>3.2113294105914035E-2</v>
      </c>
      <c r="AA171" s="12">
        <f t="shared" si="110"/>
        <v>3.335992819387653E-2</v>
      </c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 x14ac:dyDescent="0.15">
      <c r="A172" s="13">
        <v>42407</v>
      </c>
      <c r="C172" s="8">
        <v>12966</v>
      </c>
      <c r="D172" s="12">
        <f t="shared" si="87"/>
        <v>0.97848218417399357</v>
      </c>
      <c r="E172" s="12">
        <f t="shared" si="88"/>
        <v>0.20121857164892795</v>
      </c>
      <c r="F172" s="12">
        <f t="shared" si="89"/>
        <v>0.10473546197747956</v>
      </c>
      <c r="G172" s="12">
        <f t="shared" si="90"/>
        <v>9.3706617306802409E-2</v>
      </c>
      <c r="H172" s="12">
        <f t="shared" si="91"/>
        <v>8.2677772636125246E-2</v>
      </c>
      <c r="I172" s="12">
        <f t="shared" si="92"/>
        <v>8.5454265000771246E-2</v>
      </c>
      <c r="J172" s="12">
        <f t="shared" si="93"/>
        <v>8.2677772636125246E-2</v>
      </c>
      <c r="K172" s="12">
        <f t="shared" si="94"/>
        <v>7.4425420330094097E-2</v>
      </c>
      <c r="L172" s="12">
        <f t="shared" si="95"/>
        <v>5.2367730988739779E-2</v>
      </c>
      <c r="M172" s="12">
        <f t="shared" si="96"/>
        <v>5.5144223353385778E-2</v>
      </c>
      <c r="N172" s="12">
        <f t="shared" si="97"/>
        <v>5.2367730988739779E-2</v>
      </c>
      <c r="O172" s="12">
        <f t="shared" si="98"/>
        <v>5.2367730988739779E-2</v>
      </c>
      <c r="P172" s="12">
        <f t="shared" si="99"/>
        <v>4.4115378682708623E-2</v>
      </c>
      <c r="Q172" s="12">
        <f t="shared" si="100"/>
        <v>5.2367730988739779E-2</v>
      </c>
      <c r="R172" s="12">
        <f t="shared" si="101"/>
        <v>4.9591238624093786E-2</v>
      </c>
      <c r="S172" s="12">
        <f t="shared" si="102"/>
        <v>4.9591238624093786E-2</v>
      </c>
      <c r="T172" s="12">
        <f t="shared" si="103"/>
        <v>4.6891871047354622E-2</v>
      </c>
      <c r="U172" s="12">
        <f t="shared" si="104"/>
        <v>3.3086534012031467E-2</v>
      </c>
      <c r="V172" s="12">
        <f t="shared" si="105"/>
        <v>4.0567638438994295E-2</v>
      </c>
      <c r="W172" s="12">
        <f t="shared" si="106"/>
        <v>3.7945395650161959E-2</v>
      </c>
      <c r="X172" s="12">
        <f t="shared" si="107"/>
        <v>3.2778034860404134E-2</v>
      </c>
      <c r="Y172" s="12">
        <f t="shared" si="108"/>
        <v>3.6017275952491129E-2</v>
      </c>
      <c r="Z172" s="12">
        <f t="shared" si="109"/>
        <v>3.5323152861329629E-2</v>
      </c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 x14ac:dyDescent="0.15">
      <c r="A173" s="13">
        <v>42408</v>
      </c>
      <c r="C173" s="8">
        <v>16305</v>
      </c>
      <c r="D173" s="12">
        <f t="shared" si="87"/>
        <v>0.97712358172339775</v>
      </c>
      <c r="E173" s="12">
        <f t="shared" si="88"/>
        <v>0.20821833793314934</v>
      </c>
      <c r="F173" s="12">
        <f t="shared" si="89"/>
        <v>0.1161606869058571</v>
      </c>
      <c r="G173" s="12">
        <f t="shared" si="90"/>
        <v>7.8932842686292554E-2</v>
      </c>
      <c r="H173" s="12">
        <f t="shared" si="91"/>
        <v>8.1079423489727076E-2</v>
      </c>
      <c r="I173" s="12">
        <f t="shared" si="92"/>
        <v>7.6724931002759886E-2</v>
      </c>
      <c r="J173" s="12">
        <f t="shared" si="93"/>
        <v>6.574670346519472E-2</v>
      </c>
      <c r="K173" s="12">
        <f t="shared" si="94"/>
        <v>6.1392210978227536E-2</v>
      </c>
      <c r="L173" s="12">
        <f t="shared" si="95"/>
        <v>7.0162526832260041E-2</v>
      </c>
      <c r="M173" s="12">
        <f t="shared" si="96"/>
        <v>5.041398344066237E-2</v>
      </c>
      <c r="N173" s="12">
        <f t="shared" si="97"/>
        <v>5.041398344066237E-2</v>
      </c>
      <c r="O173" s="12">
        <f t="shared" si="98"/>
        <v>4.8206071757129716E-2</v>
      </c>
      <c r="P173" s="12">
        <f t="shared" si="99"/>
        <v>4.3851579270162526E-2</v>
      </c>
      <c r="Q173" s="12">
        <f t="shared" si="100"/>
        <v>5.6976387611162221E-2</v>
      </c>
      <c r="R173" s="12">
        <f t="shared" si="101"/>
        <v>4.8206071757129716E-2</v>
      </c>
      <c r="S173" s="12">
        <f t="shared" si="102"/>
        <v>5.6976387611162221E-2</v>
      </c>
      <c r="T173" s="12">
        <f t="shared" si="103"/>
        <v>3.7289175099662682E-2</v>
      </c>
      <c r="U173" s="12">
        <f t="shared" si="104"/>
        <v>4.1153020545844833E-2</v>
      </c>
      <c r="V173" s="12">
        <f t="shared" si="105"/>
        <v>4.372891750996627E-2</v>
      </c>
      <c r="W173" s="12">
        <f t="shared" si="106"/>
        <v>4.5323520392517636E-2</v>
      </c>
      <c r="X173" s="12">
        <f t="shared" si="107"/>
        <v>4.5814167433302667E-2</v>
      </c>
      <c r="Y173" s="12">
        <f t="shared" si="108"/>
        <v>4.5323520392517636E-2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x14ac:dyDescent="0.15">
      <c r="A174" s="13">
        <v>42409</v>
      </c>
      <c r="C174" s="8">
        <v>16162</v>
      </c>
      <c r="D174" s="12">
        <f t="shared" si="87"/>
        <v>0.97716866724415297</v>
      </c>
      <c r="E174" s="12">
        <f t="shared" si="88"/>
        <v>0.21253557728003961</v>
      </c>
      <c r="F174" s="12">
        <f t="shared" si="89"/>
        <v>9.5285236975621829E-2</v>
      </c>
      <c r="G174" s="12">
        <f t="shared" si="90"/>
        <v>9.3800272243534211E-2</v>
      </c>
      <c r="H174" s="12">
        <f t="shared" si="91"/>
        <v>8.6499195644103452E-2</v>
      </c>
      <c r="I174" s="12">
        <f t="shared" si="92"/>
        <v>7.9136245514169035E-2</v>
      </c>
      <c r="J174" s="12">
        <f t="shared" si="93"/>
        <v>6.8865239450563054E-2</v>
      </c>
      <c r="K174" s="12">
        <f t="shared" si="94"/>
        <v>6.5957183516891477E-2</v>
      </c>
      <c r="L174" s="12">
        <f t="shared" si="95"/>
        <v>6.7442148248979081E-2</v>
      </c>
      <c r="M174" s="12">
        <f t="shared" si="96"/>
        <v>6.4472218784803859E-2</v>
      </c>
      <c r="N174" s="12">
        <f t="shared" si="97"/>
        <v>6.007919811904467E-2</v>
      </c>
      <c r="O174" s="12">
        <f t="shared" si="98"/>
        <v>5.8656106917460711E-2</v>
      </c>
      <c r="P174" s="12">
        <f t="shared" si="99"/>
        <v>5.1293156787526294E-2</v>
      </c>
      <c r="Q174" s="12">
        <f t="shared" si="100"/>
        <v>5.71711421853731E-2</v>
      </c>
      <c r="R174" s="12">
        <f t="shared" si="101"/>
        <v>5.5686177453285482E-2</v>
      </c>
      <c r="S174" s="12">
        <f t="shared" si="102"/>
        <v>4.8385100853854723E-2</v>
      </c>
      <c r="T174" s="12">
        <f t="shared" si="103"/>
        <v>3.5206038856577158E-2</v>
      </c>
      <c r="U174" s="12">
        <f t="shared" si="104"/>
        <v>3.8361588912263336E-2</v>
      </c>
      <c r="V174" s="12">
        <f t="shared" si="105"/>
        <v>3.9413438930825391E-2</v>
      </c>
      <c r="W174" s="12">
        <f t="shared" si="106"/>
        <v>3.7804727137730476E-2</v>
      </c>
      <c r="X174" s="12">
        <f t="shared" si="107"/>
        <v>3.0998638782328919E-2</v>
      </c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x14ac:dyDescent="0.15">
      <c r="A175" s="13">
        <v>42410</v>
      </c>
      <c r="C175" s="8">
        <v>17421</v>
      </c>
      <c r="D175" s="12">
        <f t="shared" si="87"/>
        <v>0.97537454795935941</v>
      </c>
      <c r="E175" s="12">
        <f t="shared" si="88"/>
        <v>0.16606394581252512</v>
      </c>
      <c r="F175" s="12">
        <f t="shared" si="89"/>
        <v>8.0305378566098387E-2</v>
      </c>
      <c r="G175" s="12">
        <f t="shared" si="90"/>
        <v>6.9399001205441707E-2</v>
      </c>
      <c r="H175" s="12">
        <f t="shared" si="91"/>
        <v>6.3945812525113374E-2</v>
      </c>
      <c r="I175" s="12">
        <f t="shared" si="92"/>
        <v>5.0341541817346881E-2</v>
      </c>
      <c r="J175" s="12">
        <f t="shared" si="93"/>
        <v>4.3568107456517999E-2</v>
      </c>
      <c r="K175" s="12">
        <f t="shared" si="94"/>
        <v>4.0812812123299465E-2</v>
      </c>
      <c r="L175" s="12">
        <f t="shared" si="95"/>
        <v>4.3568107456517999E-2</v>
      </c>
      <c r="M175" s="12">
        <f t="shared" si="96"/>
        <v>4.4888353137018541E-2</v>
      </c>
      <c r="N175" s="12">
        <f t="shared" si="97"/>
        <v>3.1284082429252055E-2</v>
      </c>
      <c r="O175" s="12">
        <f t="shared" si="98"/>
        <v>3.2661730095861319E-2</v>
      </c>
      <c r="P175" s="12">
        <f t="shared" si="99"/>
        <v>3.4039377762470582E-2</v>
      </c>
      <c r="Q175" s="12">
        <f t="shared" si="100"/>
        <v>4.0812812123299465E-2</v>
      </c>
      <c r="R175" s="12">
        <f t="shared" si="101"/>
        <v>3.6737271109580388E-2</v>
      </c>
      <c r="S175" s="12">
        <f t="shared" si="102"/>
        <v>2.4797657998966764E-2</v>
      </c>
      <c r="T175" s="12">
        <f t="shared" si="103"/>
        <v>2.7208541415532979E-2</v>
      </c>
      <c r="U175" s="12">
        <f t="shared" si="104"/>
        <v>2.6749325526663221E-2</v>
      </c>
      <c r="V175" s="12">
        <f t="shared" si="105"/>
        <v>2.5773491762814994E-2</v>
      </c>
      <c r="W175" s="12">
        <f t="shared" si="106"/>
        <v>2.433844211009701E-2</v>
      </c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x14ac:dyDescent="0.15">
      <c r="A176" s="13">
        <v>42411</v>
      </c>
      <c r="C176" s="8">
        <v>18615</v>
      </c>
      <c r="D176" s="12">
        <f t="shared" si="87"/>
        <v>0.98141283910824606</v>
      </c>
      <c r="E176" s="12">
        <f t="shared" si="88"/>
        <v>0.1629331184528606</v>
      </c>
      <c r="F176" s="12">
        <f t="shared" si="89"/>
        <v>6.7472468439430569E-2</v>
      </c>
      <c r="G176" s="12">
        <f t="shared" si="90"/>
        <v>6.489390276658609E-2</v>
      </c>
      <c r="H176" s="12">
        <f t="shared" si="91"/>
        <v>5.3451517593338709E-2</v>
      </c>
      <c r="I176" s="12">
        <f t="shared" si="92"/>
        <v>4.7112543647596025E-2</v>
      </c>
      <c r="J176" s="12">
        <f t="shared" si="93"/>
        <v>4.9637389202256244E-2</v>
      </c>
      <c r="K176" s="12">
        <f t="shared" si="94"/>
        <v>4.4533977974751546E-2</v>
      </c>
      <c r="L176" s="12">
        <f t="shared" si="95"/>
        <v>4.7112543647596025E-2</v>
      </c>
      <c r="M176" s="12">
        <f t="shared" si="96"/>
        <v>4.4533977974751546E-2</v>
      </c>
      <c r="N176" s="12">
        <f t="shared" si="97"/>
        <v>3.8195004029008862E-2</v>
      </c>
      <c r="O176" s="12">
        <f t="shared" si="98"/>
        <v>4.4533977974751546E-2</v>
      </c>
      <c r="P176" s="12">
        <f t="shared" si="99"/>
        <v>4.3298415256513567E-2</v>
      </c>
      <c r="Q176" s="12">
        <f t="shared" si="100"/>
        <v>4.0719849583669081E-2</v>
      </c>
      <c r="R176" s="12">
        <f t="shared" si="101"/>
        <v>3.7335482138060705E-2</v>
      </c>
      <c r="S176" s="12">
        <f t="shared" si="102"/>
        <v>3.7335482138060705E-2</v>
      </c>
      <c r="T176" s="12">
        <f t="shared" si="103"/>
        <v>3.7335482138060705E-2</v>
      </c>
      <c r="U176" s="12">
        <f t="shared" si="104"/>
        <v>3.4112275047005106E-2</v>
      </c>
      <c r="V176" s="12">
        <f t="shared" si="105"/>
        <v>3.3682514101531023E-2</v>
      </c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 x14ac:dyDescent="0.15">
      <c r="A177" s="13">
        <v>42412</v>
      </c>
      <c r="C177" s="8">
        <v>20351</v>
      </c>
      <c r="D177" s="12">
        <f t="shared" si="87"/>
        <v>0.97882167952434773</v>
      </c>
      <c r="E177" s="12">
        <f t="shared" si="88"/>
        <v>0.18716524986487151</v>
      </c>
      <c r="F177" s="12">
        <f t="shared" si="89"/>
        <v>8.4123630288437917E-2</v>
      </c>
      <c r="G177" s="12">
        <f t="shared" si="90"/>
        <v>6.8694413050955722E-2</v>
      </c>
      <c r="H177" s="12">
        <f t="shared" si="91"/>
        <v>5.4493636676330399E-2</v>
      </c>
      <c r="I177" s="12">
        <f t="shared" si="92"/>
        <v>4.977642376296005E-2</v>
      </c>
      <c r="J177" s="12">
        <f t="shared" si="93"/>
        <v>4.2651466758390252E-2</v>
      </c>
      <c r="K177" s="12">
        <f t="shared" si="94"/>
        <v>3.5526509753820448E-2</v>
      </c>
      <c r="L177" s="12">
        <f t="shared" si="95"/>
        <v>4.1472163530047665E-2</v>
      </c>
      <c r="M177" s="12">
        <f t="shared" si="96"/>
        <v>3.7934253845019902E-2</v>
      </c>
      <c r="N177" s="12">
        <f t="shared" si="97"/>
        <v>3.1988600068792686E-2</v>
      </c>
      <c r="O177" s="12">
        <f t="shared" si="98"/>
        <v>3.0809296840450102E-2</v>
      </c>
      <c r="P177" s="12">
        <f t="shared" si="99"/>
        <v>2.2505036607537714E-2</v>
      </c>
      <c r="Q177" s="12">
        <f t="shared" si="100"/>
        <v>3.4199793621935037E-2</v>
      </c>
      <c r="R177" s="12">
        <f t="shared" si="101"/>
        <v>3.5035133408677706E-2</v>
      </c>
      <c r="S177" s="12">
        <f t="shared" si="102"/>
        <v>2.9187754901479044E-2</v>
      </c>
      <c r="T177" s="12">
        <f t="shared" si="103"/>
        <v>2.9187754901479044E-2</v>
      </c>
      <c r="U177" s="12">
        <f t="shared" si="104"/>
        <v>2.9187754901479044E-2</v>
      </c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x14ac:dyDescent="0.15">
      <c r="A178" s="13">
        <v>42413</v>
      </c>
      <c r="C178" s="8">
        <v>21149</v>
      </c>
      <c r="D178" s="12">
        <f t="shared" si="87"/>
        <v>0.98174854603054518</v>
      </c>
      <c r="E178" s="12">
        <f t="shared" si="88"/>
        <v>0.17702964679181049</v>
      </c>
      <c r="F178" s="12">
        <f t="shared" si="89"/>
        <v>7.9530947089696907E-2</v>
      </c>
      <c r="G178" s="12">
        <f t="shared" si="90"/>
        <v>6.2745283464939239E-2</v>
      </c>
      <c r="H178" s="12">
        <f t="shared" si="91"/>
        <v>5.6031018015036169E-2</v>
      </c>
      <c r="I178" s="12">
        <f t="shared" si="92"/>
        <v>5.3761407158730908E-2</v>
      </c>
      <c r="J178" s="12">
        <f t="shared" si="93"/>
        <v>3.8110548962125866E-2</v>
      </c>
      <c r="K178" s="12">
        <f t="shared" si="94"/>
        <v>3.248380538086907E-2</v>
      </c>
      <c r="L178" s="12">
        <f t="shared" si="95"/>
        <v>3.3618610809021704E-2</v>
      </c>
      <c r="M178" s="12">
        <f t="shared" si="96"/>
        <v>2.6904345359118634E-2</v>
      </c>
      <c r="N178" s="12">
        <f t="shared" si="97"/>
        <v>3.0261478084070169E-2</v>
      </c>
      <c r="O178" s="12">
        <f t="shared" si="98"/>
        <v>2.9126672655917538E-2</v>
      </c>
      <c r="P178" s="12">
        <f t="shared" si="99"/>
        <v>3.2058253345311837E-2</v>
      </c>
      <c r="Q178" s="12">
        <f t="shared" si="100"/>
        <v>3.286207385691995E-2</v>
      </c>
      <c r="R178" s="12">
        <f t="shared" si="101"/>
        <v>3.3665894368528064E-2</v>
      </c>
      <c r="S178" s="12">
        <f t="shared" si="102"/>
        <v>3.4044162844578937E-2</v>
      </c>
      <c r="T178" s="12">
        <f t="shared" si="103"/>
        <v>3.2058253345311837E-2</v>
      </c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x14ac:dyDescent="0.15">
      <c r="A179" s="13">
        <v>42414</v>
      </c>
      <c r="C179" s="8">
        <v>21629</v>
      </c>
      <c r="D179" s="12">
        <f t="shared" si="87"/>
        <v>0.9773914651625133</v>
      </c>
      <c r="E179" s="12">
        <f t="shared" si="88"/>
        <v>0.17092792084701094</v>
      </c>
      <c r="F179" s="12">
        <f t="shared" si="89"/>
        <v>7.5592953904480092E-2</v>
      </c>
      <c r="G179" s="12">
        <f t="shared" si="90"/>
        <v>6.685468583845762E-2</v>
      </c>
      <c r="H179" s="12">
        <f t="shared" si="91"/>
        <v>6.9027694299320361E-2</v>
      </c>
      <c r="I179" s="12">
        <f t="shared" si="92"/>
        <v>6.4635443155023342E-2</v>
      </c>
      <c r="J179" s="12">
        <f t="shared" si="93"/>
        <v>6.352582181330621E-2</v>
      </c>
      <c r="K179" s="12">
        <f t="shared" si="94"/>
        <v>5.5897175089000876E-2</v>
      </c>
      <c r="L179" s="12">
        <f t="shared" si="95"/>
        <v>4.9285681261269594E-2</v>
      </c>
      <c r="M179" s="12">
        <f t="shared" si="96"/>
        <v>4.4939664339544133E-2</v>
      </c>
      <c r="N179" s="12">
        <f t="shared" si="97"/>
        <v>4.3830042997826994E-2</v>
      </c>
      <c r="O179" s="12">
        <f t="shared" si="98"/>
        <v>4.1194692311248789E-2</v>
      </c>
      <c r="P179" s="12">
        <f t="shared" si="99"/>
        <v>4.4338619446114017E-2</v>
      </c>
      <c r="Q179" s="12">
        <f t="shared" si="100"/>
        <v>3.7264783392667256E-2</v>
      </c>
      <c r="R179" s="12">
        <f t="shared" si="101"/>
        <v>3.5322946044662261E-2</v>
      </c>
      <c r="S179" s="12">
        <f t="shared" si="102"/>
        <v>3.0976929122936796E-2</v>
      </c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x14ac:dyDescent="0.15">
      <c r="A180" s="13">
        <v>42415</v>
      </c>
      <c r="C180" s="8">
        <v>18977</v>
      </c>
      <c r="D180" s="12">
        <f t="shared" si="87"/>
        <v>0.97813142224798444</v>
      </c>
      <c r="E180" s="12">
        <f t="shared" si="88"/>
        <v>0.18311640406808241</v>
      </c>
      <c r="F180" s="12">
        <f t="shared" si="89"/>
        <v>9.0214470148073989E-2</v>
      </c>
      <c r="G180" s="12">
        <f t="shared" si="90"/>
        <v>7.6092111503398854E-2</v>
      </c>
      <c r="H180" s="12">
        <f t="shared" si="91"/>
        <v>6.8082415555672654E-2</v>
      </c>
      <c r="I180" s="12">
        <f t="shared" si="92"/>
        <v>5.4855878168309002E-2</v>
      </c>
      <c r="J180" s="12">
        <f t="shared" si="93"/>
        <v>4.247246667017969E-2</v>
      </c>
      <c r="K180" s="12">
        <f t="shared" si="94"/>
        <v>5.042946724982874E-2</v>
      </c>
      <c r="L180" s="12">
        <f t="shared" si="95"/>
        <v>4.9533645992517257E-2</v>
      </c>
      <c r="M180" s="12">
        <f t="shared" si="96"/>
        <v>4.689887758865996E-2</v>
      </c>
      <c r="N180" s="12">
        <f t="shared" si="97"/>
        <v>4.1155082468251038E-2</v>
      </c>
      <c r="O180" s="12">
        <f t="shared" si="98"/>
        <v>3.9837698266322392E-2</v>
      </c>
      <c r="P180" s="12">
        <f t="shared" si="99"/>
        <v>3.2196869895136218E-2</v>
      </c>
      <c r="Q180" s="12">
        <f t="shared" si="100"/>
        <v>2.9983664435896083E-2</v>
      </c>
      <c r="R180" s="12">
        <f t="shared" si="101"/>
        <v>3.3092691152447701E-2</v>
      </c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 x14ac:dyDescent="0.15">
      <c r="A181" s="13">
        <v>42416</v>
      </c>
      <c r="C181" s="8">
        <v>12693</v>
      </c>
      <c r="D181" s="12">
        <f t="shared" si="87"/>
        <v>0.97857086583156072</v>
      </c>
      <c r="E181" s="12">
        <f t="shared" si="88"/>
        <v>0.18640195383282124</v>
      </c>
      <c r="F181" s="12">
        <f t="shared" si="89"/>
        <v>7.5317103915543998E-2</v>
      </c>
      <c r="G181" s="12">
        <f t="shared" si="90"/>
        <v>6.869928306940834E-2</v>
      </c>
      <c r="H181" s="12">
        <f t="shared" si="91"/>
        <v>4.8924604112502955E-2</v>
      </c>
      <c r="I181" s="12">
        <f t="shared" si="92"/>
        <v>4.6245962341448045E-2</v>
      </c>
      <c r="J181" s="12">
        <f t="shared" si="93"/>
        <v>5.026392499803041E-2</v>
      </c>
      <c r="K181" s="12">
        <f t="shared" si="94"/>
        <v>5.4203104073111165E-2</v>
      </c>
      <c r="L181" s="12">
        <f t="shared" si="95"/>
        <v>5.1524462302056248E-2</v>
      </c>
      <c r="M181" s="12">
        <f t="shared" si="96"/>
        <v>4.4827857874418973E-2</v>
      </c>
      <c r="N181" s="12">
        <f t="shared" si="97"/>
        <v>4.0100842984322066E-2</v>
      </c>
      <c r="O181" s="12">
        <f t="shared" si="98"/>
        <v>3.4743559442212246E-2</v>
      </c>
      <c r="P181" s="12">
        <f t="shared" si="99"/>
        <v>3.2773969904671865E-2</v>
      </c>
      <c r="Q181" s="12">
        <f t="shared" si="100"/>
        <v>2.9465059481604033E-2</v>
      </c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 x14ac:dyDescent="0.15">
      <c r="A182" s="13">
        <v>42417</v>
      </c>
      <c r="C182" s="8">
        <v>17405</v>
      </c>
      <c r="D182" s="12">
        <f t="shared" si="87"/>
        <v>0.97454754380925024</v>
      </c>
      <c r="E182" s="12">
        <f t="shared" si="88"/>
        <v>0.2004596380350474</v>
      </c>
      <c r="F182" s="12">
        <f t="shared" si="89"/>
        <v>9.3478885377765011E-2</v>
      </c>
      <c r="G182" s="12">
        <f t="shared" si="90"/>
        <v>7.9057742028152828E-2</v>
      </c>
      <c r="H182" s="12">
        <f t="shared" si="91"/>
        <v>6.4579143924159726E-2</v>
      </c>
      <c r="I182" s="12">
        <f t="shared" si="92"/>
        <v>7.1301350186727952E-2</v>
      </c>
      <c r="J182" s="12">
        <f t="shared" si="93"/>
        <v>5.8776213731686296E-2</v>
      </c>
      <c r="K182" s="12">
        <f t="shared" si="94"/>
        <v>5.1077276644642344E-2</v>
      </c>
      <c r="L182" s="12">
        <f t="shared" si="95"/>
        <v>4.9755817293881066E-2</v>
      </c>
      <c r="M182" s="12">
        <f t="shared" si="96"/>
        <v>4.4872163171502444E-2</v>
      </c>
      <c r="N182" s="12">
        <f t="shared" si="97"/>
        <v>4.096523987359954E-2</v>
      </c>
      <c r="O182" s="12">
        <f t="shared" si="98"/>
        <v>3.9011778224648089E-2</v>
      </c>
      <c r="P182" s="12">
        <f t="shared" si="99"/>
        <v>4.1941970698075266E-2</v>
      </c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 x14ac:dyDescent="0.15">
      <c r="A183" s="13">
        <v>42418</v>
      </c>
      <c r="C183" s="8">
        <v>19251</v>
      </c>
      <c r="D183" s="12">
        <f t="shared" si="87"/>
        <v>0.98114383668380867</v>
      </c>
      <c r="E183" s="12">
        <f t="shared" si="88"/>
        <v>0.18051010337125345</v>
      </c>
      <c r="F183" s="12">
        <f t="shared" si="89"/>
        <v>7.8489429120565168E-2</v>
      </c>
      <c r="G183" s="12">
        <f t="shared" si="90"/>
        <v>6.976260973455925E-2</v>
      </c>
      <c r="H183" s="12">
        <f t="shared" si="91"/>
        <v>6.5399200041556277E-2</v>
      </c>
      <c r="I183" s="12">
        <f t="shared" si="92"/>
        <v>5.9321593683445015E-2</v>
      </c>
      <c r="J183" s="12">
        <f t="shared" si="93"/>
        <v>5.5841254999740277E-2</v>
      </c>
      <c r="K183" s="12">
        <f t="shared" si="94"/>
        <v>5.5114020050906445E-2</v>
      </c>
      <c r="L183" s="12">
        <f t="shared" si="95"/>
        <v>4.981559399511714E-2</v>
      </c>
      <c r="M183" s="12">
        <f t="shared" si="96"/>
        <v>4.1919900264921303E-2</v>
      </c>
      <c r="N183" s="12">
        <f t="shared" si="97"/>
        <v>4.3218534102124562E-2</v>
      </c>
      <c r="O183" s="12">
        <f t="shared" si="98"/>
        <v>4.5452184302114174E-2</v>
      </c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 x14ac:dyDescent="0.15">
      <c r="A184" s="13">
        <v>42419</v>
      </c>
      <c r="C184" s="8">
        <v>18167</v>
      </c>
      <c r="D184" s="12">
        <f t="shared" si="87"/>
        <v>0.95899157813618097</v>
      </c>
      <c r="E184" s="12">
        <f t="shared" si="88"/>
        <v>0.18043705620080366</v>
      </c>
      <c r="F184" s="12">
        <f t="shared" si="89"/>
        <v>7.0292288214895138E-2</v>
      </c>
      <c r="G184" s="12">
        <f t="shared" si="90"/>
        <v>6.1044751472450046E-2</v>
      </c>
      <c r="H184" s="12">
        <f t="shared" si="91"/>
        <v>6.1980514119006992E-2</v>
      </c>
      <c r="I184" s="12">
        <f t="shared" si="92"/>
        <v>5.64209831012275E-2</v>
      </c>
      <c r="J184" s="12">
        <f t="shared" si="93"/>
        <v>5.3283425992183629E-2</v>
      </c>
      <c r="K184" s="12">
        <f t="shared" si="94"/>
        <v>5.5595310177794906E-2</v>
      </c>
      <c r="L184" s="12">
        <f t="shared" si="95"/>
        <v>4.3925799526614191E-2</v>
      </c>
      <c r="M184" s="12">
        <f t="shared" si="96"/>
        <v>4.0678152694445975E-2</v>
      </c>
      <c r="N184" s="12">
        <f t="shared" si="97"/>
        <v>4.2990036880057245E-2</v>
      </c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 x14ac:dyDescent="0.15">
      <c r="A185" s="13">
        <v>42420</v>
      </c>
      <c r="C185" s="8">
        <v>22106</v>
      </c>
      <c r="D185" s="12">
        <f t="shared" si="87"/>
        <v>0.97846738442051928</v>
      </c>
      <c r="E185" s="12">
        <f t="shared" si="88"/>
        <v>0.17094906360264181</v>
      </c>
      <c r="F185" s="12">
        <f t="shared" si="89"/>
        <v>6.5276395548719807E-2</v>
      </c>
      <c r="G185" s="12">
        <f t="shared" si="90"/>
        <v>6.2924093006423598E-2</v>
      </c>
      <c r="H185" s="12">
        <f t="shared" si="91"/>
        <v>3.9627250520220751E-2</v>
      </c>
      <c r="I185" s="12">
        <f t="shared" si="92"/>
        <v>5.4917217045146113E-2</v>
      </c>
      <c r="J185" s="12">
        <f t="shared" si="93"/>
        <v>4.8765041165294488E-2</v>
      </c>
      <c r="K185" s="12">
        <f t="shared" si="94"/>
        <v>4.3789016556590968E-2</v>
      </c>
      <c r="L185" s="12">
        <f t="shared" si="95"/>
        <v>3.9174884646702254E-2</v>
      </c>
      <c r="M185" s="12">
        <f t="shared" si="96"/>
        <v>3.9582013932868906E-2</v>
      </c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 x14ac:dyDescent="0.15">
      <c r="A186" s="13">
        <v>42421</v>
      </c>
      <c r="C186" s="8">
        <v>23771</v>
      </c>
      <c r="D186" s="12">
        <f t="shared" si="87"/>
        <v>0.98157418703462207</v>
      </c>
      <c r="E186" s="12">
        <f t="shared" si="88"/>
        <v>0.14824786504564386</v>
      </c>
      <c r="F186" s="12">
        <f t="shared" si="89"/>
        <v>6.9201968785494936E-2</v>
      </c>
      <c r="G186" s="12">
        <f t="shared" si="90"/>
        <v>6.2849690799713934E-2</v>
      </c>
      <c r="H186" s="12">
        <f t="shared" si="91"/>
        <v>5.8937360649530944E-2</v>
      </c>
      <c r="I186" s="12">
        <f t="shared" si="92"/>
        <v>5.5025030499347947E-2</v>
      </c>
      <c r="J186" s="12">
        <f t="shared" si="93"/>
        <v>5.1785789407260946E-2</v>
      </c>
      <c r="K186" s="12">
        <f t="shared" si="94"/>
        <v>4.7873459257077949E-2</v>
      </c>
      <c r="L186" s="12">
        <f t="shared" si="95"/>
        <v>4.5349375289217952E-2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 x14ac:dyDescent="0.15">
      <c r="A187" s="13">
        <v>42422</v>
      </c>
      <c r="C187" s="8">
        <v>20906</v>
      </c>
      <c r="D187" s="12">
        <f t="shared" si="87"/>
        <v>0.97981440734717307</v>
      </c>
      <c r="E187" s="12">
        <f t="shared" si="88"/>
        <v>0.17502152492107528</v>
      </c>
      <c r="F187" s="12">
        <f t="shared" si="89"/>
        <v>8.1890366401989864E-2</v>
      </c>
      <c r="G187" s="12">
        <f t="shared" si="90"/>
        <v>6.6201090596001141E-2</v>
      </c>
      <c r="H187" s="12">
        <f t="shared" si="91"/>
        <v>6.0126279536975032E-2</v>
      </c>
      <c r="I187" s="12">
        <f t="shared" si="92"/>
        <v>5.0368315316177172E-2</v>
      </c>
      <c r="J187" s="12">
        <f t="shared" si="93"/>
        <v>4.7928824260977707E-2</v>
      </c>
      <c r="K187" s="12">
        <f t="shared" si="94"/>
        <v>5.118147900124366E-2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 x14ac:dyDescent="0.15">
      <c r="A188" s="13">
        <v>42423</v>
      </c>
      <c r="C188" s="8">
        <v>20288</v>
      </c>
      <c r="D188" s="12">
        <f t="shared" si="87"/>
        <v>0.98240339116719244</v>
      </c>
      <c r="E188" s="12">
        <f t="shared" si="88"/>
        <v>0.19267547318611988</v>
      </c>
      <c r="F188" s="12">
        <f t="shared" si="89"/>
        <v>0.10045347003154574</v>
      </c>
      <c r="G188" s="12">
        <f t="shared" si="90"/>
        <v>8.1624605678233444E-2</v>
      </c>
      <c r="H188" s="12">
        <f t="shared" si="91"/>
        <v>6.3190063091482646E-2</v>
      </c>
      <c r="I188" s="12">
        <f t="shared" si="92"/>
        <v>5.7768138801261831E-2</v>
      </c>
      <c r="J188" s="12">
        <f t="shared" si="93"/>
        <v>6.8661277602523663E-2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 x14ac:dyDescent="0.15">
      <c r="A189" s="13">
        <v>42424</v>
      </c>
      <c r="C189" s="8">
        <v>19239</v>
      </c>
      <c r="D189" s="12">
        <f t="shared" si="87"/>
        <v>0.98289931909142891</v>
      </c>
      <c r="E189" s="12">
        <f t="shared" si="88"/>
        <v>0.18488486927594988</v>
      </c>
      <c r="F189" s="12">
        <f t="shared" si="89"/>
        <v>8.5191538021726701E-2</v>
      </c>
      <c r="G189" s="12">
        <f t="shared" si="90"/>
        <v>5.868288372576537E-2</v>
      </c>
      <c r="H189" s="12">
        <f t="shared" si="91"/>
        <v>5.3381152866573106E-2</v>
      </c>
      <c r="I189" s="12">
        <f t="shared" si="92"/>
        <v>6.1333749155361508E-2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 x14ac:dyDescent="0.15">
      <c r="A190" s="13">
        <v>42425</v>
      </c>
      <c r="C190" s="8">
        <v>20430</v>
      </c>
      <c r="D190" s="12">
        <f t="shared" si="87"/>
        <v>0.97856093979441994</v>
      </c>
      <c r="E190" s="12">
        <f t="shared" si="88"/>
        <v>0.19858051884483602</v>
      </c>
      <c r="F190" s="12">
        <f t="shared" si="89"/>
        <v>7.312775330396476E-2</v>
      </c>
      <c r="G190" s="12">
        <f t="shared" si="90"/>
        <v>6.1086637298091044E-2</v>
      </c>
      <c r="H190" s="12">
        <f t="shared" si="91"/>
        <v>6.6470876162506118E-2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 x14ac:dyDescent="0.15">
      <c r="A191" s="13">
        <v>42426</v>
      </c>
      <c r="C191" s="8">
        <v>22448</v>
      </c>
      <c r="D191" s="12">
        <f t="shared" si="87"/>
        <v>0.98129009265858869</v>
      </c>
      <c r="E191" s="12">
        <f t="shared" si="88"/>
        <v>0.16535994297933002</v>
      </c>
      <c r="F191" s="12">
        <f t="shared" si="89"/>
        <v>7.3235923022095514E-2</v>
      </c>
      <c r="G191" s="12">
        <f t="shared" si="90"/>
        <v>7.2478617248752666E-2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 x14ac:dyDescent="0.15">
      <c r="A192" s="13">
        <v>42427</v>
      </c>
      <c r="C192" s="8">
        <v>25135</v>
      </c>
      <c r="D192" s="12">
        <f t="shared" si="87"/>
        <v>0.98440421722697435</v>
      </c>
      <c r="E192" s="12">
        <f t="shared" si="88"/>
        <v>0.18543863139049135</v>
      </c>
      <c r="F192" s="12">
        <f t="shared" si="89"/>
        <v>7.2607917246866924E-2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 x14ac:dyDescent="0.15">
      <c r="A193" s="13">
        <v>42428</v>
      </c>
      <c r="C193" s="8">
        <v>25595</v>
      </c>
      <c r="D193" s="12">
        <f t="shared" si="87"/>
        <v>0.98069935534284036</v>
      </c>
      <c r="E193" s="12">
        <f t="shared" si="88"/>
        <v>0.14198085563586638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 x14ac:dyDescent="0.15">
      <c r="A194" s="13">
        <v>42429</v>
      </c>
      <c r="C194" s="8">
        <v>19480</v>
      </c>
      <c r="D194" s="12">
        <f t="shared" si="87"/>
        <v>0.98203285420944564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263" spans="1:2" ht="14.25" x14ac:dyDescent="0.15">
      <c r="A263" s="14" t="s">
        <v>4</v>
      </c>
      <c r="B263" s="14" t="s">
        <v>5</v>
      </c>
    </row>
    <row r="264" spans="1:2" x14ac:dyDescent="0.15">
      <c r="A264">
        <v>0.82</v>
      </c>
      <c r="B264">
        <v>-1.24</v>
      </c>
    </row>
    <row r="265" spans="1:2" x14ac:dyDescent="0.15">
      <c r="A265">
        <v>0.28000000000000003</v>
      </c>
      <c r="B265">
        <v>-0.66</v>
      </c>
    </row>
    <row r="266" spans="1:2" x14ac:dyDescent="0.15">
      <c r="A266">
        <v>0.16</v>
      </c>
      <c r="B266">
        <v>-0.57999999999999996</v>
      </c>
    </row>
    <row r="267" spans="1:2" x14ac:dyDescent="0.15">
      <c r="A267">
        <v>0.24</v>
      </c>
      <c r="B267">
        <v>-0.65</v>
      </c>
    </row>
    <row r="268" spans="1:2" x14ac:dyDescent="0.15">
      <c r="A268">
        <v>0.08</v>
      </c>
      <c r="B268">
        <v>-0.37</v>
      </c>
    </row>
    <row r="269" spans="1:2" x14ac:dyDescent="0.15">
      <c r="A269">
        <v>0.09</v>
      </c>
      <c r="B269">
        <v>-0.34</v>
      </c>
    </row>
    <row r="270" spans="1:2" x14ac:dyDescent="0.15">
      <c r="A270">
        <f>AVERAGE(A264:A269)</f>
        <v>0.27833333333333338</v>
      </c>
      <c r="B270">
        <f>AVERAGE(B264:B269)</f>
        <v>-0.64</v>
      </c>
    </row>
    <row r="274" spans="1:3" x14ac:dyDescent="0.15">
      <c r="A274" t="s">
        <v>6</v>
      </c>
      <c r="B274" t="s">
        <v>7</v>
      </c>
      <c r="C274" t="s">
        <v>8</v>
      </c>
    </row>
    <row r="275" spans="1:3" x14ac:dyDescent="0.15">
      <c r="A275">
        <v>1</v>
      </c>
      <c r="B275">
        <f>A$270*A275^B$270</f>
        <v>0.27833333333333338</v>
      </c>
      <c r="C275">
        <f>A$270/(B$270+1)*A275^(B$270+1)</f>
        <v>0.77314814814814825</v>
      </c>
    </row>
    <row r="276" spans="1:3" x14ac:dyDescent="0.15">
      <c r="A276">
        <v>7</v>
      </c>
      <c r="B276">
        <f t="shared" ref="B276:B279" si="112">A$270*A276^B$270</f>
        <v>8.0112904085024278E-2</v>
      </c>
      <c r="C276">
        <f t="shared" ref="C276:C279" si="113">A$270/(B$270+1)*A276^(B$270+1)</f>
        <v>1.5577509127643607</v>
      </c>
    </row>
    <row r="277" spans="1:3" x14ac:dyDescent="0.15">
      <c r="A277">
        <v>30</v>
      </c>
      <c r="B277">
        <f t="shared" si="112"/>
        <v>3.1565132576415265E-2</v>
      </c>
      <c r="C277">
        <f t="shared" si="113"/>
        <v>2.6304277147012725</v>
      </c>
    </row>
    <row r="278" spans="1:3" x14ac:dyDescent="0.15">
      <c r="A278">
        <v>90</v>
      </c>
      <c r="B278">
        <f t="shared" si="112"/>
        <v>1.5626078967703499E-2</v>
      </c>
      <c r="C278">
        <f t="shared" si="113"/>
        <v>3.9065197419258753</v>
      </c>
    </row>
    <row r="279" spans="1:3" x14ac:dyDescent="0.15">
      <c r="A279">
        <v>365</v>
      </c>
      <c r="B279">
        <f t="shared" si="112"/>
        <v>6.3781949229632356E-3</v>
      </c>
      <c r="C279">
        <f t="shared" si="113"/>
        <v>6.4667809635599474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75"/>
  <sheetViews>
    <sheetView topLeftCell="A91" workbookViewId="0">
      <selection activeCell="B100" sqref="B100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4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4" x14ac:dyDescent="0.15">
      <c r="A2" s="17">
        <v>42339</v>
      </c>
      <c r="B2" s="8">
        <v>180111</v>
      </c>
      <c r="C2" s="8">
        <v>31677</v>
      </c>
      <c r="D2" s="8">
        <v>30906</v>
      </c>
      <c r="E2" s="8">
        <v>12109</v>
      </c>
      <c r="F2" s="8">
        <v>7234</v>
      </c>
      <c r="G2" s="8">
        <v>7706</v>
      </c>
      <c r="H2" s="8">
        <v>5347</v>
      </c>
      <c r="I2" s="8">
        <v>4718</v>
      </c>
      <c r="J2" s="8">
        <v>5032</v>
      </c>
      <c r="K2" s="8">
        <v>4875</v>
      </c>
      <c r="L2" s="8">
        <v>5189</v>
      </c>
      <c r="M2" s="8">
        <v>4089</v>
      </c>
      <c r="N2" s="8">
        <v>4089</v>
      </c>
      <c r="O2" s="8">
        <v>3460</v>
      </c>
      <c r="P2" s="8">
        <v>2988</v>
      </c>
      <c r="Q2" s="8">
        <v>3460</v>
      </c>
      <c r="R2" s="8">
        <v>3460</v>
      </c>
      <c r="S2" s="8">
        <v>3145</v>
      </c>
      <c r="T2" s="8">
        <v>3460</v>
      </c>
      <c r="U2" s="8">
        <v>3145</v>
      </c>
      <c r="V2" s="8">
        <v>2988</v>
      </c>
      <c r="W2" s="8">
        <v>3145</v>
      </c>
      <c r="X2" s="8">
        <v>2988</v>
      </c>
      <c r="Y2" s="8">
        <v>3145</v>
      </c>
      <c r="Z2" s="8">
        <v>2988</v>
      </c>
      <c r="AA2" s="8">
        <v>2673</v>
      </c>
      <c r="AB2" s="8">
        <v>3145</v>
      </c>
      <c r="AC2" s="8">
        <v>2516</v>
      </c>
      <c r="AD2" s="8">
        <v>2673</v>
      </c>
      <c r="AE2" s="8">
        <v>2516</v>
      </c>
      <c r="AF2" s="8">
        <v>2044</v>
      </c>
      <c r="AG2" s="8">
        <v>2359</v>
      </c>
      <c r="AH2" s="8">
        <v>1730</v>
      </c>
      <c r="AI2" s="8">
        <v>1415</v>
      </c>
      <c r="AJ2" s="8">
        <v>1730</v>
      </c>
      <c r="AK2" s="8">
        <v>1887</v>
      </c>
      <c r="AL2" s="8">
        <v>2202</v>
      </c>
      <c r="AM2" s="8">
        <v>2831</v>
      </c>
      <c r="AN2" s="8">
        <v>2673</v>
      </c>
      <c r="AO2" s="8">
        <v>2673</v>
      </c>
      <c r="AP2" s="8">
        <v>1887</v>
      </c>
      <c r="AQ2" s="8">
        <v>1415</v>
      </c>
      <c r="AR2" s="8">
        <v>1573</v>
      </c>
      <c r="AS2" s="8">
        <v>1573</v>
      </c>
      <c r="AT2" s="8">
        <v>1887</v>
      </c>
      <c r="AU2" s="8">
        <v>1415</v>
      </c>
      <c r="AV2" s="8">
        <v>1573</v>
      </c>
      <c r="AW2" s="8">
        <v>1415</v>
      </c>
      <c r="AX2" s="8">
        <v>1573</v>
      </c>
      <c r="AY2" s="8">
        <v>629</v>
      </c>
      <c r="AZ2" s="8">
        <v>1101</v>
      </c>
      <c r="BA2" s="8">
        <v>1101</v>
      </c>
      <c r="BB2" s="8">
        <v>1101</v>
      </c>
      <c r="BC2" s="8">
        <v>944</v>
      </c>
      <c r="BD2" s="8">
        <v>786</v>
      </c>
      <c r="BE2" s="8">
        <v>1101</v>
      </c>
      <c r="BF2" s="8">
        <v>786</v>
      </c>
      <c r="BG2" s="8">
        <v>1415</v>
      </c>
      <c r="BH2" s="8">
        <v>1573</v>
      </c>
      <c r="BI2" s="8">
        <v>1258</v>
      </c>
      <c r="BJ2" s="8">
        <v>1415</v>
      </c>
      <c r="BK2" s="8">
        <v>1415</v>
      </c>
      <c r="BL2" s="8">
        <v>786</v>
      </c>
      <c r="BM2" s="8">
        <v>629</v>
      </c>
      <c r="BN2" s="8">
        <v>786</v>
      </c>
      <c r="BO2" s="8">
        <v>944</v>
      </c>
      <c r="BP2" s="8">
        <v>944</v>
      </c>
      <c r="BQ2" s="8">
        <v>629</v>
      </c>
      <c r="BR2" s="8">
        <v>944</v>
      </c>
      <c r="BS2" s="8">
        <v>315</v>
      </c>
      <c r="BT2" s="8">
        <v>629</v>
      </c>
      <c r="BU2" s="8">
        <v>157</v>
      </c>
      <c r="BV2" s="8">
        <v>472</v>
      </c>
      <c r="BW2" s="8">
        <v>472</v>
      </c>
      <c r="BX2" s="8">
        <v>944</v>
      </c>
      <c r="BY2" s="8">
        <v>786</v>
      </c>
      <c r="BZ2" s="8">
        <v>786</v>
      </c>
      <c r="CA2" s="8">
        <v>629</v>
      </c>
      <c r="CB2" s="8">
        <v>1101</v>
      </c>
      <c r="CC2" s="8">
        <v>786</v>
      </c>
      <c r="CD2" s="8">
        <v>1101</v>
      </c>
      <c r="CE2" s="8">
        <v>786</v>
      </c>
      <c r="CF2" s="8">
        <v>944</v>
      </c>
      <c r="CG2" s="8">
        <v>629</v>
      </c>
      <c r="CH2" s="8">
        <v>786</v>
      </c>
      <c r="CI2" s="8">
        <v>944</v>
      </c>
      <c r="CJ2" s="8">
        <v>944</v>
      </c>
      <c r="CK2" s="8">
        <v>1415</v>
      </c>
      <c r="CL2" s="8">
        <v>925</v>
      </c>
      <c r="CM2" s="8">
        <v>874</v>
      </c>
      <c r="CN2" s="8">
        <v>670</v>
      </c>
      <c r="CO2" s="8">
        <v>713</v>
      </c>
      <c r="CP2" s="8">
        <v>917</v>
      </c>
      <c r="CQ2" s="8">
        <v>933</v>
      </c>
      <c r="CR2" s="8">
        <v>901</v>
      </c>
      <c r="CS2" s="8">
        <v>863</v>
      </c>
      <c r="CT2" s="8">
        <v>847</v>
      </c>
      <c r="CU2" s="8">
        <v>639</v>
      </c>
      <c r="CV2" s="8">
        <v>608</v>
      </c>
    </row>
    <row r="3" spans="1:104" x14ac:dyDescent="0.15">
      <c r="A3" s="17">
        <v>42340</v>
      </c>
      <c r="B3" s="8">
        <v>180570</v>
      </c>
      <c r="C3" s="8">
        <v>31703</v>
      </c>
      <c r="D3" s="8">
        <v>30990</v>
      </c>
      <c r="E3" s="8">
        <v>12873</v>
      </c>
      <c r="F3" s="8">
        <v>9576</v>
      </c>
      <c r="G3" s="8">
        <v>5965</v>
      </c>
      <c r="H3" s="8">
        <v>5965</v>
      </c>
      <c r="I3" s="8">
        <v>6436</v>
      </c>
      <c r="J3" s="8">
        <v>5651</v>
      </c>
      <c r="K3" s="8">
        <v>4553</v>
      </c>
      <c r="L3" s="8">
        <v>4396</v>
      </c>
      <c r="M3" s="8">
        <v>4082</v>
      </c>
      <c r="N3" s="8">
        <v>4239</v>
      </c>
      <c r="O3" s="8">
        <v>3297</v>
      </c>
      <c r="P3" s="8">
        <v>4082</v>
      </c>
      <c r="Q3" s="8">
        <v>3611</v>
      </c>
      <c r="R3" s="8">
        <v>3925</v>
      </c>
      <c r="S3" s="8">
        <v>2983</v>
      </c>
      <c r="T3" s="8">
        <v>2983</v>
      </c>
      <c r="U3" s="8">
        <v>2512</v>
      </c>
      <c r="V3" s="8">
        <v>2669</v>
      </c>
      <c r="W3" s="8">
        <v>2355</v>
      </c>
      <c r="X3" s="8">
        <v>3140</v>
      </c>
      <c r="Y3" s="8">
        <v>2197</v>
      </c>
      <c r="Z3" s="8">
        <v>2512</v>
      </c>
      <c r="AA3" s="8">
        <v>2197</v>
      </c>
      <c r="AB3" s="8">
        <v>2826</v>
      </c>
      <c r="AC3" s="8">
        <v>3140</v>
      </c>
      <c r="AD3" s="8">
        <v>2669</v>
      </c>
      <c r="AE3" s="8">
        <v>2983</v>
      </c>
      <c r="AF3" s="8">
        <v>2983</v>
      </c>
      <c r="AG3" s="8">
        <v>2826</v>
      </c>
      <c r="AH3" s="8">
        <v>2512</v>
      </c>
      <c r="AI3" s="8">
        <v>2826</v>
      </c>
      <c r="AJ3" s="8">
        <v>2669</v>
      </c>
      <c r="AK3" s="8">
        <v>2983</v>
      </c>
      <c r="AL3" s="8">
        <v>2355</v>
      </c>
      <c r="AM3" s="8">
        <v>1884</v>
      </c>
      <c r="AN3" s="8">
        <v>2041</v>
      </c>
      <c r="AO3" s="8">
        <v>1884</v>
      </c>
      <c r="AP3" s="8">
        <v>2041</v>
      </c>
      <c r="AQ3" s="8">
        <v>1884</v>
      </c>
      <c r="AR3" s="8">
        <v>2198</v>
      </c>
      <c r="AS3" s="8">
        <v>2198</v>
      </c>
      <c r="AT3" s="8">
        <v>1884</v>
      </c>
      <c r="AU3" s="8">
        <v>2355</v>
      </c>
      <c r="AV3" s="8">
        <v>2198</v>
      </c>
      <c r="AW3" s="8">
        <v>2355</v>
      </c>
      <c r="AX3" s="8">
        <v>1884</v>
      </c>
      <c r="AY3" s="8">
        <v>2041</v>
      </c>
      <c r="AZ3" s="8">
        <v>1727</v>
      </c>
      <c r="BA3" s="8">
        <v>1413</v>
      </c>
      <c r="BB3" s="8">
        <v>1413</v>
      </c>
      <c r="BC3" s="8">
        <v>1570</v>
      </c>
      <c r="BD3" s="8">
        <v>1413</v>
      </c>
      <c r="BE3" s="8">
        <v>1884</v>
      </c>
      <c r="BF3" s="8">
        <v>1256</v>
      </c>
      <c r="BG3" s="8">
        <v>1570</v>
      </c>
      <c r="BH3" s="8">
        <v>1727</v>
      </c>
      <c r="BI3" s="8">
        <v>2041</v>
      </c>
      <c r="BJ3" s="8">
        <v>1413</v>
      </c>
      <c r="BK3" s="8">
        <v>1413</v>
      </c>
      <c r="BL3" s="8">
        <v>1413</v>
      </c>
      <c r="BM3" s="8">
        <v>785</v>
      </c>
      <c r="BN3" s="8">
        <v>628</v>
      </c>
      <c r="BO3" s="8">
        <v>942</v>
      </c>
      <c r="BP3" s="8">
        <v>1256</v>
      </c>
      <c r="BQ3" s="8">
        <v>785</v>
      </c>
      <c r="BR3" s="8">
        <v>1256</v>
      </c>
      <c r="BS3" s="8">
        <v>1099</v>
      </c>
      <c r="BT3" s="8">
        <v>942</v>
      </c>
      <c r="BU3" s="8">
        <v>785</v>
      </c>
      <c r="BV3" s="8">
        <v>628</v>
      </c>
      <c r="BW3" s="8">
        <v>1099</v>
      </c>
      <c r="BX3" s="8">
        <v>942</v>
      </c>
      <c r="BY3" s="8">
        <v>942</v>
      </c>
      <c r="BZ3" s="8">
        <v>1099</v>
      </c>
      <c r="CA3" s="8">
        <v>785</v>
      </c>
      <c r="CB3" s="8">
        <v>942</v>
      </c>
      <c r="CC3" s="8">
        <v>942</v>
      </c>
      <c r="CD3" s="8">
        <v>1099</v>
      </c>
      <c r="CE3" s="8">
        <v>628</v>
      </c>
      <c r="CF3" s="8">
        <v>1099</v>
      </c>
      <c r="CG3" s="8">
        <v>1256</v>
      </c>
      <c r="CH3" s="8">
        <v>942</v>
      </c>
      <c r="CI3" s="8">
        <v>785</v>
      </c>
      <c r="CJ3" s="8">
        <v>628</v>
      </c>
      <c r="CK3" s="8">
        <v>1053</v>
      </c>
      <c r="CL3" s="8">
        <v>1070</v>
      </c>
      <c r="CM3" s="8">
        <v>654</v>
      </c>
      <c r="CN3" s="8">
        <v>696</v>
      </c>
      <c r="CO3" s="8">
        <v>968</v>
      </c>
      <c r="CP3" s="8">
        <v>1104</v>
      </c>
      <c r="CQ3" s="8">
        <v>970</v>
      </c>
      <c r="CR3" s="8">
        <v>928</v>
      </c>
      <c r="CS3" s="8">
        <v>1009</v>
      </c>
      <c r="CT3" s="8">
        <v>764</v>
      </c>
      <c r="CU3" s="8">
        <v>707</v>
      </c>
    </row>
    <row r="4" spans="1:104" x14ac:dyDescent="0.15">
      <c r="A4" s="17">
        <v>42341</v>
      </c>
      <c r="B4" s="8">
        <v>179489</v>
      </c>
      <c r="C4" s="8">
        <v>29758</v>
      </c>
      <c r="D4" s="8">
        <v>29010</v>
      </c>
      <c r="E4" s="8">
        <v>15710</v>
      </c>
      <c r="F4" s="8">
        <v>9897</v>
      </c>
      <c r="G4" s="8">
        <v>7698</v>
      </c>
      <c r="H4" s="8">
        <v>8326</v>
      </c>
      <c r="I4" s="8">
        <v>7227</v>
      </c>
      <c r="J4" s="8">
        <v>5970</v>
      </c>
      <c r="K4" s="8">
        <v>5970</v>
      </c>
      <c r="L4" s="8">
        <v>6127</v>
      </c>
      <c r="M4" s="8">
        <v>5027</v>
      </c>
      <c r="N4" s="8">
        <v>4870</v>
      </c>
      <c r="O4" s="8">
        <v>4870</v>
      </c>
      <c r="P4" s="8">
        <v>5027</v>
      </c>
      <c r="Q4" s="8">
        <v>4399</v>
      </c>
      <c r="R4" s="8">
        <v>4399</v>
      </c>
      <c r="S4" s="8">
        <v>4242</v>
      </c>
      <c r="T4" s="8">
        <v>3456</v>
      </c>
      <c r="U4" s="8">
        <v>3456</v>
      </c>
      <c r="V4" s="8">
        <v>3456</v>
      </c>
      <c r="W4" s="8">
        <v>3613</v>
      </c>
      <c r="X4" s="8">
        <v>3142</v>
      </c>
      <c r="Y4" s="8">
        <v>3142</v>
      </c>
      <c r="Z4" s="8">
        <v>2828</v>
      </c>
      <c r="AA4" s="8">
        <v>2671</v>
      </c>
      <c r="AB4" s="8">
        <v>2985</v>
      </c>
      <c r="AC4" s="8">
        <v>2671</v>
      </c>
      <c r="AD4" s="8">
        <v>3613</v>
      </c>
      <c r="AE4" s="8">
        <v>2828</v>
      </c>
      <c r="AF4" s="8">
        <v>2199</v>
      </c>
      <c r="AG4" s="8">
        <v>2356</v>
      </c>
      <c r="AH4" s="8">
        <v>1728</v>
      </c>
      <c r="AI4" s="8">
        <v>1414</v>
      </c>
      <c r="AJ4" s="8">
        <v>2042</v>
      </c>
      <c r="AK4" s="8">
        <v>2199</v>
      </c>
      <c r="AL4" s="8">
        <v>1885</v>
      </c>
      <c r="AM4" s="8">
        <v>1728</v>
      </c>
      <c r="AN4" s="8">
        <v>1571</v>
      </c>
      <c r="AO4" s="8">
        <v>785</v>
      </c>
      <c r="AP4" s="8">
        <v>1100</v>
      </c>
      <c r="AQ4" s="8">
        <v>1414</v>
      </c>
      <c r="AR4" s="8">
        <v>1414</v>
      </c>
      <c r="AS4" s="8">
        <v>1100</v>
      </c>
      <c r="AT4" s="8">
        <v>785</v>
      </c>
      <c r="AU4" s="8">
        <v>628</v>
      </c>
      <c r="AV4" s="8">
        <v>785</v>
      </c>
      <c r="AW4" s="8">
        <v>471</v>
      </c>
      <c r="AX4" s="8">
        <v>785</v>
      </c>
      <c r="AY4" s="8">
        <v>943</v>
      </c>
      <c r="AZ4" s="8">
        <v>1257</v>
      </c>
      <c r="BA4" s="8">
        <v>943</v>
      </c>
      <c r="BB4" s="8">
        <v>1100</v>
      </c>
      <c r="BC4" s="8">
        <v>1100</v>
      </c>
      <c r="BD4" s="8">
        <v>1257</v>
      </c>
      <c r="BE4" s="8">
        <v>1414</v>
      </c>
      <c r="BF4" s="8">
        <v>1414</v>
      </c>
      <c r="BG4" s="8">
        <v>1257</v>
      </c>
      <c r="BH4" s="8">
        <v>943</v>
      </c>
      <c r="BI4" s="8">
        <v>1100</v>
      </c>
      <c r="BJ4" s="8">
        <v>943</v>
      </c>
      <c r="BK4" s="8">
        <v>943</v>
      </c>
      <c r="BL4" s="8">
        <v>628</v>
      </c>
      <c r="BM4" s="8">
        <v>1100</v>
      </c>
      <c r="BN4" s="8">
        <v>943</v>
      </c>
      <c r="BO4" s="8">
        <v>471</v>
      </c>
      <c r="BP4" s="8">
        <v>471</v>
      </c>
      <c r="BQ4" s="8">
        <v>157</v>
      </c>
      <c r="BR4" s="8">
        <v>314</v>
      </c>
      <c r="BS4" s="8">
        <v>157</v>
      </c>
      <c r="BT4" s="8">
        <v>157</v>
      </c>
      <c r="BU4" s="8">
        <v>314</v>
      </c>
      <c r="BV4" s="8">
        <v>314</v>
      </c>
      <c r="BW4" s="8">
        <v>314</v>
      </c>
      <c r="BX4" s="8">
        <v>628</v>
      </c>
      <c r="BY4" s="8">
        <v>314</v>
      </c>
      <c r="BZ4" s="8">
        <v>314</v>
      </c>
      <c r="CA4" s="8">
        <v>943</v>
      </c>
      <c r="CB4" s="8">
        <v>628</v>
      </c>
      <c r="CC4" s="8">
        <v>314</v>
      </c>
      <c r="CD4" s="8">
        <v>157</v>
      </c>
      <c r="CE4" s="8">
        <v>471</v>
      </c>
      <c r="CF4" s="8">
        <v>157</v>
      </c>
      <c r="CG4" s="8">
        <v>628</v>
      </c>
      <c r="CH4" s="8">
        <v>471</v>
      </c>
      <c r="CI4" s="8">
        <v>471</v>
      </c>
      <c r="CJ4" s="8">
        <v>1036</v>
      </c>
      <c r="CK4" s="8">
        <v>1010</v>
      </c>
      <c r="CL4" s="8">
        <v>730</v>
      </c>
      <c r="CM4" s="8">
        <v>662</v>
      </c>
      <c r="CN4" s="8">
        <v>976</v>
      </c>
      <c r="CO4" s="8">
        <v>1062</v>
      </c>
      <c r="CP4" s="8">
        <v>998</v>
      </c>
      <c r="CQ4" s="8">
        <v>1014</v>
      </c>
      <c r="CR4" s="8">
        <v>1014</v>
      </c>
      <c r="CS4" s="8">
        <v>796</v>
      </c>
      <c r="CT4" s="8">
        <v>738</v>
      </c>
    </row>
    <row r="5" spans="1:104" x14ac:dyDescent="0.15">
      <c r="A5" s="17">
        <v>42342</v>
      </c>
      <c r="B5" s="8">
        <v>186529</v>
      </c>
      <c r="C5" s="8">
        <v>32327</v>
      </c>
      <c r="D5" s="8">
        <v>31532</v>
      </c>
      <c r="E5" s="8">
        <v>12133</v>
      </c>
      <c r="F5" s="8">
        <v>7721</v>
      </c>
      <c r="G5" s="8">
        <v>8824</v>
      </c>
      <c r="H5" s="8">
        <v>7878</v>
      </c>
      <c r="I5" s="8">
        <v>7090</v>
      </c>
      <c r="J5" s="8">
        <v>7406</v>
      </c>
      <c r="K5" s="8">
        <v>7090</v>
      </c>
      <c r="L5" s="8">
        <v>5988</v>
      </c>
      <c r="M5" s="8">
        <v>5200</v>
      </c>
      <c r="N5" s="8">
        <v>5357</v>
      </c>
      <c r="O5" s="8">
        <v>5200</v>
      </c>
      <c r="P5" s="8">
        <v>4727</v>
      </c>
      <c r="Q5" s="8">
        <v>5200</v>
      </c>
      <c r="R5" s="8">
        <v>5357</v>
      </c>
      <c r="S5" s="8">
        <v>4254</v>
      </c>
      <c r="T5" s="8">
        <v>4412</v>
      </c>
      <c r="U5" s="8">
        <v>4412</v>
      </c>
      <c r="V5" s="8">
        <v>3624</v>
      </c>
      <c r="W5" s="8">
        <v>3782</v>
      </c>
      <c r="X5" s="8">
        <v>3782</v>
      </c>
      <c r="Y5" s="8">
        <v>2521</v>
      </c>
      <c r="Z5" s="8">
        <v>2363</v>
      </c>
      <c r="AA5" s="8">
        <v>2048</v>
      </c>
      <c r="AB5" s="8">
        <v>2679</v>
      </c>
      <c r="AC5" s="8">
        <v>3151</v>
      </c>
      <c r="AD5" s="8">
        <v>3466</v>
      </c>
      <c r="AE5" s="8">
        <v>2836</v>
      </c>
      <c r="AF5" s="8">
        <v>1733</v>
      </c>
      <c r="AG5" s="8">
        <v>1261</v>
      </c>
      <c r="AH5" s="8">
        <v>1418</v>
      </c>
      <c r="AI5" s="8">
        <v>2363</v>
      </c>
      <c r="AJ5" s="8">
        <v>2679</v>
      </c>
      <c r="AK5" s="8">
        <v>2048</v>
      </c>
      <c r="AL5" s="8">
        <v>2363</v>
      </c>
      <c r="AM5" s="8">
        <v>2363</v>
      </c>
      <c r="AN5" s="8">
        <v>2363</v>
      </c>
      <c r="AO5" s="8">
        <v>1733</v>
      </c>
      <c r="AP5" s="8">
        <v>2521</v>
      </c>
      <c r="AQ5" s="8">
        <v>3309</v>
      </c>
      <c r="AR5" s="8">
        <v>2048</v>
      </c>
      <c r="AS5" s="8">
        <v>2363</v>
      </c>
      <c r="AT5" s="8">
        <v>2363</v>
      </c>
      <c r="AU5" s="8">
        <v>2521</v>
      </c>
      <c r="AV5" s="8">
        <v>1733</v>
      </c>
      <c r="AW5" s="8">
        <v>2206</v>
      </c>
      <c r="AX5" s="8">
        <v>2206</v>
      </c>
      <c r="AY5" s="8">
        <v>2206</v>
      </c>
      <c r="AZ5" s="8">
        <v>2048</v>
      </c>
      <c r="BA5" s="8">
        <v>1891</v>
      </c>
      <c r="BB5" s="8">
        <v>1576</v>
      </c>
      <c r="BC5" s="8">
        <v>1418</v>
      </c>
      <c r="BD5" s="8">
        <v>2206</v>
      </c>
      <c r="BE5" s="8">
        <v>1418</v>
      </c>
      <c r="BF5" s="8">
        <v>2048</v>
      </c>
      <c r="BG5" s="8">
        <v>1576</v>
      </c>
      <c r="BH5" s="8">
        <v>1261</v>
      </c>
      <c r="BI5" s="8">
        <v>1103</v>
      </c>
      <c r="BJ5" s="8">
        <v>1103</v>
      </c>
      <c r="BK5" s="8">
        <v>945</v>
      </c>
      <c r="BL5" s="8">
        <v>945</v>
      </c>
      <c r="BM5" s="8">
        <v>1103</v>
      </c>
      <c r="BN5" s="8">
        <v>1103</v>
      </c>
      <c r="BO5" s="8">
        <v>1103</v>
      </c>
      <c r="BP5" s="8">
        <v>630</v>
      </c>
      <c r="BQ5" s="8">
        <v>473</v>
      </c>
      <c r="BR5" s="8">
        <v>630</v>
      </c>
      <c r="BS5" s="8">
        <v>315</v>
      </c>
      <c r="BT5" s="8">
        <v>158</v>
      </c>
      <c r="BU5" s="8">
        <v>630</v>
      </c>
      <c r="BV5" s="8">
        <v>158</v>
      </c>
      <c r="BW5" s="8">
        <v>473</v>
      </c>
      <c r="BX5" s="8">
        <v>473</v>
      </c>
      <c r="BY5" s="8">
        <v>473</v>
      </c>
      <c r="BZ5" s="8">
        <v>473</v>
      </c>
      <c r="CA5" s="8">
        <v>788</v>
      </c>
      <c r="CB5" s="8">
        <v>630</v>
      </c>
      <c r="CC5" s="8">
        <v>630</v>
      </c>
      <c r="CD5" s="8">
        <v>315</v>
      </c>
      <c r="CE5" s="8">
        <v>473</v>
      </c>
      <c r="CF5" s="8">
        <v>630</v>
      </c>
      <c r="CG5" s="8">
        <v>1103</v>
      </c>
      <c r="CH5" s="8">
        <v>1103</v>
      </c>
      <c r="CI5" s="8">
        <v>1059</v>
      </c>
      <c r="CJ5" s="8">
        <v>1161</v>
      </c>
      <c r="CK5" s="8">
        <v>983</v>
      </c>
      <c r="CL5" s="8">
        <v>1025</v>
      </c>
      <c r="CM5" s="8">
        <v>1203</v>
      </c>
      <c r="CN5" s="8">
        <v>970</v>
      </c>
      <c r="CO5" s="8">
        <v>960</v>
      </c>
      <c r="CP5" s="8">
        <v>981</v>
      </c>
      <c r="CQ5" s="8">
        <v>952</v>
      </c>
      <c r="CR5" s="8">
        <v>806</v>
      </c>
      <c r="CS5" s="8">
        <v>801</v>
      </c>
    </row>
    <row r="6" spans="1:104" x14ac:dyDescent="0.15">
      <c r="A6" s="17">
        <v>42343</v>
      </c>
      <c r="B6" s="8">
        <v>185860</v>
      </c>
      <c r="C6" s="8">
        <v>36969</v>
      </c>
      <c r="D6" s="8">
        <v>36146</v>
      </c>
      <c r="E6" s="8">
        <v>16046</v>
      </c>
      <c r="F6" s="8">
        <v>9911</v>
      </c>
      <c r="G6" s="8">
        <v>9754</v>
      </c>
      <c r="H6" s="8">
        <v>9596</v>
      </c>
      <c r="I6" s="8">
        <v>9596</v>
      </c>
      <c r="J6" s="8">
        <v>7866</v>
      </c>
      <c r="K6" s="8">
        <v>8181</v>
      </c>
      <c r="L6" s="8">
        <v>8181</v>
      </c>
      <c r="M6" s="8">
        <v>7079</v>
      </c>
      <c r="N6" s="8">
        <v>5978</v>
      </c>
      <c r="O6" s="8">
        <v>5191</v>
      </c>
      <c r="P6" s="8">
        <v>5506</v>
      </c>
      <c r="Q6" s="8">
        <v>5349</v>
      </c>
      <c r="R6" s="8">
        <v>5663</v>
      </c>
      <c r="S6" s="8">
        <v>5034</v>
      </c>
      <c r="T6" s="8">
        <v>4877</v>
      </c>
      <c r="U6" s="8">
        <v>4090</v>
      </c>
      <c r="V6" s="8">
        <v>4405</v>
      </c>
      <c r="W6" s="8">
        <v>4720</v>
      </c>
      <c r="X6" s="8">
        <v>4877</v>
      </c>
      <c r="Y6" s="8">
        <v>3776</v>
      </c>
      <c r="Z6" s="8">
        <v>3933</v>
      </c>
      <c r="AA6" s="8">
        <v>4877</v>
      </c>
      <c r="AB6" s="8">
        <v>4405</v>
      </c>
      <c r="AC6" s="8">
        <v>3776</v>
      </c>
      <c r="AD6" s="8">
        <v>4248</v>
      </c>
      <c r="AE6" s="8">
        <v>3304</v>
      </c>
      <c r="AF6" s="8">
        <v>2832</v>
      </c>
      <c r="AG6" s="8">
        <v>3304</v>
      </c>
      <c r="AH6" s="8">
        <v>2832</v>
      </c>
      <c r="AI6" s="8">
        <v>2674</v>
      </c>
      <c r="AJ6" s="8">
        <v>2989</v>
      </c>
      <c r="AK6" s="8">
        <v>2674</v>
      </c>
      <c r="AL6" s="8">
        <v>3146</v>
      </c>
      <c r="AM6" s="8">
        <v>2202</v>
      </c>
      <c r="AN6" s="8">
        <v>2045</v>
      </c>
      <c r="AO6" s="8">
        <v>2832</v>
      </c>
      <c r="AP6" s="8">
        <v>2360</v>
      </c>
      <c r="AQ6" s="8">
        <v>2360</v>
      </c>
      <c r="AR6" s="8">
        <v>2674</v>
      </c>
      <c r="AS6" s="8">
        <v>2202</v>
      </c>
      <c r="AT6" s="8">
        <v>2202</v>
      </c>
      <c r="AU6" s="8">
        <v>1888</v>
      </c>
      <c r="AV6" s="8">
        <v>2202</v>
      </c>
      <c r="AW6" s="8">
        <v>1888</v>
      </c>
      <c r="AX6" s="8">
        <v>1888</v>
      </c>
      <c r="AY6" s="8">
        <v>1888</v>
      </c>
      <c r="AZ6" s="8">
        <v>2045</v>
      </c>
      <c r="BA6" s="8">
        <v>1573</v>
      </c>
      <c r="BB6" s="8">
        <v>1888</v>
      </c>
      <c r="BC6" s="8">
        <v>1416</v>
      </c>
      <c r="BD6" s="8">
        <v>1888</v>
      </c>
      <c r="BE6" s="8">
        <v>1416</v>
      </c>
      <c r="BF6" s="8">
        <v>1416</v>
      </c>
      <c r="BG6" s="8">
        <v>1730</v>
      </c>
      <c r="BH6" s="8">
        <v>2045</v>
      </c>
      <c r="BI6" s="8">
        <v>1730</v>
      </c>
      <c r="BJ6" s="8">
        <v>1888</v>
      </c>
      <c r="BK6" s="8">
        <v>1573</v>
      </c>
      <c r="BL6" s="8">
        <v>1573</v>
      </c>
      <c r="BM6" s="8">
        <v>1573</v>
      </c>
      <c r="BN6" s="8">
        <v>1259</v>
      </c>
      <c r="BO6" s="8">
        <v>944</v>
      </c>
      <c r="BP6" s="8">
        <v>629</v>
      </c>
      <c r="BQ6" s="8">
        <v>472</v>
      </c>
      <c r="BR6" s="8">
        <v>472</v>
      </c>
      <c r="BS6" s="8">
        <v>315</v>
      </c>
      <c r="BT6" s="8">
        <v>315</v>
      </c>
      <c r="BU6" s="8">
        <v>315</v>
      </c>
      <c r="BV6" s="8">
        <v>1416</v>
      </c>
      <c r="BW6" s="8">
        <v>1101</v>
      </c>
      <c r="BX6" s="8">
        <v>1573</v>
      </c>
      <c r="BY6" s="8">
        <v>1416</v>
      </c>
      <c r="BZ6" s="8">
        <v>944</v>
      </c>
      <c r="CA6" s="8">
        <v>787</v>
      </c>
      <c r="CB6" s="8">
        <v>629</v>
      </c>
      <c r="CC6" s="8">
        <v>944</v>
      </c>
      <c r="CD6" s="8">
        <v>1259</v>
      </c>
      <c r="CE6" s="8">
        <v>944</v>
      </c>
      <c r="CF6" s="8">
        <v>1416</v>
      </c>
      <c r="CG6" s="8">
        <v>1259</v>
      </c>
      <c r="CH6" s="8">
        <v>993</v>
      </c>
      <c r="CI6" s="8">
        <v>993</v>
      </c>
      <c r="CJ6" s="8">
        <v>1010</v>
      </c>
      <c r="CK6" s="8">
        <v>951</v>
      </c>
      <c r="CL6" s="8">
        <v>925</v>
      </c>
      <c r="CM6" s="8">
        <v>874</v>
      </c>
      <c r="CN6" s="8">
        <v>869</v>
      </c>
      <c r="CO6" s="8">
        <v>858</v>
      </c>
      <c r="CP6" s="8">
        <v>842</v>
      </c>
      <c r="CQ6" s="8">
        <v>926</v>
      </c>
      <c r="CR6" s="8">
        <v>868</v>
      </c>
    </row>
    <row r="7" spans="1:104" x14ac:dyDescent="0.15">
      <c r="A7" s="17">
        <v>42344</v>
      </c>
      <c r="B7" s="8">
        <v>183560</v>
      </c>
      <c r="C7" s="8">
        <v>34925</v>
      </c>
      <c r="D7" s="8">
        <v>34119</v>
      </c>
      <c r="E7" s="8">
        <v>14919</v>
      </c>
      <c r="F7" s="8">
        <v>11150</v>
      </c>
      <c r="G7" s="8">
        <v>10679</v>
      </c>
      <c r="H7" s="8">
        <v>8951</v>
      </c>
      <c r="I7" s="8">
        <v>7381</v>
      </c>
      <c r="J7" s="8">
        <v>6596</v>
      </c>
      <c r="K7" s="8">
        <v>5496</v>
      </c>
      <c r="L7" s="8">
        <v>5653</v>
      </c>
      <c r="M7" s="8">
        <v>5025</v>
      </c>
      <c r="N7" s="8">
        <v>5182</v>
      </c>
      <c r="O7" s="8">
        <v>4868</v>
      </c>
      <c r="P7" s="8">
        <v>5339</v>
      </c>
      <c r="Q7" s="8">
        <v>4397</v>
      </c>
      <c r="R7" s="8">
        <v>4397</v>
      </c>
      <c r="S7" s="8">
        <v>3455</v>
      </c>
      <c r="T7" s="8">
        <v>3298</v>
      </c>
      <c r="U7" s="8">
        <v>2984</v>
      </c>
      <c r="V7" s="8">
        <v>2984</v>
      </c>
      <c r="W7" s="8">
        <v>3298</v>
      </c>
      <c r="X7" s="8">
        <v>3141</v>
      </c>
      <c r="Y7" s="8">
        <v>3141</v>
      </c>
      <c r="Z7" s="8">
        <v>2513</v>
      </c>
      <c r="AA7" s="8">
        <v>2670</v>
      </c>
      <c r="AB7" s="8">
        <v>2356</v>
      </c>
      <c r="AC7" s="8">
        <v>2199</v>
      </c>
      <c r="AD7" s="8">
        <v>2041</v>
      </c>
      <c r="AE7" s="8">
        <v>2041</v>
      </c>
      <c r="AF7" s="8">
        <v>2041</v>
      </c>
      <c r="AG7" s="8">
        <v>2827</v>
      </c>
      <c r="AH7" s="8">
        <v>2041</v>
      </c>
      <c r="AI7" s="8">
        <v>2199</v>
      </c>
      <c r="AJ7" s="8">
        <v>2041</v>
      </c>
      <c r="AK7" s="8">
        <v>1884</v>
      </c>
      <c r="AL7" s="8">
        <v>2041</v>
      </c>
      <c r="AM7" s="8">
        <v>1413</v>
      </c>
      <c r="AN7" s="8">
        <v>1413</v>
      </c>
      <c r="AO7" s="8">
        <v>1570</v>
      </c>
      <c r="AP7" s="8">
        <v>1570</v>
      </c>
      <c r="AQ7" s="8">
        <v>1256</v>
      </c>
      <c r="AR7" s="8">
        <v>1256</v>
      </c>
      <c r="AS7" s="8">
        <v>942</v>
      </c>
      <c r="AT7" s="8">
        <v>1256</v>
      </c>
      <c r="AU7" s="8">
        <v>1256</v>
      </c>
      <c r="AV7" s="8">
        <v>942</v>
      </c>
      <c r="AW7" s="8">
        <v>1256</v>
      </c>
      <c r="AX7" s="8">
        <v>1099</v>
      </c>
      <c r="AY7" s="8">
        <v>942</v>
      </c>
      <c r="AZ7" s="8">
        <v>785</v>
      </c>
      <c r="BA7" s="8">
        <v>1099</v>
      </c>
      <c r="BB7" s="8">
        <v>785</v>
      </c>
      <c r="BC7" s="8">
        <v>628</v>
      </c>
      <c r="BD7" s="8">
        <v>471</v>
      </c>
      <c r="BE7" s="8">
        <v>1099</v>
      </c>
      <c r="BF7" s="8">
        <v>942</v>
      </c>
      <c r="BG7" s="8">
        <v>942</v>
      </c>
      <c r="BH7" s="8">
        <v>628</v>
      </c>
      <c r="BI7" s="8">
        <v>628</v>
      </c>
      <c r="BJ7" s="8">
        <v>942</v>
      </c>
      <c r="BK7" s="8">
        <v>942</v>
      </c>
      <c r="BL7" s="8">
        <v>785</v>
      </c>
      <c r="BM7" s="8">
        <v>785</v>
      </c>
      <c r="BN7" s="8">
        <v>942</v>
      </c>
      <c r="BO7" s="8">
        <v>785</v>
      </c>
      <c r="BP7" s="8">
        <v>785</v>
      </c>
      <c r="BQ7" s="8">
        <v>471</v>
      </c>
      <c r="BR7" s="8">
        <v>471</v>
      </c>
      <c r="BS7" s="8">
        <v>314</v>
      </c>
      <c r="BT7" s="8">
        <v>471</v>
      </c>
      <c r="BU7" s="8">
        <v>471</v>
      </c>
      <c r="BV7" s="8">
        <v>628</v>
      </c>
      <c r="BW7" s="8">
        <v>314</v>
      </c>
      <c r="BX7" s="8">
        <v>314</v>
      </c>
      <c r="BY7" s="8">
        <v>314</v>
      </c>
      <c r="BZ7" s="8">
        <v>628</v>
      </c>
      <c r="CA7" s="8">
        <v>314</v>
      </c>
      <c r="CB7" s="8">
        <v>314</v>
      </c>
      <c r="CC7" s="8">
        <v>314</v>
      </c>
      <c r="CD7" s="8">
        <v>471</v>
      </c>
      <c r="CE7" s="8">
        <v>314</v>
      </c>
      <c r="CF7" s="8">
        <v>314</v>
      </c>
      <c r="CG7" s="8">
        <v>798</v>
      </c>
      <c r="CH7" s="8">
        <v>849</v>
      </c>
      <c r="CI7" s="8">
        <v>832</v>
      </c>
      <c r="CJ7" s="8">
        <v>883</v>
      </c>
      <c r="CK7" s="8">
        <v>841</v>
      </c>
      <c r="CL7" s="8">
        <v>922</v>
      </c>
      <c r="CM7" s="8">
        <v>954</v>
      </c>
      <c r="CN7" s="8">
        <v>917</v>
      </c>
      <c r="CO7" s="8">
        <v>936</v>
      </c>
      <c r="CP7" s="8">
        <v>915</v>
      </c>
      <c r="CQ7" s="8">
        <v>884</v>
      </c>
    </row>
    <row r="8" spans="1:104" x14ac:dyDescent="0.15">
      <c r="A8" s="17">
        <v>42345</v>
      </c>
      <c r="B8" s="8">
        <v>195406</v>
      </c>
      <c r="C8" s="8">
        <v>30035</v>
      </c>
      <c r="D8" s="8">
        <v>29333</v>
      </c>
      <c r="E8" s="8">
        <v>13644</v>
      </c>
      <c r="F8" s="8">
        <v>9410</v>
      </c>
      <c r="G8" s="8">
        <v>7685</v>
      </c>
      <c r="H8" s="8">
        <v>6744</v>
      </c>
      <c r="I8" s="8">
        <v>4862</v>
      </c>
      <c r="J8" s="8">
        <v>5175</v>
      </c>
      <c r="K8" s="8">
        <v>5332</v>
      </c>
      <c r="L8" s="8">
        <v>4548</v>
      </c>
      <c r="M8" s="8">
        <v>4705</v>
      </c>
      <c r="N8" s="8">
        <v>4705</v>
      </c>
      <c r="O8" s="8">
        <v>3137</v>
      </c>
      <c r="P8" s="8">
        <v>2352</v>
      </c>
      <c r="Q8" s="8">
        <v>2352</v>
      </c>
      <c r="R8" s="8">
        <v>3764</v>
      </c>
      <c r="S8" s="8">
        <v>2196</v>
      </c>
      <c r="T8" s="8">
        <v>3137</v>
      </c>
      <c r="U8" s="8">
        <v>3137</v>
      </c>
      <c r="V8" s="8">
        <v>2509</v>
      </c>
      <c r="W8" s="8">
        <v>2039</v>
      </c>
      <c r="X8" s="8">
        <v>2196</v>
      </c>
      <c r="Y8" s="8">
        <v>2352</v>
      </c>
      <c r="Z8" s="8">
        <v>1882</v>
      </c>
      <c r="AA8" s="8">
        <v>2352</v>
      </c>
      <c r="AB8" s="8">
        <v>2039</v>
      </c>
      <c r="AC8" s="8">
        <v>1255</v>
      </c>
      <c r="AD8" s="8">
        <v>784</v>
      </c>
      <c r="AE8" s="8">
        <v>1725</v>
      </c>
      <c r="AF8" s="8">
        <v>2509</v>
      </c>
      <c r="AG8" s="8">
        <v>2352</v>
      </c>
      <c r="AH8" s="8">
        <v>1568</v>
      </c>
      <c r="AI8" s="8">
        <v>1725</v>
      </c>
      <c r="AJ8" s="8">
        <v>2352</v>
      </c>
      <c r="AK8" s="8">
        <v>784</v>
      </c>
      <c r="AL8" s="8">
        <v>1098</v>
      </c>
      <c r="AM8" s="8">
        <v>1568</v>
      </c>
      <c r="AN8" s="8">
        <v>1568</v>
      </c>
      <c r="AO8" s="8">
        <v>1411</v>
      </c>
      <c r="AP8" s="8">
        <v>1882</v>
      </c>
      <c r="AQ8" s="8">
        <v>1098</v>
      </c>
      <c r="AR8" s="8">
        <v>784</v>
      </c>
      <c r="AS8" s="8">
        <v>784</v>
      </c>
      <c r="AT8" s="8">
        <v>1568</v>
      </c>
      <c r="AU8" s="8">
        <v>1098</v>
      </c>
      <c r="AV8" s="8">
        <v>941</v>
      </c>
      <c r="AW8" s="8">
        <v>1568</v>
      </c>
      <c r="AX8" s="8">
        <v>1255</v>
      </c>
      <c r="AY8" s="8">
        <v>784</v>
      </c>
      <c r="AZ8" s="8">
        <v>627</v>
      </c>
      <c r="BA8" s="8">
        <v>1568</v>
      </c>
      <c r="BB8" s="8">
        <v>1411</v>
      </c>
      <c r="BC8" s="8">
        <v>1255</v>
      </c>
      <c r="BD8" s="8">
        <v>1098</v>
      </c>
      <c r="BE8" s="8">
        <v>1098</v>
      </c>
      <c r="BF8" s="8">
        <v>627</v>
      </c>
      <c r="BG8" s="8">
        <v>157</v>
      </c>
      <c r="BH8" s="8">
        <v>1098</v>
      </c>
      <c r="BI8" s="8">
        <v>1098</v>
      </c>
      <c r="BJ8" s="8">
        <v>941</v>
      </c>
      <c r="BK8" s="8">
        <v>784</v>
      </c>
      <c r="BL8" s="8">
        <v>1255</v>
      </c>
      <c r="BM8" s="8">
        <v>784</v>
      </c>
      <c r="BN8" s="8">
        <v>314</v>
      </c>
      <c r="BO8" s="8">
        <v>627</v>
      </c>
      <c r="BP8" s="8">
        <v>470</v>
      </c>
      <c r="BQ8" s="8">
        <v>0</v>
      </c>
      <c r="BR8" s="8">
        <v>627</v>
      </c>
      <c r="BS8" s="8">
        <v>470</v>
      </c>
      <c r="BT8" s="8">
        <v>627</v>
      </c>
      <c r="BU8" s="8">
        <v>941</v>
      </c>
      <c r="BV8" s="8">
        <v>1255</v>
      </c>
      <c r="BW8" s="8">
        <v>784</v>
      </c>
      <c r="BX8" s="8">
        <v>941</v>
      </c>
      <c r="BY8" s="8">
        <v>627</v>
      </c>
      <c r="BZ8" s="8">
        <v>941</v>
      </c>
      <c r="CA8" s="8">
        <v>784</v>
      </c>
      <c r="CB8" s="8">
        <v>470</v>
      </c>
      <c r="CC8" s="8">
        <v>1098</v>
      </c>
      <c r="CD8" s="8">
        <v>1098</v>
      </c>
      <c r="CE8" s="8">
        <v>784</v>
      </c>
      <c r="CF8" s="8">
        <v>1127</v>
      </c>
      <c r="CG8" s="8">
        <v>1067</v>
      </c>
      <c r="CH8" s="8">
        <v>762</v>
      </c>
      <c r="CI8" s="8">
        <v>788</v>
      </c>
      <c r="CJ8" s="8">
        <v>966</v>
      </c>
      <c r="CK8" s="8">
        <v>970</v>
      </c>
      <c r="CL8" s="8">
        <v>113</v>
      </c>
      <c r="CM8" s="8">
        <v>1008</v>
      </c>
      <c r="CN8" s="8">
        <v>879</v>
      </c>
      <c r="CO8" s="8">
        <v>650</v>
      </c>
      <c r="CP8" s="8">
        <v>650</v>
      </c>
    </row>
    <row r="9" spans="1:104" x14ac:dyDescent="0.15">
      <c r="A9" s="17">
        <v>42346</v>
      </c>
      <c r="B9" s="8">
        <v>195110</v>
      </c>
      <c r="C9" s="8">
        <v>30917</v>
      </c>
      <c r="D9" s="8">
        <v>30243</v>
      </c>
      <c r="E9" s="8">
        <v>14518</v>
      </c>
      <c r="F9" s="8">
        <v>9310</v>
      </c>
      <c r="G9" s="8">
        <v>9626</v>
      </c>
      <c r="H9" s="8">
        <v>6785</v>
      </c>
      <c r="I9" s="8">
        <v>5365</v>
      </c>
      <c r="J9" s="8">
        <v>8048</v>
      </c>
      <c r="K9" s="8">
        <v>6628</v>
      </c>
      <c r="L9" s="8">
        <v>6943</v>
      </c>
      <c r="M9" s="8">
        <v>5681</v>
      </c>
      <c r="N9" s="8">
        <v>4892</v>
      </c>
      <c r="O9" s="8">
        <v>4103</v>
      </c>
      <c r="P9" s="8">
        <v>4576</v>
      </c>
      <c r="Q9" s="8">
        <v>5523</v>
      </c>
      <c r="R9" s="8">
        <v>4734</v>
      </c>
      <c r="S9" s="8">
        <v>4734</v>
      </c>
      <c r="T9" s="8">
        <v>3945</v>
      </c>
      <c r="U9" s="8">
        <v>5523</v>
      </c>
      <c r="V9" s="8">
        <v>4261</v>
      </c>
      <c r="W9" s="8">
        <v>4261</v>
      </c>
      <c r="X9" s="8">
        <v>4892</v>
      </c>
      <c r="Y9" s="8">
        <v>4576</v>
      </c>
      <c r="Z9" s="8">
        <v>3945</v>
      </c>
      <c r="AA9" s="8">
        <v>3472</v>
      </c>
      <c r="AB9" s="8">
        <v>3156</v>
      </c>
      <c r="AC9" s="8">
        <v>2840</v>
      </c>
      <c r="AD9" s="8">
        <v>2367</v>
      </c>
      <c r="AE9" s="8">
        <v>3945</v>
      </c>
      <c r="AF9" s="8">
        <v>3629</v>
      </c>
      <c r="AG9" s="8">
        <v>3629</v>
      </c>
      <c r="AH9" s="8">
        <v>4418</v>
      </c>
      <c r="AI9" s="8">
        <v>3472</v>
      </c>
      <c r="AJ9" s="8">
        <v>2367</v>
      </c>
      <c r="AK9" s="8">
        <v>2683</v>
      </c>
      <c r="AL9" s="8">
        <v>2840</v>
      </c>
      <c r="AM9" s="8">
        <v>3156</v>
      </c>
      <c r="AN9" s="8">
        <v>2998</v>
      </c>
      <c r="AO9" s="8">
        <v>2998</v>
      </c>
      <c r="AP9" s="8">
        <v>2683</v>
      </c>
      <c r="AQ9" s="8">
        <v>2209</v>
      </c>
      <c r="AR9" s="8">
        <v>2209</v>
      </c>
      <c r="AS9" s="8">
        <v>2998</v>
      </c>
      <c r="AT9" s="8">
        <v>2525</v>
      </c>
      <c r="AU9" s="8">
        <v>2525</v>
      </c>
      <c r="AV9" s="8">
        <v>2525</v>
      </c>
      <c r="AW9" s="8">
        <v>1736</v>
      </c>
      <c r="AX9" s="8">
        <v>1420</v>
      </c>
      <c r="AY9" s="8">
        <v>1262</v>
      </c>
      <c r="AZ9" s="8">
        <v>2051</v>
      </c>
      <c r="BA9" s="8">
        <v>1894</v>
      </c>
      <c r="BB9" s="8">
        <v>1578</v>
      </c>
      <c r="BC9" s="8">
        <v>1262</v>
      </c>
      <c r="BD9" s="8">
        <v>1736</v>
      </c>
      <c r="BE9" s="8">
        <v>1105</v>
      </c>
      <c r="BF9" s="8">
        <v>1262</v>
      </c>
      <c r="BG9" s="8">
        <v>1420</v>
      </c>
      <c r="BH9" s="8">
        <v>1262</v>
      </c>
      <c r="BI9" s="8">
        <v>789</v>
      </c>
      <c r="BJ9" s="8">
        <v>789</v>
      </c>
      <c r="BK9" s="8">
        <v>631</v>
      </c>
      <c r="BL9" s="8">
        <v>316</v>
      </c>
      <c r="BM9" s="8">
        <v>631</v>
      </c>
      <c r="BN9" s="8">
        <v>789</v>
      </c>
      <c r="BO9" s="8">
        <v>789</v>
      </c>
      <c r="BP9" s="8">
        <v>316</v>
      </c>
      <c r="BQ9" s="8">
        <v>631</v>
      </c>
      <c r="BR9" s="8">
        <v>789</v>
      </c>
      <c r="BS9" s="8">
        <v>947</v>
      </c>
      <c r="BT9" s="8">
        <v>1420</v>
      </c>
      <c r="BU9" s="8">
        <v>1578</v>
      </c>
      <c r="BV9" s="8">
        <v>1420</v>
      </c>
      <c r="BW9" s="8">
        <v>1736</v>
      </c>
      <c r="BX9" s="8">
        <v>1736</v>
      </c>
      <c r="BY9" s="8">
        <v>1578</v>
      </c>
      <c r="BZ9" s="8">
        <v>1894</v>
      </c>
      <c r="CA9" s="8">
        <v>1578</v>
      </c>
      <c r="CB9" s="8">
        <v>1894</v>
      </c>
      <c r="CC9" s="8">
        <v>2051</v>
      </c>
      <c r="CD9" s="8">
        <v>2051</v>
      </c>
      <c r="CE9" s="8">
        <v>1059</v>
      </c>
      <c r="CF9" s="8">
        <v>1051</v>
      </c>
      <c r="CG9" s="8">
        <v>847</v>
      </c>
      <c r="CH9" s="8">
        <v>890</v>
      </c>
      <c r="CI9" s="8">
        <v>1034</v>
      </c>
      <c r="CJ9" s="8">
        <v>1061</v>
      </c>
      <c r="CK9" s="8">
        <v>1029</v>
      </c>
      <c r="CL9" s="8">
        <v>1104</v>
      </c>
      <c r="CM9" s="8">
        <v>998</v>
      </c>
      <c r="CN9" s="8">
        <v>796</v>
      </c>
      <c r="CO9" s="8">
        <v>796</v>
      </c>
    </row>
    <row r="10" spans="1:104" x14ac:dyDescent="0.15">
      <c r="A10" s="17">
        <v>42347</v>
      </c>
      <c r="B10" s="8">
        <v>192917</v>
      </c>
      <c r="C10" s="8">
        <v>30142</v>
      </c>
      <c r="D10" s="8">
        <v>29376</v>
      </c>
      <c r="E10" s="8">
        <v>14009</v>
      </c>
      <c r="F10" s="8">
        <v>10074</v>
      </c>
      <c r="G10" s="8">
        <v>8972</v>
      </c>
      <c r="H10" s="8">
        <v>7555</v>
      </c>
      <c r="I10" s="8">
        <v>8657</v>
      </c>
      <c r="J10" s="8">
        <v>7555</v>
      </c>
      <c r="K10" s="8">
        <v>7713</v>
      </c>
      <c r="L10" s="8">
        <v>5824</v>
      </c>
      <c r="M10" s="8">
        <v>4722</v>
      </c>
      <c r="N10" s="8">
        <v>4722</v>
      </c>
      <c r="O10" s="8">
        <v>4722</v>
      </c>
      <c r="P10" s="8">
        <v>4880</v>
      </c>
      <c r="Q10" s="8">
        <v>5194</v>
      </c>
      <c r="R10" s="8">
        <v>4565</v>
      </c>
      <c r="S10" s="8">
        <v>4093</v>
      </c>
      <c r="T10" s="8">
        <v>3148</v>
      </c>
      <c r="U10" s="8">
        <v>3305</v>
      </c>
      <c r="V10" s="8">
        <v>3148</v>
      </c>
      <c r="W10" s="8">
        <v>3620</v>
      </c>
      <c r="X10" s="8">
        <v>3463</v>
      </c>
      <c r="Y10" s="8">
        <v>2991</v>
      </c>
      <c r="Z10" s="8">
        <v>2991</v>
      </c>
      <c r="AA10" s="8">
        <v>2833</v>
      </c>
      <c r="AB10" s="8">
        <v>3305</v>
      </c>
      <c r="AC10" s="8">
        <v>3148</v>
      </c>
      <c r="AD10" s="8">
        <v>3620</v>
      </c>
      <c r="AE10" s="8">
        <v>3305</v>
      </c>
      <c r="AF10" s="8">
        <v>2518</v>
      </c>
      <c r="AG10" s="8">
        <v>2361</v>
      </c>
      <c r="AH10" s="8">
        <v>2046</v>
      </c>
      <c r="AI10" s="8">
        <v>2518</v>
      </c>
      <c r="AJ10" s="8">
        <v>2361</v>
      </c>
      <c r="AK10" s="8">
        <v>2361</v>
      </c>
      <c r="AL10" s="8">
        <v>1731</v>
      </c>
      <c r="AM10" s="8">
        <v>1889</v>
      </c>
      <c r="AN10" s="8">
        <v>1731</v>
      </c>
      <c r="AO10" s="8">
        <v>2046</v>
      </c>
      <c r="AP10" s="8">
        <v>2046</v>
      </c>
      <c r="AQ10" s="8">
        <v>1731</v>
      </c>
      <c r="AR10" s="8">
        <v>1417</v>
      </c>
      <c r="AS10" s="8">
        <v>2046</v>
      </c>
      <c r="AT10" s="8">
        <v>1731</v>
      </c>
      <c r="AU10" s="8">
        <v>1574</v>
      </c>
      <c r="AV10" s="8">
        <v>1574</v>
      </c>
      <c r="AW10" s="8">
        <v>1889</v>
      </c>
      <c r="AX10" s="8">
        <v>1574</v>
      </c>
      <c r="AY10" s="8">
        <v>1102</v>
      </c>
      <c r="AZ10" s="8">
        <v>1259</v>
      </c>
      <c r="BA10" s="8">
        <v>1417</v>
      </c>
      <c r="BB10" s="8">
        <v>1259</v>
      </c>
      <c r="BC10" s="8">
        <v>1574</v>
      </c>
      <c r="BD10" s="8">
        <v>1417</v>
      </c>
      <c r="BE10" s="8">
        <v>1574</v>
      </c>
      <c r="BF10" s="8">
        <v>1259</v>
      </c>
      <c r="BG10" s="8">
        <v>1574</v>
      </c>
      <c r="BH10" s="8">
        <v>1417</v>
      </c>
      <c r="BI10" s="8">
        <v>1259</v>
      </c>
      <c r="BJ10" s="8">
        <v>1417</v>
      </c>
      <c r="BK10" s="8">
        <v>944</v>
      </c>
      <c r="BL10" s="8">
        <v>1259</v>
      </c>
      <c r="BM10" s="8">
        <v>787</v>
      </c>
      <c r="BN10" s="8">
        <v>787</v>
      </c>
      <c r="BO10" s="8">
        <v>787</v>
      </c>
      <c r="BP10" s="8">
        <v>787</v>
      </c>
      <c r="BQ10" s="8">
        <v>944</v>
      </c>
      <c r="BR10" s="8">
        <v>944</v>
      </c>
      <c r="BS10" s="8">
        <v>944</v>
      </c>
      <c r="BT10" s="8">
        <v>944</v>
      </c>
      <c r="BU10" s="8">
        <v>1417</v>
      </c>
      <c r="BV10" s="8">
        <v>1417</v>
      </c>
      <c r="BW10" s="8">
        <v>1731</v>
      </c>
      <c r="BX10" s="8">
        <v>1574</v>
      </c>
      <c r="BY10" s="8">
        <v>944</v>
      </c>
      <c r="BZ10" s="8">
        <v>1102</v>
      </c>
      <c r="CA10" s="8">
        <v>1574</v>
      </c>
      <c r="CB10" s="8">
        <v>1417</v>
      </c>
      <c r="CC10" s="8">
        <v>1259</v>
      </c>
      <c r="CD10" s="8">
        <v>1214</v>
      </c>
      <c r="CE10" s="8">
        <v>1265</v>
      </c>
      <c r="CF10" s="8">
        <v>1010</v>
      </c>
      <c r="CG10" s="8">
        <v>874</v>
      </c>
      <c r="CH10" s="8">
        <v>1239</v>
      </c>
      <c r="CI10" s="8">
        <v>1115</v>
      </c>
      <c r="CJ10" s="8">
        <v>1158</v>
      </c>
      <c r="CK10" s="8">
        <v>1099</v>
      </c>
      <c r="CL10" s="8">
        <v>1076</v>
      </c>
      <c r="CM10" s="8">
        <v>1019</v>
      </c>
      <c r="CN10" s="8">
        <v>1019</v>
      </c>
    </row>
    <row r="11" spans="1:104" x14ac:dyDescent="0.15">
      <c r="A11" s="17">
        <v>42348</v>
      </c>
      <c r="B11" s="8">
        <v>200374</v>
      </c>
      <c r="C11" s="8">
        <v>30609</v>
      </c>
      <c r="D11" s="8">
        <v>29953</v>
      </c>
      <c r="E11" s="8">
        <v>13215</v>
      </c>
      <c r="F11" s="8">
        <v>8338</v>
      </c>
      <c r="G11" s="8">
        <v>6293</v>
      </c>
      <c r="H11" s="8">
        <v>6135</v>
      </c>
      <c r="I11" s="8">
        <v>5663</v>
      </c>
      <c r="J11" s="8">
        <v>5191</v>
      </c>
      <c r="K11" s="8">
        <v>4562</v>
      </c>
      <c r="L11" s="8">
        <v>4562</v>
      </c>
      <c r="M11" s="8">
        <v>4405</v>
      </c>
      <c r="N11" s="8">
        <v>4405</v>
      </c>
      <c r="O11" s="8">
        <v>3933</v>
      </c>
      <c r="P11" s="8">
        <v>4090</v>
      </c>
      <c r="Q11" s="8">
        <v>4090</v>
      </c>
      <c r="R11" s="8">
        <v>3933</v>
      </c>
      <c r="S11" s="8">
        <v>3933</v>
      </c>
      <c r="T11" s="8">
        <v>2517</v>
      </c>
      <c r="U11" s="8">
        <v>2045</v>
      </c>
      <c r="V11" s="8">
        <v>2674</v>
      </c>
      <c r="W11" s="8">
        <v>2517</v>
      </c>
      <c r="X11" s="8">
        <v>2517</v>
      </c>
      <c r="Y11" s="8">
        <v>2202</v>
      </c>
      <c r="Z11" s="8">
        <v>2045</v>
      </c>
      <c r="AA11" s="8">
        <v>2202</v>
      </c>
      <c r="AB11" s="8">
        <v>2360</v>
      </c>
      <c r="AC11" s="8">
        <v>2832</v>
      </c>
      <c r="AD11" s="8">
        <v>1730</v>
      </c>
      <c r="AE11" s="8">
        <v>2360</v>
      </c>
      <c r="AF11" s="8">
        <v>1730</v>
      </c>
      <c r="AG11" s="8">
        <v>1888</v>
      </c>
      <c r="AH11" s="8">
        <v>944</v>
      </c>
      <c r="AI11" s="8">
        <v>1573</v>
      </c>
      <c r="AJ11" s="8">
        <v>1416</v>
      </c>
      <c r="AK11" s="8">
        <v>1416</v>
      </c>
      <c r="AL11" s="8">
        <v>1259</v>
      </c>
      <c r="AM11" s="8">
        <v>1101</v>
      </c>
      <c r="AN11" s="8">
        <v>944</v>
      </c>
      <c r="AO11" s="8">
        <v>944</v>
      </c>
      <c r="AP11" s="8">
        <v>787</v>
      </c>
      <c r="AQ11" s="8">
        <v>1416</v>
      </c>
      <c r="AR11" s="8">
        <v>1573</v>
      </c>
      <c r="AS11" s="8">
        <v>1573</v>
      </c>
      <c r="AT11" s="8">
        <v>1101</v>
      </c>
      <c r="AU11" s="8">
        <v>787</v>
      </c>
      <c r="AV11" s="8">
        <v>1101</v>
      </c>
      <c r="AW11" s="8">
        <v>1101</v>
      </c>
      <c r="AX11" s="8">
        <v>1101</v>
      </c>
      <c r="AY11" s="8">
        <v>1259</v>
      </c>
      <c r="AZ11" s="8">
        <v>787</v>
      </c>
      <c r="BA11" s="8">
        <v>944</v>
      </c>
      <c r="BB11" s="8">
        <v>787</v>
      </c>
      <c r="BC11" s="8">
        <v>629</v>
      </c>
      <c r="BD11" s="8">
        <v>629</v>
      </c>
      <c r="BE11" s="8">
        <v>944</v>
      </c>
      <c r="BF11" s="8">
        <v>787</v>
      </c>
      <c r="BG11" s="8">
        <v>944</v>
      </c>
      <c r="BH11" s="8">
        <v>629</v>
      </c>
      <c r="BI11" s="8">
        <v>472</v>
      </c>
      <c r="BJ11" s="8">
        <v>472</v>
      </c>
      <c r="BK11" s="8">
        <v>629</v>
      </c>
      <c r="BL11" s="8">
        <v>315</v>
      </c>
      <c r="BM11" s="8">
        <v>787</v>
      </c>
      <c r="BN11" s="8">
        <v>472</v>
      </c>
      <c r="BO11" s="8">
        <v>315</v>
      </c>
      <c r="BP11" s="8">
        <v>472</v>
      </c>
      <c r="BQ11" s="8">
        <v>472</v>
      </c>
      <c r="BR11" s="8">
        <v>472</v>
      </c>
      <c r="BS11" s="8">
        <v>787</v>
      </c>
      <c r="BT11" s="8">
        <v>472</v>
      </c>
      <c r="BU11" s="8">
        <v>315</v>
      </c>
      <c r="BV11" s="8">
        <v>629</v>
      </c>
      <c r="BW11" s="8">
        <v>787</v>
      </c>
      <c r="BX11" s="8">
        <v>472</v>
      </c>
      <c r="BY11" s="8">
        <v>157</v>
      </c>
      <c r="BZ11" s="8">
        <v>944</v>
      </c>
      <c r="CA11" s="8">
        <v>629</v>
      </c>
      <c r="CB11" s="8">
        <v>629</v>
      </c>
      <c r="CC11" s="8">
        <v>1121</v>
      </c>
      <c r="CD11" s="8">
        <v>1036</v>
      </c>
      <c r="CE11" s="8">
        <v>832</v>
      </c>
      <c r="CF11" s="8">
        <v>883</v>
      </c>
      <c r="CG11" s="8">
        <v>1087</v>
      </c>
      <c r="CH11" s="8">
        <v>1013</v>
      </c>
      <c r="CI11" s="8">
        <v>986</v>
      </c>
      <c r="CJ11" s="8">
        <v>1024</v>
      </c>
      <c r="CK11" s="8">
        <v>1014</v>
      </c>
      <c r="CL11" s="8">
        <v>780</v>
      </c>
      <c r="CM11" s="8">
        <v>749</v>
      </c>
    </row>
    <row r="12" spans="1:104" x14ac:dyDescent="0.15">
      <c r="A12" s="17">
        <v>42349</v>
      </c>
      <c r="B12" s="8">
        <v>193961</v>
      </c>
      <c r="C12" s="8">
        <v>28459</v>
      </c>
      <c r="D12" s="8">
        <v>27719</v>
      </c>
      <c r="E12" s="8">
        <v>12732</v>
      </c>
      <c r="F12" s="8">
        <v>9274</v>
      </c>
      <c r="G12" s="8">
        <v>8017</v>
      </c>
      <c r="H12" s="8">
        <v>6916</v>
      </c>
      <c r="I12" s="8">
        <v>6916</v>
      </c>
      <c r="J12" s="8">
        <v>6288</v>
      </c>
      <c r="K12" s="8">
        <v>6130</v>
      </c>
      <c r="L12" s="8">
        <v>6130</v>
      </c>
      <c r="M12" s="8">
        <v>4716</v>
      </c>
      <c r="N12" s="8">
        <v>5030</v>
      </c>
      <c r="O12" s="8">
        <v>4087</v>
      </c>
      <c r="P12" s="8">
        <v>3615</v>
      </c>
      <c r="Q12" s="8">
        <v>2987</v>
      </c>
      <c r="R12" s="8">
        <v>3144</v>
      </c>
      <c r="S12" s="8">
        <v>3144</v>
      </c>
      <c r="T12" s="8">
        <v>3301</v>
      </c>
      <c r="U12" s="8">
        <v>3301</v>
      </c>
      <c r="V12" s="8">
        <v>3301</v>
      </c>
      <c r="W12" s="8">
        <v>2829</v>
      </c>
      <c r="X12" s="8">
        <v>2358</v>
      </c>
      <c r="Y12" s="8">
        <v>2201</v>
      </c>
      <c r="Z12" s="8">
        <v>2201</v>
      </c>
      <c r="AA12" s="8">
        <v>2201</v>
      </c>
      <c r="AB12" s="8">
        <v>2515</v>
      </c>
      <c r="AC12" s="8">
        <v>3144</v>
      </c>
      <c r="AD12" s="8">
        <v>2515</v>
      </c>
      <c r="AE12" s="8">
        <v>2358</v>
      </c>
      <c r="AF12" s="8">
        <v>2515</v>
      </c>
      <c r="AG12" s="8">
        <v>2201</v>
      </c>
      <c r="AH12" s="8">
        <v>1886</v>
      </c>
      <c r="AI12" s="8">
        <v>2201</v>
      </c>
      <c r="AJ12" s="8">
        <v>1258</v>
      </c>
      <c r="AK12" s="8">
        <v>1415</v>
      </c>
      <c r="AL12" s="8">
        <v>1100</v>
      </c>
      <c r="AM12" s="8">
        <v>1258</v>
      </c>
      <c r="AN12" s="8">
        <v>1258</v>
      </c>
      <c r="AO12" s="8">
        <v>943</v>
      </c>
      <c r="AP12" s="8">
        <v>943</v>
      </c>
      <c r="AQ12" s="8">
        <v>1729</v>
      </c>
      <c r="AR12" s="8">
        <v>1415</v>
      </c>
      <c r="AS12" s="8">
        <v>786</v>
      </c>
      <c r="AT12" s="8">
        <v>786</v>
      </c>
      <c r="AU12" s="8">
        <v>786</v>
      </c>
      <c r="AV12" s="8">
        <v>786</v>
      </c>
      <c r="AW12" s="8">
        <v>1100</v>
      </c>
      <c r="AX12" s="8">
        <v>786</v>
      </c>
      <c r="AY12" s="8">
        <v>786</v>
      </c>
      <c r="AZ12" s="8">
        <v>472</v>
      </c>
      <c r="BA12" s="8">
        <v>943</v>
      </c>
      <c r="BB12" s="8">
        <v>786</v>
      </c>
      <c r="BC12" s="8">
        <v>472</v>
      </c>
      <c r="BD12" s="8">
        <v>786</v>
      </c>
      <c r="BE12" s="8">
        <v>629</v>
      </c>
      <c r="BF12" s="8">
        <v>1100</v>
      </c>
      <c r="BG12" s="8">
        <v>1258</v>
      </c>
      <c r="BH12" s="8">
        <v>1100</v>
      </c>
      <c r="BI12" s="8">
        <v>943</v>
      </c>
      <c r="BJ12" s="8">
        <v>786</v>
      </c>
      <c r="BK12" s="8">
        <v>314</v>
      </c>
      <c r="BL12" s="8">
        <v>472</v>
      </c>
      <c r="BM12" s="8">
        <v>472</v>
      </c>
      <c r="BN12" s="8">
        <v>472</v>
      </c>
      <c r="BO12" s="8">
        <v>629</v>
      </c>
      <c r="BP12" s="8">
        <v>629</v>
      </c>
      <c r="BQ12" s="8">
        <v>786</v>
      </c>
      <c r="BR12" s="8">
        <v>786</v>
      </c>
      <c r="BS12" s="8">
        <v>1258</v>
      </c>
      <c r="BT12" s="8">
        <v>1572</v>
      </c>
      <c r="BU12" s="8">
        <v>943</v>
      </c>
      <c r="BV12" s="8">
        <v>786</v>
      </c>
      <c r="BW12" s="8">
        <v>314</v>
      </c>
      <c r="BX12" s="8">
        <v>472</v>
      </c>
      <c r="BY12" s="8">
        <v>472</v>
      </c>
      <c r="BZ12" s="8">
        <v>472</v>
      </c>
      <c r="CA12" s="8">
        <v>472</v>
      </c>
      <c r="CB12" s="8">
        <v>957</v>
      </c>
      <c r="CC12" s="8">
        <v>1017</v>
      </c>
      <c r="CD12" s="8">
        <v>805</v>
      </c>
      <c r="CE12" s="8">
        <v>762</v>
      </c>
      <c r="CF12" s="8">
        <v>1025</v>
      </c>
      <c r="CG12" s="8">
        <v>1008</v>
      </c>
      <c r="CH12" s="8">
        <v>890</v>
      </c>
      <c r="CI12" s="8">
        <v>874</v>
      </c>
      <c r="CJ12" s="8">
        <v>905</v>
      </c>
      <c r="CK12" s="8">
        <v>681</v>
      </c>
      <c r="CL12" s="8">
        <v>640</v>
      </c>
    </row>
    <row r="13" spans="1:104" x14ac:dyDescent="0.15">
      <c r="A13" s="17">
        <v>42350</v>
      </c>
      <c r="B13" s="8">
        <v>186520</v>
      </c>
      <c r="C13" s="8">
        <v>31419</v>
      </c>
      <c r="D13" s="8">
        <v>30599</v>
      </c>
      <c r="E13" s="8">
        <v>12276</v>
      </c>
      <c r="F13" s="8">
        <v>7240</v>
      </c>
      <c r="G13" s="8">
        <v>6138</v>
      </c>
      <c r="H13" s="8">
        <v>5351</v>
      </c>
      <c r="I13" s="8">
        <v>4249</v>
      </c>
      <c r="J13" s="8">
        <v>5666</v>
      </c>
      <c r="K13" s="8">
        <v>5509</v>
      </c>
      <c r="L13" s="8">
        <v>4092</v>
      </c>
      <c r="M13" s="8">
        <v>2833</v>
      </c>
      <c r="N13" s="8">
        <v>3935</v>
      </c>
      <c r="O13" s="8">
        <v>3148</v>
      </c>
      <c r="P13" s="8">
        <v>3305</v>
      </c>
      <c r="Q13" s="8">
        <v>3777</v>
      </c>
      <c r="R13" s="8">
        <v>3305</v>
      </c>
      <c r="S13" s="8">
        <v>3935</v>
      </c>
      <c r="T13" s="8">
        <v>2518</v>
      </c>
      <c r="U13" s="8">
        <v>3148</v>
      </c>
      <c r="V13" s="8">
        <v>3620</v>
      </c>
      <c r="W13" s="8">
        <v>2990</v>
      </c>
      <c r="X13" s="8">
        <v>2833</v>
      </c>
      <c r="Y13" s="8">
        <v>2518</v>
      </c>
      <c r="Z13" s="8">
        <v>2676</v>
      </c>
      <c r="AA13" s="8">
        <v>2046</v>
      </c>
      <c r="AB13" s="8">
        <v>2518</v>
      </c>
      <c r="AC13" s="8">
        <v>2046</v>
      </c>
      <c r="AD13" s="8">
        <v>2518</v>
      </c>
      <c r="AE13" s="8">
        <v>2676</v>
      </c>
      <c r="AF13" s="8">
        <v>2361</v>
      </c>
      <c r="AG13" s="8">
        <v>2676</v>
      </c>
      <c r="AH13" s="8">
        <v>2361</v>
      </c>
      <c r="AI13" s="8">
        <v>2046</v>
      </c>
      <c r="AJ13" s="8">
        <v>2361</v>
      </c>
      <c r="AK13" s="8">
        <v>2518</v>
      </c>
      <c r="AL13" s="8">
        <v>2203</v>
      </c>
      <c r="AM13" s="8">
        <v>2046</v>
      </c>
      <c r="AN13" s="8">
        <v>1731</v>
      </c>
      <c r="AO13" s="8">
        <v>1102</v>
      </c>
      <c r="AP13" s="8">
        <v>1889</v>
      </c>
      <c r="AQ13" s="8">
        <v>1574</v>
      </c>
      <c r="AR13" s="8">
        <v>1574</v>
      </c>
      <c r="AS13" s="8">
        <v>1731</v>
      </c>
      <c r="AT13" s="8">
        <v>1889</v>
      </c>
      <c r="AU13" s="8">
        <v>1574</v>
      </c>
      <c r="AV13" s="8">
        <v>1574</v>
      </c>
      <c r="AW13" s="8">
        <v>1731</v>
      </c>
      <c r="AX13" s="8">
        <v>1259</v>
      </c>
      <c r="AY13" s="8">
        <v>1259</v>
      </c>
      <c r="AZ13" s="8">
        <v>1889</v>
      </c>
      <c r="BA13" s="8">
        <v>1574</v>
      </c>
      <c r="BB13" s="8">
        <v>1416</v>
      </c>
      <c r="BC13" s="8">
        <v>1259</v>
      </c>
      <c r="BD13" s="8">
        <v>1259</v>
      </c>
      <c r="BE13" s="8">
        <v>1102</v>
      </c>
      <c r="BF13" s="8">
        <v>1259</v>
      </c>
      <c r="BG13" s="8">
        <v>1259</v>
      </c>
      <c r="BH13" s="8">
        <v>787</v>
      </c>
      <c r="BI13" s="8">
        <v>944</v>
      </c>
      <c r="BJ13" s="8">
        <v>944</v>
      </c>
      <c r="BK13" s="8">
        <v>787</v>
      </c>
      <c r="BL13" s="8">
        <v>787</v>
      </c>
      <c r="BM13" s="8">
        <v>944</v>
      </c>
      <c r="BN13" s="8">
        <v>787</v>
      </c>
      <c r="BO13" s="8">
        <v>630</v>
      </c>
      <c r="BP13" s="8">
        <v>944</v>
      </c>
      <c r="BQ13" s="8">
        <v>315</v>
      </c>
      <c r="BR13" s="8">
        <v>315</v>
      </c>
      <c r="BS13" s="8">
        <v>787</v>
      </c>
      <c r="BT13" s="8">
        <v>1102</v>
      </c>
      <c r="BU13" s="8">
        <v>1259</v>
      </c>
      <c r="BV13" s="8">
        <v>787</v>
      </c>
      <c r="BW13" s="8">
        <v>787</v>
      </c>
      <c r="BX13" s="8">
        <v>630</v>
      </c>
      <c r="BY13" s="8">
        <v>630</v>
      </c>
      <c r="BZ13" s="8">
        <v>630</v>
      </c>
      <c r="CA13" s="8">
        <v>764</v>
      </c>
      <c r="CB13" s="8">
        <v>773</v>
      </c>
      <c r="CC13" s="8">
        <v>807</v>
      </c>
      <c r="CD13" s="8">
        <v>764</v>
      </c>
      <c r="CE13" s="8">
        <v>628</v>
      </c>
      <c r="CF13" s="8">
        <v>697</v>
      </c>
      <c r="CG13" s="8">
        <v>649</v>
      </c>
      <c r="CH13" s="8">
        <v>686</v>
      </c>
      <c r="CI13" s="8">
        <v>728</v>
      </c>
      <c r="CJ13" s="8">
        <v>686</v>
      </c>
      <c r="CK13" s="8">
        <v>671</v>
      </c>
    </row>
    <row r="14" spans="1:104" x14ac:dyDescent="0.15">
      <c r="A14" s="17">
        <v>42351</v>
      </c>
      <c r="B14" s="8">
        <v>188105</v>
      </c>
      <c r="C14" s="8">
        <v>32566</v>
      </c>
      <c r="D14" s="8">
        <v>31822</v>
      </c>
      <c r="E14" s="8">
        <v>11364</v>
      </c>
      <c r="F14" s="8">
        <v>8483</v>
      </c>
      <c r="G14" s="8">
        <v>6242</v>
      </c>
      <c r="H14" s="8">
        <v>5442</v>
      </c>
      <c r="I14" s="8">
        <v>4962</v>
      </c>
      <c r="J14" s="8">
        <v>4482</v>
      </c>
      <c r="K14" s="8">
        <v>4962</v>
      </c>
      <c r="L14" s="8">
        <v>4001</v>
      </c>
      <c r="M14" s="8">
        <v>2721</v>
      </c>
      <c r="N14" s="8">
        <v>3201</v>
      </c>
      <c r="O14" s="8">
        <v>3041</v>
      </c>
      <c r="P14" s="8">
        <v>2401</v>
      </c>
      <c r="Q14" s="8">
        <v>2401</v>
      </c>
      <c r="R14" s="8">
        <v>2881</v>
      </c>
      <c r="S14" s="8">
        <v>2401</v>
      </c>
      <c r="T14" s="8">
        <v>2561</v>
      </c>
      <c r="U14" s="8">
        <v>2401</v>
      </c>
      <c r="V14" s="8">
        <v>1921</v>
      </c>
      <c r="W14" s="8">
        <v>1441</v>
      </c>
      <c r="X14" s="8">
        <v>2081</v>
      </c>
      <c r="Y14" s="8">
        <v>2241</v>
      </c>
      <c r="Z14" s="8">
        <v>1921</v>
      </c>
      <c r="AA14" s="8">
        <v>1921</v>
      </c>
      <c r="AB14" s="8">
        <v>2081</v>
      </c>
      <c r="AC14" s="8">
        <v>1601</v>
      </c>
      <c r="AD14" s="8">
        <v>1761</v>
      </c>
      <c r="AE14" s="8">
        <v>1280</v>
      </c>
      <c r="AF14" s="8">
        <v>1441</v>
      </c>
      <c r="AG14" s="8">
        <v>1601</v>
      </c>
      <c r="AH14" s="8">
        <v>1921</v>
      </c>
      <c r="AI14" s="8">
        <v>1601</v>
      </c>
      <c r="AJ14" s="8">
        <v>1761</v>
      </c>
      <c r="AK14" s="8">
        <v>1601</v>
      </c>
      <c r="AL14" s="8">
        <v>1441</v>
      </c>
      <c r="AM14" s="8">
        <v>1601</v>
      </c>
      <c r="AN14" s="8">
        <v>1761</v>
      </c>
      <c r="AO14" s="8">
        <v>1761</v>
      </c>
      <c r="AP14" s="8">
        <v>1280</v>
      </c>
      <c r="AQ14" s="8">
        <v>960</v>
      </c>
      <c r="AR14" s="8">
        <v>1120</v>
      </c>
      <c r="AS14" s="8">
        <v>800</v>
      </c>
      <c r="AT14" s="8">
        <v>1441</v>
      </c>
      <c r="AU14" s="8">
        <v>480</v>
      </c>
      <c r="AV14" s="8">
        <v>480</v>
      </c>
      <c r="AW14" s="8">
        <v>800</v>
      </c>
      <c r="AX14" s="8">
        <v>960</v>
      </c>
      <c r="AY14" s="8">
        <v>960</v>
      </c>
      <c r="AZ14" s="8">
        <v>1280</v>
      </c>
      <c r="BA14" s="8">
        <v>1280</v>
      </c>
      <c r="BB14" s="8">
        <v>800</v>
      </c>
      <c r="BC14" s="8">
        <v>1280</v>
      </c>
      <c r="BD14" s="8">
        <v>1280</v>
      </c>
      <c r="BE14" s="8">
        <v>800</v>
      </c>
      <c r="BF14" s="8">
        <v>960</v>
      </c>
      <c r="BG14" s="8">
        <v>640</v>
      </c>
      <c r="BH14" s="8">
        <v>640</v>
      </c>
      <c r="BI14" s="8">
        <v>160</v>
      </c>
      <c r="BJ14" s="8">
        <v>480</v>
      </c>
      <c r="BK14" s="8">
        <v>800</v>
      </c>
      <c r="BL14" s="8">
        <v>480</v>
      </c>
      <c r="BM14" s="8">
        <v>480</v>
      </c>
      <c r="BN14" s="8">
        <v>1120</v>
      </c>
      <c r="BO14" s="8">
        <v>960</v>
      </c>
      <c r="BP14" s="8">
        <v>960</v>
      </c>
      <c r="BQ14" s="8">
        <v>800</v>
      </c>
      <c r="BR14" s="8">
        <v>800</v>
      </c>
      <c r="BS14" s="8">
        <v>640</v>
      </c>
      <c r="BT14" s="8">
        <v>480</v>
      </c>
      <c r="BU14" s="8">
        <v>1120</v>
      </c>
      <c r="BV14" s="8">
        <v>640</v>
      </c>
      <c r="BW14" s="8">
        <v>800</v>
      </c>
      <c r="BX14" s="8">
        <v>1280</v>
      </c>
      <c r="BY14" s="8">
        <v>800</v>
      </c>
      <c r="BZ14" s="8">
        <v>1010</v>
      </c>
      <c r="CA14" s="8">
        <v>968</v>
      </c>
      <c r="CB14" s="8">
        <v>926</v>
      </c>
      <c r="CC14" s="8">
        <v>993</v>
      </c>
      <c r="CD14" s="8">
        <v>943</v>
      </c>
      <c r="CE14" s="8">
        <v>896</v>
      </c>
      <c r="CF14" s="8">
        <v>976</v>
      </c>
      <c r="CG14" s="8">
        <v>847</v>
      </c>
      <c r="CH14" s="8">
        <v>905</v>
      </c>
      <c r="CI14" s="8">
        <v>879</v>
      </c>
      <c r="CJ14" s="8">
        <v>889</v>
      </c>
    </row>
    <row r="15" spans="1:104" x14ac:dyDescent="0.15">
      <c r="A15" s="17">
        <v>42352</v>
      </c>
      <c r="B15" s="8">
        <v>199699</v>
      </c>
      <c r="C15" s="8">
        <v>29025</v>
      </c>
      <c r="D15" s="8">
        <v>28476</v>
      </c>
      <c r="E15" s="8">
        <v>13528</v>
      </c>
      <c r="F15" s="8">
        <v>8753</v>
      </c>
      <c r="G15" s="8">
        <v>7162</v>
      </c>
      <c r="H15" s="8">
        <v>6366</v>
      </c>
      <c r="I15" s="8">
        <v>6525</v>
      </c>
      <c r="J15" s="8">
        <v>6366</v>
      </c>
      <c r="K15" s="8">
        <v>6525</v>
      </c>
      <c r="L15" s="8">
        <v>5252</v>
      </c>
      <c r="M15" s="8">
        <v>4615</v>
      </c>
      <c r="N15" s="8">
        <v>4297</v>
      </c>
      <c r="O15" s="8">
        <v>4775</v>
      </c>
      <c r="P15" s="8">
        <v>4456</v>
      </c>
      <c r="Q15" s="8">
        <v>3024</v>
      </c>
      <c r="R15" s="8">
        <v>3342</v>
      </c>
      <c r="S15" s="8">
        <v>3979</v>
      </c>
      <c r="T15" s="8">
        <v>3979</v>
      </c>
      <c r="U15" s="8">
        <v>3342</v>
      </c>
      <c r="V15" s="8">
        <v>3820</v>
      </c>
      <c r="W15" s="8">
        <v>3024</v>
      </c>
      <c r="X15" s="8">
        <v>2387</v>
      </c>
      <c r="Y15" s="8">
        <v>3183</v>
      </c>
      <c r="Z15" s="8">
        <v>3501</v>
      </c>
      <c r="AA15" s="8">
        <v>2865</v>
      </c>
      <c r="AB15" s="8">
        <v>2706</v>
      </c>
      <c r="AC15" s="8">
        <v>2069</v>
      </c>
      <c r="AD15" s="8">
        <v>1910</v>
      </c>
      <c r="AE15" s="8">
        <v>1592</v>
      </c>
      <c r="AF15" s="8">
        <v>2228</v>
      </c>
      <c r="AG15" s="8">
        <v>2228</v>
      </c>
      <c r="AH15" s="8">
        <v>2069</v>
      </c>
      <c r="AI15" s="8">
        <v>2387</v>
      </c>
      <c r="AJ15" s="8">
        <v>2228</v>
      </c>
      <c r="AK15" s="8">
        <v>1751</v>
      </c>
      <c r="AL15" s="8">
        <v>1751</v>
      </c>
      <c r="AM15" s="8">
        <v>2069</v>
      </c>
      <c r="AN15" s="8">
        <v>1910</v>
      </c>
      <c r="AO15" s="8">
        <v>1910</v>
      </c>
      <c r="AP15" s="8">
        <v>2069</v>
      </c>
      <c r="AQ15" s="8">
        <v>2228</v>
      </c>
      <c r="AR15" s="8">
        <v>1910</v>
      </c>
      <c r="AS15" s="8">
        <v>1751</v>
      </c>
      <c r="AT15" s="8">
        <v>2069</v>
      </c>
      <c r="AU15" s="8">
        <v>2387</v>
      </c>
      <c r="AV15" s="8">
        <v>2069</v>
      </c>
      <c r="AW15" s="8">
        <v>2706</v>
      </c>
      <c r="AX15" s="8">
        <v>2387</v>
      </c>
      <c r="AY15" s="8">
        <v>1273</v>
      </c>
      <c r="AZ15" s="8">
        <v>1273</v>
      </c>
      <c r="BA15" s="8">
        <v>1592</v>
      </c>
      <c r="BB15" s="8">
        <v>1751</v>
      </c>
      <c r="BC15" s="8">
        <v>477</v>
      </c>
      <c r="BD15" s="8">
        <v>796</v>
      </c>
      <c r="BE15" s="8">
        <v>955</v>
      </c>
      <c r="BF15" s="8">
        <v>796</v>
      </c>
      <c r="BG15" s="8">
        <v>955</v>
      </c>
      <c r="BH15" s="8">
        <v>637</v>
      </c>
      <c r="BI15" s="8">
        <v>477</v>
      </c>
      <c r="BJ15" s="8">
        <v>637</v>
      </c>
      <c r="BK15" s="8">
        <v>637</v>
      </c>
      <c r="BL15" s="8">
        <v>477</v>
      </c>
      <c r="BM15" s="8">
        <v>318</v>
      </c>
      <c r="BN15" s="8">
        <v>796</v>
      </c>
      <c r="BO15" s="8">
        <v>955</v>
      </c>
      <c r="BP15" s="8">
        <v>1114</v>
      </c>
      <c r="BQ15" s="8">
        <v>955</v>
      </c>
      <c r="BR15" s="8">
        <v>1114</v>
      </c>
      <c r="BS15" s="8">
        <v>955</v>
      </c>
      <c r="BT15" s="8">
        <v>796</v>
      </c>
      <c r="BU15" s="8">
        <v>637</v>
      </c>
      <c r="BV15" s="8">
        <v>955</v>
      </c>
      <c r="BW15" s="8">
        <v>796</v>
      </c>
      <c r="BX15" s="8">
        <v>955</v>
      </c>
      <c r="BY15" s="8">
        <v>1112</v>
      </c>
      <c r="BZ15" s="8">
        <v>1078</v>
      </c>
      <c r="CA15" s="8">
        <v>832</v>
      </c>
      <c r="CB15" s="8">
        <v>891</v>
      </c>
      <c r="CC15" s="8">
        <v>1146</v>
      </c>
      <c r="CD15" s="8">
        <v>1041</v>
      </c>
      <c r="CE15" s="8">
        <v>971</v>
      </c>
      <c r="CF15" s="8">
        <v>998</v>
      </c>
      <c r="CG15" s="8">
        <v>983</v>
      </c>
      <c r="CH15" s="8">
        <v>801</v>
      </c>
      <c r="CI15" s="8">
        <v>728</v>
      </c>
    </row>
    <row r="16" spans="1:104" x14ac:dyDescent="0.15">
      <c r="A16" s="17">
        <v>42353</v>
      </c>
      <c r="B16" s="8">
        <v>190213</v>
      </c>
      <c r="C16" s="8">
        <v>24768</v>
      </c>
      <c r="D16" s="8">
        <v>24152</v>
      </c>
      <c r="E16" s="8">
        <v>12284</v>
      </c>
      <c r="F16" s="8">
        <v>7717</v>
      </c>
      <c r="G16" s="8">
        <v>7245</v>
      </c>
      <c r="H16" s="8">
        <v>4882</v>
      </c>
      <c r="I16" s="8">
        <v>4567</v>
      </c>
      <c r="J16" s="8">
        <v>5670</v>
      </c>
      <c r="K16" s="8">
        <v>4410</v>
      </c>
      <c r="L16" s="8">
        <v>4882</v>
      </c>
      <c r="M16" s="8">
        <v>4410</v>
      </c>
      <c r="N16" s="8">
        <v>3780</v>
      </c>
      <c r="O16" s="8">
        <v>2677</v>
      </c>
      <c r="P16" s="8">
        <v>2992</v>
      </c>
      <c r="Q16" s="8">
        <v>3937</v>
      </c>
      <c r="R16" s="8">
        <v>4567</v>
      </c>
      <c r="S16" s="8">
        <v>3937</v>
      </c>
      <c r="T16" s="8">
        <v>2992</v>
      </c>
      <c r="U16" s="8">
        <v>1575</v>
      </c>
      <c r="V16" s="8">
        <v>2047</v>
      </c>
      <c r="W16" s="8">
        <v>2205</v>
      </c>
      <c r="X16" s="8">
        <v>3150</v>
      </c>
      <c r="Y16" s="8">
        <v>3465</v>
      </c>
      <c r="Z16" s="8">
        <v>3150</v>
      </c>
      <c r="AA16" s="8">
        <v>3465</v>
      </c>
      <c r="AB16" s="8">
        <v>2677</v>
      </c>
      <c r="AC16" s="8">
        <v>1890</v>
      </c>
      <c r="AD16" s="8">
        <v>1732</v>
      </c>
      <c r="AE16" s="8">
        <v>2835</v>
      </c>
      <c r="AF16" s="8">
        <v>2362</v>
      </c>
      <c r="AG16" s="8">
        <v>2205</v>
      </c>
      <c r="AH16" s="8">
        <v>2362</v>
      </c>
      <c r="AI16" s="8">
        <v>2362</v>
      </c>
      <c r="AJ16" s="8">
        <v>1732</v>
      </c>
      <c r="AK16" s="8">
        <v>1575</v>
      </c>
      <c r="AL16" s="8">
        <v>2205</v>
      </c>
      <c r="AM16" s="8">
        <v>2520</v>
      </c>
      <c r="AN16" s="8">
        <v>2047</v>
      </c>
      <c r="AO16" s="8">
        <v>2205</v>
      </c>
      <c r="AP16" s="8">
        <v>2205</v>
      </c>
      <c r="AQ16" s="8">
        <v>1102</v>
      </c>
      <c r="AR16" s="8">
        <v>1417</v>
      </c>
      <c r="AS16" s="8">
        <v>1732</v>
      </c>
      <c r="AT16" s="8">
        <v>1260</v>
      </c>
      <c r="AU16" s="8">
        <v>1417</v>
      </c>
      <c r="AV16" s="8">
        <v>1260</v>
      </c>
      <c r="AW16" s="8">
        <v>1732</v>
      </c>
      <c r="AX16" s="8">
        <v>1260</v>
      </c>
      <c r="AY16" s="8">
        <v>787</v>
      </c>
      <c r="AZ16" s="8">
        <v>1575</v>
      </c>
      <c r="BA16" s="8">
        <v>1260</v>
      </c>
      <c r="BB16" s="8">
        <v>1102</v>
      </c>
      <c r="BC16" s="8">
        <v>1102</v>
      </c>
      <c r="BD16" s="8">
        <v>630</v>
      </c>
      <c r="BE16" s="8">
        <v>472</v>
      </c>
      <c r="BF16" s="8">
        <v>630</v>
      </c>
      <c r="BG16" s="8">
        <v>472</v>
      </c>
      <c r="BH16" s="8">
        <v>630</v>
      </c>
      <c r="BI16" s="8">
        <v>630</v>
      </c>
      <c r="BJ16" s="8">
        <v>315</v>
      </c>
      <c r="BK16" s="8">
        <v>315</v>
      </c>
      <c r="BL16" s="8">
        <v>1102</v>
      </c>
      <c r="BM16" s="8">
        <v>1417</v>
      </c>
      <c r="BN16" s="8">
        <v>1417</v>
      </c>
      <c r="BO16" s="8">
        <v>945</v>
      </c>
      <c r="BP16" s="8">
        <v>1260</v>
      </c>
      <c r="BQ16" s="8">
        <v>1260</v>
      </c>
      <c r="BR16" s="8">
        <v>787</v>
      </c>
      <c r="BS16" s="8">
        <v>945</v>
      </c>
      <c r="BT16" s="8">
        <v>787</v>
      </c>
      <c r="BU16" s="8">
        <v>945</v>
      </c>
      <c r="BV16" s="8">
        <v>1417</v>
      </c>
      <c r="BW16" s="8">
        <v>1260</v>
      </c>
      <c r="BX16" s="8">
        <v>773</v>
      </c>
      <c r="BY16" s="8">
        <v>696</v>
      </c>
      <c r="BZ16" s="8">
        <v>696</v>
      </c>
      <c r="CA16" s="8">
        <v>560</v>
      </c>
      <c r="CB16" s="8">
        <v>620</v>
      </c>
      <c r="CC16" s="8">
        <v>863</v>
      </c>
      <c r="CD16" s="8">
        <v>858</v>
      </c>
      <c r="CE16" s="8">
        <v>842</v>
      </c>
      <c r="CF16" s="8">
        <v>801</v>
      </c>
      <c r="CG16" s="8">
        <v>640</v>
      </c>
      <c r="CH16" s="8">
        <v>582</v>
      </c>
    </row>
    <row r="17" spans="1:85" x14ac:dyDescent="0.15">
      <c r="A17" s="17">
        <v>42354</v>
      </c>
      <c r="B17" s="8">
        <v>210657</v>
      </c>
      <c r="C17" s="8">
        <v>48120</v>
      </c>
      <c r="D17" s="8">
        <v>47143</v>
      </c>
      <c r="E17" s="8">
        <v>23791</v>
      </c>
      <c r="F17" s="8">
        <v>17129</v>
      </c>
      <c r="G17" s="8">
        <v>14116</v>
      </c>
      <c r="H17" s="8">
        <v>12530</v>
      </c>
      <c r="I17" s="8">
        <v>14116</v>
      </c>
      <c r="J17" s="8">
        <v>12688</v>
      </c>
      <c r="K17" s="8">
        <v>12688</v>
      </c>
      <c r="L17" s="8">
        <v>11578</v>
      </c>
      <c r="M17" s="8">
        <v>9992</v>
      </c>
      <c r="N17" s="8">
        <v>8406</v>
      </c>
      <c r="O17" s="8">
        <v>7296</v>
      </c>
      <c r="P17" s="8">
        <v>8406</v>
      </c>
      <c r="Q17" s="8">
        <v>7930</v>
      </c>
      <c r="R17" s="8">
        <v>7454</v>
      </c>
      <c r="S17" s="8">
        <v>7772</v>
      </c>
      <c r="T17" s="8">
        <v>5393</v>
      </c>
      <c r="U17" s="8">
        <v>4600</v>
      </c>
      <c r="V17" s="8">
        <v>5234</v>
      </c>
      <c r="W17" s="8">
        <v>6503</v>
      </c>
      <c r="X17" s="8">
        <v>6186</v>
      </c>
      <c r="Y17" s="8">
        <v>6027</v>
      </c>
      <c r="Z17" s="8">
        <v>5710</v>
      </c>
      <c r="AA17" s="8">
        <v>6186</v>
      </c>
      <c r="AB17" s="8">
        <v>2855</v>
      </c>
      <c r="AC17" s="8">
        <v>3489</v>
      </c>
      <c r="AD17" s="8">
        <v>5234</v>
      </c>
      <c r="AE17" s="8">
        <v>5710</v>
      </c>
      <c r="AF17" s="8">
        <v>4917</v>
      </c>
      <c r="AG17" s="8">
        <v>5075</v>
      </c>
      <c r="AH17" s="8">
        <v>4282</v>
      </c>
      <c r="AI17" s="8">
        <v>3489</v>
      </c>
      <c r="AJ17" s="8">
        <v>2855</v>
      </c>
      <c r="AK17" s="8">
        <v>3013</v>
      </c>
      <c r="AL17" s="8">
        <v>3489</v>
      </c>
      <c r="AM17" s="8">
        <v>3172</v>
      </c>
      <c r="AN17" s="8">
        <v>3965</v>
      </c>
      <c r="AO17" s="8">
        <v>3331</v>
      </c>
      <c r="AP17" s="8">
        <v>3331</v>
      </c>
      <c r="AQ17" s="8">
        <v>2855</v>
      </c>
      <c r="AR17" s="8">
        <v>3648</v>
      </c>
      <c r="AS17" s="8">
        <v>1903</v>
      </c>
      <c r="AT17" s="8">
        <v>3013</v>
      </c>
      <c r="AU17" s="8">
        <v>2220</v>
      </c>
      <c r="AV17" s="8">
        <v>2379</v>
      </c>
      <c r="AW17" s="8">
        <v>1586</v>
      </c>
      <c r="AX17" s="8">
        <v>2062</v>
      </c>
      <c r="AY17" s="8">
        <v>2696</v>
      </c>
      <c r="AZ17" s="8">
        <v>2538</v>
      </c>
      <c r="BA17" s="8">
        <v>1745</v>
      </c>
      <c r="BB17" s="8">
        <v>2220</v>
      </c>
      <c r="BC17" s="8">
        <v>2062</v>
      </c>
      <c r="BD17" s="8">
        <v>1903</v>
      </c>
      <c r="BE17" s="8">
        <v>1269</v>
      </c>
      <c r="BF17" s="8">
        <v>793</v>
      </c>
      <c r="BG17" s="8">
        <v>0</v>
      </c>
      <c r="BH17" s="8">
        <v>317</v>
      </c>
      <c r="BI17" s="8">
        <v>793</v>
      </c>
      <c r="BJ17" s="8">
        <v>317</v>
      </c>
      <c r="BK17" s="8">
        <v>793</v>
      </c>
      <c r="BL17" s="8">
        <v>1269</v>
      </c>
      <c r="BM17" s="8">
        <v>1586</v>
      </c>
      <c r="BN17" s="8">
        <v>1427</v>
      </c>
      <c r="BO17" s="8">
        <v>1427</v>
      </c>
      <c r="BP17" s="8">
        <v>2062</v>
      </c>
      <c r="BQ17" s="8">
        <v>2220</v>
      </c>
      <c r="BR17" s="8">
        <v>1745</v>
      </c>
      <c r="BS17" s="8">
        <v>1745</v>
      </c>
      <c r="BT17" s="8">
        <v>1903</v>
      </c>
      <c r="BU17" s="8">
        <v>1586</v>
      </c>
      <c r="BV17" s="8">
        <v>1427</v>
      </c>
      <c r="BW17" s="8">
        <v>2275</v>
      </c>
      <c r="BX17" s="8">
        <v>2207</v>
      </c>
      <c r="BY17" s="8">
        <v>1808</v>
      </c>
      <c r="BZ17" s="8">
        <v>1808</v>
      </c>
      <c r="CA17" s="8">
        <v>2301</v>
      </c>
      <c r="CB17" s="8">
        <v>2193</v>
      </c>
      <c r="CC17" s="8">
        <v>2145</v>
      </c>
      <c r="CD17" s="8">
        <v>2145</v>
      </c>
      <c r="CE17" s="8">
        <v>2100</v>
      </c>
      <c r="CF17" s="8">
        <v>1736</v>
      </c>
      <c r="CG17" s="8">
        <v>1637</v>
      </c>
    </row>
    <row r="18" spans="1:85" x14ac:dyDescent="0.15">
      <c r="A18" s="17">
        <v>42355</v>
      </c>
      <c r="B18" s="8">
        <v>215883</v>
      </c>
      <c r="C18" s="8">
        <v>43645</v>
      </c>
      <c r="D18" s="8">
        <v>42752</v>
      </c>
      <c r="E18" s="8">
        <v>21816</v>
      </c>
      <c r="F18" s="8">
        <v>16243</v>
      </c>
      <c r="G18" s="8">
        <v>13536</v>
      </c>
      <c r="H18" s="8">
        <v>13058</v>
      </c>
      <c r="I18" s="8">
        <v>12421</v>
      </c>
      <c r="J18" s="8">
        <v>11625</v>
      </c>
      <c r="K18" s="8">
        <v>10510</v>
      </c>
      <c r="L18" s="8">
        <v>10510</v>
      </c>
      <c r="M18" s="8">
        <v>8121</v>
      </c>
      <c r="N18" s="8">
        <v>6529</v>
      </c>
      <c r="O18" s="8">
        <v>7484</v>
      </c>
      <c r="P18" s="8">
        <v>6847</v>
      </c>
      <c r="Q18" s="8">
        <v>7007</v>
      </c>
      <c r="R18" s="8">
        <v>6370</v>
      </c>
      <c r="S18" s="8">
        <v>5096</v>
      </c>
      <c r="T18" s="8">
        <v>5255</v>
      </c>
      <c r="U18" s="8">
        <v>4140</v>
      </c>
      <c r="V18" s="8">
        <v>6688</v>
      </c>
      <c r="W18" s="8">
        <v>4777</v>
      </c>
      <c r="X18" s="8">
        <v>4777</v>
      </c>
      <c r="Y18" s="8">
        <v>4459</v>
      </c>
      <c r="Z18" s="8">
        <v>4777</v>
      </c>
      <c r="AA18" s="8">
        <v>4300</v>
      </c>
      <c r="AB18" s="8">
        <v>4140</v>
      </c>
      <c r="AC18" s="8">
        <v>5414</v>
      </c>
      <c r="AD18" s="8">
        <v>4937</v>
      </c>
      <c r="AE18" s="8">
        <v>4300</v>
      </c>
      <c r="AF18" s="8">
        <v>4777</v>
      </c>
      <c r="AG18" s="8">
        <v>3981</v>
      </c>
      <c r="AH18" s="8">
        <v>3026</v>
      </c>
      <c r="AI18" s="8">
        <v>3185</v>
      </c>
      <c r="AJ18" s="8">
        <v>3185</v>
      </c>
      <c r="AK18" s="8">
        <v>2866</v>
      </c>
      <c r="AL18" s="8">
        <v>3026</v>
      </c>
      <c r="AM18" s="8">
        <v>2866</v>
      </c>
      <c r="AN18" s="8">
        <v>3503</v>
      </c>
      <c r="AO18" s="8">
        <v>1752</v>
      </c>
      <c r="AP18" s="8">
        <v>2389</v>
      </c>
      <c r="AQ18" s="8">
        <v>3026</v>
      </c>
      <c r="AR18" s="8">
        <v>1911</v>
      </c>
      <c r="AS18" s="8">
        <v>3026</v>
      </c>
      <c r="AT18" s="8">
        <v>2548</v>
      </c>
      <c r="AU18" s="8">
        <v>3026</v>
      </c>
      <c r="AV18" s="8">
        <v>2389</v>
      </c>
      <c r="AW18" s="8">
        <v>2229</v>
      </c>
      <c r="AX18" s="8">
        <v>2389</v>
      </c>
      <c r="AY18" s="8">
        <v>2229</v>
      </c>
      <c r="AZ18" s="8">
        <v>2229</v>
      </c>
      <c r="BA18" s="8">
        <v>1433</v>
      </c>
      <c r="BB18" s="8">
        <v>1752</v>
      </c>
      <c r="BC18" s="8">
        <v>1274</v>
      </c>
      <c r="BD18" s="8">
        <v>1274</v>
      </c>
      <c r="BE18" s="8">
        <v>955</v>
      </c>
      <c r="BF18" s="8">
        <v>1433</v>
      </c>
      <c r="BG18" s="8">
        <v>1274</v>
      </c>
      <c r="BH18" s="8">
        <v>955</v>
      </c>
      <c r="BI18" s="8">
        <v>796</v>
      </c>
      <c r="BJ18" s="8">
        <v>1592</v>
      </c>
      <c r="BK18" s="8">
        <v>955</v>
      </c>
      <c r="BL18" s="8">
        <v>1274</v>
      </c>
      <c r="BM18" s="8">
        <v>1115</v>
      </c>
      <c r="BN18" s="8">
        <v>1115</v>
      </c>
      <c r="BO18" s="8">
        <v>1274</v>
      </c>
      <c r="BP18" s="8">
        <v>1592</v>
      </c>
      <c r="BQ18" s="8">
        <v>1274</v>
      </c>
      <c r="BR18" s="8">
        <v>955</v>
      </c>
      <c r="BS18" s="8">
        <v>2070</v>
      </c>
      <c r="BT18" s="8">
        <v>2229</v>
      </c>
      <c r="BU18" s="8">
        <v>2070</v>
      </c>
      <c r="BV18" s="8">
        <v>2114</v>
      </c>
      <c r="BW18" s="8">
        <v>2131</v>
      </c>
      <c r="BX18" s="8">
        <v>1605</v>
      </c>
      <c r="BY18" s="8">
        <v>1656</v>
      </c>
      <c r="BZ18" s="8">
        <v>2038</v>
      </c>
      <c r="CA18" s="8">
        <v>2171</v>
      </c>
      <c r="CB18" s="8">
        <v>2123</v>
      </c>
      <c r="CC18" s="8">
        <v>2134</v>
      </c>
      <c r="CD18" s="8">
        <v>2111</v>
      </c>
      <c r="CE18" s="8">
        <v>1607</v>
      </c>
      <c r="CF18" s="8">
        <v>1544</v>
      </c>
    </row>
    <row r="19" spans="1:85" x14ac:dyDescent="0.15">
      <c r="A19" s="17">
        <v>42356</v>
      </c>
      <c r="B19" s="8">
        <v>221805</v>
      </c>
      <c r="C19" s="8">
        <v>42108</v>
      </c>
      <c r="D19" s="8">
        <v>41270</v>
      </c>
      <c r="E19" s="8">
        <v>17188</v>
      </c>
      <c r="F19" s="8">
        <v>12573</v>
      </c>
      <c r="G19" s="8">
        <v>11459</v>
      </c>
      <c r="H19" s="8">
        <v>11300</v>
      </c>
      <c r="I19" s="8">
        <v>8435</v>
      </c>
      <c r="J19" s="8">
        <v>7798</v>
      </c>
      <c r="K19" s="8">
        <v>8435</v>
      </c>
      <c r="L19" s="8">
        <v>5252</v>
      </c>
      <c r="M19" s="8">
        <v>4774</v>
      </c>
      <c r="N19" s="8">
        <v>6207</v>
      </c>
      <c r="O19" s="8">
        <v>5570</v>
      </c>
      <c r="P19" s="8">
        <v>5411</v>
      </c>
      <c r="Q19" s="8">
        <v>5888</v>
      </c>
      <c r="R19" s="8">
        <v>4138</v>
      </c>
      <c r="S19" s="8">
        <v>2546</v>
      </c>
      <c r="T19" s="8">
        <v>3979</v>
      </c>
      <c r="U19" s="8">
        <v>3820</v>
      </c>
      <c r="V19" s="8">
        <v>4456</v>
      </c>
      <c r="W19" s="8">
        <v>3979</v>
      </c>
      <c r="X19" s="8">
        <v>3660</v>
      </c>
      <c r="Y19" s="8">
        <v>3342</v>
      </c>
      <c r="Z19" s="8">
        <v>2706</v>
      </c>
      <c r="AA19" s="8">
        <v>2069</v>
      </c>
      <c r="AB19" s="8">
        <v>3501</v>
      </c>
      <c r="AC19" s="8">
        <v>3024</v>
      </c>
      <c r="AD19" s="8">
        <v>2706</v>
      </c>
      <c r="AE19" s="8">
        <v>1910</v>
      </c>
      <c r="AF19" s="8">
        <v>2706</v>
      </c>
      <c r="AG19" s="8">
        <v>2069</v>
      </c>
      <c r="AH19" s="8">
        <v>1910</v>
      </c>
      <c r="AI19" s="8">
        <v>3342</v>
      </c>
      <c r="AJ19" s="8">
        <v>2387</v>
      </c>
      <c r="AK19" s="8">
        <v>2546</v>
      </c>
      <c r="AL19" s="8">
        <v>2706</v>
      </c>
      <c r="AM19" s="8">
        <v>2546</v>
      </c>
      <c r="AN19" s="8">
        <v>2387</v>
      </c>
      <c r="AO19" s="8">
        <v>1273</v>
      </c>
      <c r="AP19" s="8">
        <v>1910</v>
      </c>
      <c r="AQ19" s="8">
        <v>2069</v>
      </c>
      <c r="AR19" s="8">
        <v>1751</v>
      </c>
      <c r="AS19" s="8">
        <v>2069</v>
      </c>
      <c r="AT19" s="8">
        <v>1751</v>
      </c>
      <c r="AU19" s="8">
        <v>1751</v>
      </c>
      <c r="AV19" s="8">
        <v>1591</v>
      </c>
      <c r="AW19" s="8">
        <v>1591</v>
      </c>
      <c r="AX19" s="8">
        <v>1751</v>
      </c>
      <c r="AY19" s="8">
        <v>1591</v>
      </c>
      <c r="AZ19" s="8">
        <v>1751</v>
      </c>
      <c r="BA19" s="8">
        <v>796</v>
      </c>
      <c r="BB19" s="8">
        <v>955</v>
      </c>
      <c r="BC19" s="8">
        <v>955</v>
      </c>
      <c r="BD19" s="8">
        <v>796</v>
      </c>
      <c r="BE19" s="8">
        <v>955</v>
      </c>
      <c r="BF19" s="8">
        <v>796</v>
      </c>
      <c r="BG19" s="8">
        <v>796</v>
      </c>
      <c r="BH19" s="8">
        <v>955</v>
      </c>
      <c r="BI19" s="8">
        <v>1114</v>
      </c>
      <c r="BJ19" s="8">
        <v>1432</v>
      </c>
      <c r="BK19" s="8">
        <v>1432</v>
      </c>
      <c r="BL19" s="8">
        <v>796</v>
      </c>
      <c r="BM19" s="8">
        <v>796</v>
      </c>
      <c r="BN19" s="8">
        <v>955</v>
      </c>
      <c r="BO19" s="8">
        <v>1273</v>
      </c>
      <c r="BP19" s="8">
        <v>1751</v>
      </c>
      <c r="BQ19" s="8">
        <v>1273</v>
      </c>
      <c r="BR19" s="8">
        <v>1273</v>
      </c>
      <c r="BS19" s="8">
        <v>1432</v>
      </c>
      <c r="BT19" s="8">
        <v>1591</v>
      </c>
      <c r="BU19" s="8">
        <v>1779</v>
      </c>
      <c r="BV19" s="8">
        <v>1923</v>
      </c>
      <c r="BW19" s="8">
        <v>1296</v>
      </c>
      <c r="BX19" s="8">
        <v>1321</v>
      </c>
      <c r="BY19" s="8">
        <v>1838</v>
      </c>
      <c r="BZ19" s="8">
        <v>1780</v>
      </c>
      <c r="CA19" s="8">
        <v>1657</v>
      </c>
      <c r="CB19" s="8">
        <v>1635</v>
      </c>
      <c r="CC19" s="8">
        <v>1700</v>
      </c>
      <c r="CD19" s="8">
        <v>1378</v>
      </c>
      <c r="CE19" s="8">
        <v>1263</v>
      </c>
    </row>
    <row r="20" spans="1:85" x14ac:dyDescent="0.15">
      <c r="A20" s="17">
        <v>42357</v>
      </c>
      <c r="B20" s="8">
        <v>211168</v>
      </c>
      <c r="C20" s="8">
        <v>41850</v>
      </c>
      <c r="D20" s="8">
        <v>41025</v>
      </c>
      <c r="E20" s="8">
        <v>20424</v>
      </c>
      <c r="F20" s="8">
        <v>12605</v>
      </c>
      <c r="G20" s="8">
        <v>10691</v>
      </c>
      <c r="H20" s="8">
        <v>9414</v>
      </c>
      <c r="I20" s="8">
        <v>8297</v>
      </c>
      <c r="J20" s="8">
        <v>8776</v>
      </c>
      <c r="K20" s="8">
        <v>7659</v>
      </c>
      <c r="L20" s="8">
        <v>7499</v>
      </c>
      <c r="M20" s="8">
        <v>5744</v>
      </c>
      <c r="N20" s="8">
        <v>5744</v>
      </c>
      <c r="O20" s="8">
        <v>5266</v>
      </c>
      <c r="P20" s="8">
        <v>6223</v>
      </c>
      <c r="Q20" s="8">
        <v>4946</v>
      </c>
      <c r="R20" s="8">
        <v>3989</v>
      </c>
      <c r="S20" s="8">
        <v>4787</v>
      </c>
      <c r="T20" s="8">
        <v>4468</v>
      </c>
      <c r="U20" s="8">
        <v>4308</v>
      </c>
      <c r="V20" s="8">
        <v>3351</v>
      </c>
      <c r="W20" s="8">
        <v>4308</v>
      </c>
      <c r="X20" s="8">
        <v>3829</v>
      </c>
      <c r="Y20" s="8">
        <v>4308</v>
      </c>
      <c r="Z20" s="8">
        <v>3351</v>
      </c>
      <c r="AA20" s="8">
        <v>3670</v>
      </c>
      <c r="AB20" s="8">
        <v>3191</v>
      </c>
      <c r="AC20" s="8">
        <v>2872</v>
      </c>
      <c r="AD20" s="8">
        <v>2872</v>
      </c>
      <c r="AE20" s="8">
        <v>3510</v>
      </c>
      <c r="AF20" s="8">
        <v>3032</v>
      </c>
      <c r="AG20" s="8">
        <v>3032</v>
      </c>
      <c r="AH20" s="8">
        <v>3032</v>
      </c>
      <c r="AI20" s="8">
        <v>3510</v>
      </c>
      <c r="AJ20" s="8">
        <v>2872</v>
      </c>
      <c r="AK20" s="8">
        <v>2553</v>
      </c>
      <c r="AL20" s="8">
        <v>3191</v>
      </c>
      <c r="AM20" s="8">
        <v>3351</v>
      </c>
      <c r="AN20" s="8">
        <v>3191</v>
      </c>
      <c r="AO20" s="8">
        <v>3191</v>
      </c>
      <c r="AP20" s="8">
        <v>2553</v>
      </c>
      <c r="AQ20" s="8">
        <v>2713</v>
      </c>
      <c r="AR20" s="8">
        <v>2713</v>
      </c>
      <c r="AS20" s="8">
        <v>2553</v>
      </c>
      <c r="AT20" s="8">
        <v>2393</v>
      </c>
      <c r="AU20" s="8">
        <v>2074</v>
      </c>
      <c r="AV20" s="8">
        <v>2393</v>
      </c>
      <c r="AW20" s="8">
        <v>2553</v>
      </c>
      <c r="AX20" s="8">
        <v>1915</v>
      </c>
      <c r="AY20" s="8">
        <v>1915</v>
      </c>
      <c r="AZ20" s="8">
        <v>2234</v>
      </c>
      <c r="BA20" s="8">
        <v>2713</v>
      </c>
      <c r="BB20" s="8">
        <v>1596</v>
      </c>
      <c r="BC20" s="8">
        <v>957</v>
      </c>
      <c r="BD20" s="8">
        <v>1117</v>
      </c>
      <c r="BE20" s="8">
        <v>1276</v>
      </c>
      <c r="BF20" s="8">
        <v>1436</v>
      </c>
      <c r="BG20" s="8">
        <v>798</v>
      </c>
      <c r="BH20" s="8">
        <v>1117</v>
      </c>
      <c r="BI20" s="8">
        <v>1596</v>
      </c>
      <c r="BJ20" s="8">
        <v>1117</v>
      </c>
      <c r="BK20" s="8">
        <v>1755</v>
      </c>
      <c r="BL20" s="8">
        <v>1915</v>
      </c>
      <c r="BM20" s="8">
        <v>2074</v>
      </c>
      <c r="BN20" s="8">
        <v>1596</v>
      </c>
      <c r="BO20" s="8">
        <v>1596</v>
      </c>
      <c r="BP20" s="8">
        <v>1436</v>
      </c>
      <c r="BQ20" s="8">
        <v>1596</v>
      </c>
      <c r="BR20" s="8">
        <v>1915</v>
      </c>
      <c r="BS20" s="8">
        <v>1915</v>
      </c>
      <c r="BT20" s="8">
        <v>1486</v>
      </c>
      <c r="BU20" s="8">
        <v>1452</v>
      </c>
      <c r="BV20" s="8">
        <v>1452</v>
      </c>
      <c r="BW20" s="8">
        <v>1443</v>
      </c>
      <c r="BX20" s="8">
        <v>1486</v>
      </c>
      <c r="BY20" s="8">
        <v>1464</v>
      </c>
      <c r="BZ20" s="8">
        <v>1512</v>
      </c>
      <c r="CA20" s="8">
        <v>1437</v>
      </c>
      <c r="CB20" s="8">
        <v>1440</v>
      </c>
      <c r="CC20" s="8">
        <v>1409</v>
      </c>
      <c r="CD20" s="8">
        <v>1336</v>
      </c>
    </row>
    <row r="21" spans="1:85" x14ac:dyDescent="0.15">
      <c r="A21" s="17">
        <v>42358</v>
      </c>
      <c r="B21" s="8">
        <v>214470</v>
      </c>
      <c r="C21" s="8">
        <v>41422</v>
      </c>
      <c r="D21" s="8">
        <v>40619</v>
      </c>
      <c r="E21" s="8">
        <v>20041</v>
      </c>
      <c r="F21" s="8">
        <v>15110</v>
      </c>
      <c r="G21" s="8">
        <v>13042</v>
      </c>
      <c r="H21" s="8">
        <v>10657</v>
      </c>
      <c r="I21" s="8">
        <v>10498</v>
      </c>
      <c r="J21" s="8">
        <v>10339</v>
      </c>
      <c r="K21" s="8">
        <v>9066</v>
      </c>
      <c r="L21" s="8">
        <v>8589</v>
      </c>
      <c r="M21" s="8">
        <v>8907</v>
      </c>
      <c r="N21" s="8">
        <v>7635</v>
      </c>
      <c r="O21" s="8">
        <v>7157</v>
      </c>
      <c r="P21" s="8">
        <v>6998</v>
      </c>
      <c r="Q21" s="8">
        <v>7476</v>
      </c>
      <c r="R21" s="8">
        <v>6044</v>
      </c>
      <c r="S21" s="8">
        <v>4454</v>
      </c>
      <c r="T21" s="8">
        <v>5408</v>
      </c>
      <c r="U21" s="8">
        <v>5726</v>
      </c>
      <c r="V21" s="8">
        <v>5249</v>
      </c>
      <c r="W21" s="8">
        <v>5723</v>
      </c>
      <c r="X21" s="8">
        <v>5885</v>
      </c>
      <c r="Y21" s="8">
        <v>4931</v>
      </c>
      <c r="Z21" s="8">
        <v>4613</v>
      </c>
      <c r="AA21" s="8">
        <v>4454</v>
      </c>
      <c r="AB21" s="8">
        <v>3658</v>
      </c>
      <c r="AC21" s="8">
        <v>3340</v>
      </c>
      <c r="AD21" s="8">
        <v>4294</v>
      </c>
      <c r="AE21" s="8">
        <v>4294</v>
      </c>
      <c r="AF21" s="8">
        <v>3181</v>
      </c>
      <c r="AG21" s="8">
        <v>3658</v>
      </c>
      <c r="AH21" s="8">
        <v>3658</v>
      </c>
      <c r="AI21" s="8">
        <v>2704</v>
      </c>
      <c r="AJ21" s="8">
        <v>3658</v>
      </c>
      <c r="AK21" s="8">
        <v>3340</v>
      </c>
      <c r="AL21" s="8">
        <v>2545</v>
      </c>
      <c r="AM21" s="8">
        <v>2704</v>
      </c>
      <c r="AN21" s="8">
        <v>2227</v>
      </c>
      <c r="AO21" s="8">
        <v>2386</v>
      </c>
      <c r="AP21" s="8">
        <v>2386</v>
      </c>
      <c r="AQ21" s="8">
        <v>3181</v>
      </c>
      <c r="AR21" s="8">
        <v>2386</v>
      </c>
      <c r="AS21" s="8">
        <v>2704</v>
      </c>
      <c r="AT21" s="8">
        <v>3022</v>
      </c>
      <c r="AU21" s="8">
        <v>2704</v>
      </c>
      <c r="AV21" s="8">
        <v>2227</v>
      </c>
      <c r="AW21" s="8">
        <v>2863</v>
      </c>
      <c r="AX21" s="8">
        <v>2068</v>
      </c>
      <c r="AY21" s="8">
        <v>2227</v>
      </c>
      <c r="AZ21" s="8">
        <v>1909</v>
      </c>
      <c r="BA21" s="8">
        <v>1431</v>
      </c>
      <c r="BB21" s="8">
        <v>1431</v>
      </c>
      <c r="BC21" s="8">
        <v>1272</v>
      </c>
      <c r="BD21" s="8">
        <v>1272</v>
      </c>
      <c r="BE21" s="8">
        <v>1431</v>
      </c>
      <c r="BF21" s="8">
        <v>1750</v>
      </c>
      <c r="BG21" s="8">
        <v>2068</v>
      </c>
      <c r="BH21" s="8">
        <v>2068</v>
      </c>
      <c r="BI21" s="8">
        <v>2227</v>
      </c>
      <c r="BJ21" s="8">
        <v>1909</v>
      </c>
      <c r="BK21" s="8">
        <v>2227</v>
      </c>
      <c r="BL21" s="8">
        <v>1909</v>
      </c>
      <c r="BM21" s="8">
        <v>2386</v>
      </c>
      <c r="BN21" s="8">
        <v>2227</v>
      </c>
      <c r="BO21" s="8">
        <v>2227</v>
      </c>
      <c r="BP21" s="8">
        <v>2386</v>
      </c>
      <c r="BQ21" s="8">
        <v>2386</v>
      </c>
      <c r="BR21" s="8">
        <v>2386</v>
      </c>
      <c r="BS21" s="8">
        <v>1610</v>
      </c>
      <c r="BT21" s="8">
        <v>1618</v>
      </c>
      <c r="BU21" s="8">
        <v>1601</v>
      </c>
      <c r="BV21" s="8">
        <v>1737</v>
      </c>
      <c r="BW21" s="8">
        <v>1516</v>
      </c>
      <c r="BX21" s="8">
        <v>1485</v>
      </c>
      <c r="BY21" s="8">
        <v>1458</v>
      </c>
      <c r="BZ21" s="8">
        <v>1453</v>
      </c>
      <c r="CA21" s="8">
        <v>1466</v>
      </c>
      <c r="CB21" s="8">
        <v>1477</v>
      </c>
      <c r="CC21" s="8">
        <v>1477</v>
      </c>
    </row>
    <row r="22" spans="1:85" x14ac:dyDescent="0.15">
      <c r="A22" s="17">
        <v>42359</v>
      </c>
      <c r="B22" s="8">
        <v>230209</v>
      </c>
      <c r="C22" s="8">
        <v>37708</v>
      </c>
      <c r="D22" s="8">
        <v>36997</v>
      </c>
      <c r="E22" s="8">
        <v>16566</v>
      </c>
      <c r="F22" s="8">
        <v>12902</v>
      </c>
      <c r="G22" s="8">
        <v>10195</v>
      </c>
      <c r="H22" s="8">
        <v>10513</v>
      </c>
      <c r="I22" s="8">
        <v>7805</v>
      </c>
      <c r="J22" s="8">
        <v>7327</v>
      </c>
      <c r="K22" s="8">
        <v>7327</v>
      </c>
      <c r="L22" s="8">
        <v>6531</v>
      </c>
      <c r="M22" s="8">
        <v>5575</v>
      </c>
      <c r="N22" s="8">
        <v>5575</v>
      </c>
      <c r="O22" s="8">
        <v>3664</v>
      </c>
      <c r="P22" s="8">
        <v>3186</v>
      </c>
      <c r="Q22" s="8">
        <v>3823</v>
      </c>
      <c r="R22" s="8">
        <v>5416</v>
      </c>
      <c r="S22" s="8">
        <v>5257</v>
      </c>
      <c r="T22" s="8">
        <v>5416</v>
      </c>
      <c r="U22" s="8">
        <v>4460</v>
      </c>
      <c r="V22" s="8">
        <v>4938</v>
      </c>
      <c r="W22" s="8">
        <v>3504</v>
      </c>
      <c r="X22" s="8">
        <v>3345</v>
      </c>
      <c r="Y22" s="8">
        <v>3186</v>
      </c>
      <c r="Z22" s="8">
        <v>3186</v>
      </c>
      <c r="AA22" s="8">
        <v>3504</v>
      </c>
      <c r="AB22" s="8">
        <v>3026</v>
      </c>
      <c r="AC22" s="8">
        <v>3186</v>
      </c>
      <c r="AD22" s="8">
        <v>2071</v>
      </c>
      <c r="AE22" s="8">
        <v>2708</v>
      </c>
      <c r="AF22" s="8">
        <v>2708</v>
      </c>
      <c r="AG22" s="8">
        <v>3026</v>
      </c>
      <c r="AH22" s="8">
        <v>2867</v>
      </c>
      <c r="AI22" s="8">
        <v>2708</v>
      </c>
      <c r="AJ22" s="8">
        <v>2389</v>
      </c>
      <c r="AK22" s="8">
        <v>1593</v>
      </c>
      <c r="AL22" s="8">
        <v>1752</v>
      </c>
      <c r="AM22" s="8">
        <v>2071</v>
      </c>
      <c r="AN22" s="8">
        <v>1593</v>
      </c>
      <c r="AO22" s="8">
        <v>1593</v>
      </c>
      <c r="AP22" s="8">
        <v>1593</v>
      </c>
      <c r="AQ22" s="8">
        <v>2071</v>
      </c>
      <c r="AR22" s="8">
        <v>1911</v>
      </c>
      <c r="AS22" s="8">
        <v>956</v>
      </c>
      <c r="AT22" s="8">
        <v>956</v>
      </c>
      <c r="AU22" s="8">
        <v>1593</v>
      </c>
      <c r="AV22" s="8">
        <v>1115</v>
      </c>
      <c r="AW22" s="8">
        <v>478</v>
      </c>
      <c r="AX22" s="8">
        <v>637</v>
      </c>
      <c r="AY22" s="8">
        <v>478</v>
      </c>
      <c r="AZ22" s="8">
        <v>956</v>
      </c>
      <c r="BA22" s="8">
        <v>637</v>
      </c>
      <c r="BB22" s="8">
        <v>478</v>
      </c>
      <c r="BC22" s="8">
        <v>319</v>
      </c>
      <c r="BD22" s="8">
        <v>637</v>
      </c>
      <c r="BE22" s="8">
        <v>478</v>
      </c>
      <c r="BF22" s="8">
        <v>796</v>
      </c>
      <c r="BG22" s="8">
        <v>478</v>
      </c>
      <c r="BH22" s="8">
        <v>1115</v>
      </c>
      <c r="BI22" s="8">
        <v>637</v>
      </c>
      <c r="BJ22" s="8">
        <v>796</v>
      </c>
      <c r="BK22" s="8">
        <v>956</v>
      </c>
      <c r="BL22" s="8">
        <v>796</v>
      </c>
      <c r="BM22" s="8">
        <v>159</v>
      </c>
      <c r="BN22" s="8">
        <v>637</v>
      </c>
      <c r="BO22" s="8">
        <v>637</v>
      </c>
      <c r="BP22" s="8">
        <v>1115</v>
      </c>
      <c r="BQ22" s="8">
        <v>1434</v>
      </c>
      <c r="BR22" s="8">
        <v>1562</v>
      </c>
      <c r="BS22" s="8">
        <v>1647</v>
      </c>
      <c r="BT22" s="8">
        <v>1273</v>
      </c>
      <c r="BU22" s="8">
        <v>1205</v>
      </c>
      <c r="BV22" s="8">
        <v>1477</v>
      </c>
      <c r="BW22" s="8">
        <v>1454</v>
      </c>
      <c r="BX22" s="8">
        <v>1540</v>
      </c>
      <c r="BY22" s="8">
        <v>1368</v>
      </c>
      <c r="BZ22" s="8">
        <v>1445</v>
      </c>
      <c r="CA22" s="8">
        <v>1123</v>
      </c>
      <c r="CB22" s="8">
        <v>1097</v>
      </c>
    </row>
    <row r="23" spans="1:85" x14ac:dyDescent="0.15">
      <c r="A23" s="17">
        <v>42360</v>
      </c>
      <c r="B23" s="8">
        <v>228230</v>
      </c>
      <c r="C23" s="8">
        <v>35037</v>
      </c>
      <c r="D23" s="8">
        <v>34375</v>
      </c>
      <c r="E23" s="8">
        <v>18035</v>
      </c>
      <c r="F23" s="8">
        <v>12498</v>
      </c>
      <c r="G23" s="8">
        <v>10916</v>
      </c>
      <c r="H23" s="8">
        <v>8068</v>
      </c>
      <c r="I23" s="8">
        <v>7752</v>
      </c>
      <c r="J23" s="8">
        <v>7594</v>
      </c>
      <c r="K23" s="8">
        <v>6645</v>
      </c>
      <c r="L23" s="8">
        <v>6961</v>
      </c>
      <c r="M23" s="8">
        <v>6486</v>
      </c>
      <c r="N23" s="8">
        <v>4904</v>
      </c>
      <c r="O23" s="8">
        <v>3955</v>
      </c>
      <c r="P23" s="8">
        <v>4113</v>
      </c>
      <c r="Q23" s="8">
        <v>5379</v>
      </c>
      <c r="R23" s="8">
        <v>4904</v>
      </c>
      <c r="S23" s="8">
        <v>4430</v>
      </c>
      <c r="T23" s="8">
        <v>3955</v>
      </c>
      <c r="U23" s="8">
        <v>3322</v>
      </c>
      <c r="V23" s="8">
        <v>3322</v>
      </c>
      <c r="W23" s="8">
        <v>2848</v>
      </c>
      <c r="X23" s="8">
        <v>3955</v>
      </c>
      <c r="Y23" s="8">
        <v>3797</v>
      </c>
      <c r="Z23" s="8">
        <v>3006</v>
      </c>
      <c r="AA23" s="8">
        <v>4272</v>
      </c>
      <c r="AB23" s="8">
        <v>3480</v>
      </c>
      <c r="AC23" s="8">
        <v>2373</v>
      </c>
      <c r="AD23" s="8">
        <v>2215</v>
      </c>
      <c r="AE23" s="8">
        <v>3006</v>
      </c>
      <c r="AF23" s="8">
        <v>2057</v>
      </c>
      <c r="AG23" s="8">
        <v>2057</v>
      </c>
      <c r="AH23" s="8">
        <v>3064</v>
      </c>
      <c r="AI23" s="8">
        <v>2531</v>
      </c>
      <c r="AJ23" s="8">
        <v>2531</v>
      </c>
      <c r="AK23" s="8">
        <v>2689</v>
      </c>
      <c r="AL23" s="8">
        <v>2848</v>
      </c>
      <c r="AM23" s="8">
        <v>3164</v>
      </c>
      <c r="AN23" s="8">
        <v>3164</v>
      </c>
      <c r="AO23" s="8">
        <v>2215</v>
      </c>
      <c r="AP23" s="8">
        <v>1898</v>
      </c>
      <c r="AQ23" s="8">
        <v>2057</v>
      </c>
      <c r="AR23" s="8">
        <v>1266</v>
      </c>
      <c r="AS23" s="8">
        <v>1898</v>
      </c>
      <c r="AT23" s="8">
        <v>1266</v>
      </c>
      <c r="AU23" s="8">
        <v>1898</v>
      </c>
      <c r="AV23" s="8">
        <v>1582</v>
      </c>
      <c r="AW23" s="8">
        <v>1898</v>
      </c>
      <c r="AX23" s="8">
        <v>1582</v>
      </c>
      <c r="AY23" s="8">
        <v>791</v>
      </c>
      <c r="AZ23" s="8">
        <v>633</v>
      </c>
      <c r="BA23" s="8">
        <v>1107</v>
      </c>
      <c r="BB23" s="8">
        <v>791</v>
      </c>
      <c r="BC23" s="8">
        <v>949</v>
      </c>
      <c r="BD23" s="8">
        <v>1107</v>
      </c>
      <c r="BE23" s="8">
        <v>633</v>
      </c>
      <c r="BF23" s="8">
        <v>1107</v>
      </c>
      <c r="BG23" s="8">
        <v>1424</v>
      </c>
      <c r="BH23" s="8">
        <v>1266</v>
      </c>
      <c r="BI23" s="8">
        <v>1266</v>
      </c>
      <c r="BJ23" s="8">
        <v>1424</v>
      </c>
      <c r="BK23" s="8">
        <v>1107</v>
      </c>
      <c r="BL23" s="8">
        <v>475</v>
      </c>
      <c r="BM23" s="8">
        <v>949</v>
      </c>
      <c r="BN23" s="8">
        <v>1424</v>
      </c>
      <c r="BO23" s="8">
        <v>1107</v>
      </c>
      <c r="BP23" s="8">
        <v>949</v>
      </c>
      <c r="BQ23" s="8">
        <v>1571</v>
      </c>
      <c r="BR23" s="8">
        <v>1495</v>
      </c>
      <c r="BS23" s="8">
        <v>1172</v>
      </c>
      <c r="BT23" s="8">
        <v>1172</v>
      </c>
      <c r="BU23" s="8">
        <v>1486</v>
      </c>
      <c r="BV23" s="8">
        <v>1507</v>
      </c>
      <c r="BW23" s="8">
        <v>1464</v>
      </c>
      <c r="BX23" s="8">
        <v>1491</v>
      </c>
      <c r="BY23" s="8">
        <v>1451</v>
      </c>
      <c r="BZ23" s="8">
        <v>1102</v>
      </c>
      <c r="CA23" s="8">
        <v>1108</v>
      </c>
    </row>
    <row r="24" spans="1:85" x14ac:dyDescent="0.15">
      <c r="A24" s="17">
        <v>42361</v>
      </c>
      <c r="B24" s="8">
        <v>223710</v>
      </c>
      <c r="C24" s="8">
        <v>28398</v>
      </c>
      <c r="D24" s="8">
        <v>27881</v>
      </c>
      <c r="E24" s="8">
        <v>12138</v>
      </c>
      <c r="F24" s="8">
        <v>8197</v>
      </c>
      <c r="G24" s="8">
        <v>6305</v>
      </c>
      <c r="H24" s="8">
        <v>5675</v>
      </c>
      <c r="I24" s="8">
        <v>6463</v>
      </c>
      <c r="J24" s="8">
        <v>5832</v>
      </c>
      <c r="K24" s="8">
        <v>5832</v>
      </c>
      <c r="L24" s="8">
        <v>5990</v>
      </c>
      <c r="M24" s="8">
        <v>3783</v>
      </c>
      <c r="N24" s="8">
        <v>3626</v>
      </c>
      <c r="O24" s="8">
        <v>3626</v>
      </c>
      <c r="P24" s="8">
        <v>4571</v>
      </c>
      <c r="Q24" s="8">
        <v>4571</v>
      </c>
      <c r="R24" s="8">
        <v>3468</v>
      </c>
      <c r="S24" s="8">
        <v>4571</v>
      </c>
      <c r="T24" s="8">
        <v>3310</v>
      </c>
      <c r="U24" s="8">
        <v>2995</v>
      </c>
      <c r="V24" s="8">
        <v>3310</v>
      </c>
      <c r="W24" s="8">
        <v>3783</v>
      </c>
      <c r="X24" s="8">
        <v>3626</v>
      </c>
      <c r="Y24" s="8">
        <v>3153</v>
      </c>
      <c r="Z24" s="8">
        <v>3153</v>
      </c>
      <c r="AA24" s="8">
        <v>3468</v>
      </c>
      <c r="AB24" s="8">
        <v>2049</v>
      </c>
      <c r="AC24" s="8">
        <v>2522</v>
      </c>
      <c r="AD24" s="8">
        <v>3310</v>
      </c>
      <c r="AE24" s="8">
        <v>3310</v>
      </c>
      <c r="AF24" s="8">
        <v>2995</v>
      </c>
      <c r="AG24" s="8">
        <v>2837</v>
      </c>
      <c r="AH24" s="8">
        <v>2837</v>
      </c>
      <c r="AI24" s="8">
        <v>2207</v>
      </c>
      <c r="AJ24" s="8">
        <v>2837</v>
      </c>
      <c r="AK24" s="8">
        <v>2680</v>
      </c>
      <c r="AL24" s="8">
        <v>2680</v>
      </c>
      <c r="AM24" s="8">
        <v>2364</v>
      </c>
      <c r="AN24" s="8">
        <v>2364</v>
      </c>
      <c r="AO24" s="8">
        <v>2522</v>
      </c>
      <c r="AP24" s="8">
        <v>1419</v>
      </c>
      <c r="AQ24" s="8">
        <v>1261</v>
      </c>
      <c r="AR24" s="8">
        <v>2049</v>
      </c>
      <c r="AS24" s="8">
        <v>1734</v>
      </c>
      <c r="AT24" s="8">
        <v>2049</v>
      </c>
      <c r="AU24" s="8">
        <v>1734</v>
      </c>
      <c r="AV24" s="8">
        <v>1419</v>
      </c>
      <c r="AW24" s="8">
        <v>1734</v>
      </c>
      <c r="AX24" s="8">
        <v>1103</v>
      </c>
      <c r="AY24" s="8">
        <v>946</v>
      </c>
      <c r="AZ24" s="8">
        <v>788</v>
      </c>
      <c r="BA24" s="8">
        <v>788</v>
      </c>
      <c r="BB24" s="8">
        <v>946</v>
      </c>
      <c r="BC24" s="8">
        <v>1103</v>
      </c>
      <c r="BD24" s="8">
        <v>1103</v>
      </c>
      <c r="BE24" s="8">
        <v>1261</v>
      </c>
      <c r="BF24" s="8">
        <v>1261</v>
      </c>
      <c r="BG24" s="8">
        <v>1419</v>
      </c>
      <c r="BH24" s="8">
        <v>1419</v>
      </c>
      <c r="BI24" s="8">
        <v>1734</v>
      </c>
      <c r="BJ24" s="8">
        <v>1261</v>
      </c>
      <c r="BK24" s="8">
        <v>946</v>
      </c>
      <c r="BL24" s="8">
        <v>2161</v>
      </c>
      <c r="BM24" s="8">
        <v>1892</v>
      </c>
      <c r="BN24" s="8">
        <v>1734</v>
      </c>
      <c r="BO24" s="8">
        <v>1734</v>
      </c>
      <c r="BP24" s="8">
        <v>1273</v>
      </c>
      <c r="BQ24" s="8">
        <v>1265</v>
      </c>
      <c r="BR24" s="8">
        <v>1044</v>
      </c>
      <c r="BS24" s="8">
        <v>1070</v>
      </c>
      <c r="BT24" s="8">
        <v>1282</v>
      </c>
      <c r="BU24" s="8">
        <v>1287</v>
      </c>
      <c r="BV24" s="8">
        <v>1271</v>
      </c>
      <c r="BW24" s="8">
        <v>1313</v>
      </c>
      <c r="BX24" s="8">
        <v>1284</v>
      </c>
      <c r="BY24" s="8">
        <v>988</v>
      </c>
      <c r="BZ24" s="8">
        <v>946</v>
      </c>
    </row>
    <row r="25" spans="1:85" x14ac:dyDescent="0.15">
      <c r="A25" s="17">
        <v>42362</v>
      </c>
      <c r="B25" s="8">
        <v>217998</v>
      </c>
      <c r="C25" s="8">
        <v>28215</v>
      </c>
      <c r="D25" s="8">
        <v>27622</v>
      </c>
      <c r="E25" s="8">
        <v>12754</v>
      </c>
      <c r="F25" s="8">
        <v>6855</v>
      </c>
      <c r="G25" s="8">
        <v>6377</v>
      </c>
      <c r="H25" s="8">
        <v>6696</v>
      </c>
      <c r="I25" s="8">
        <v>6377</v>
      </c>
      <c r="J25" s="8">
        <v>5420</v>
      </c>
      <c r="K25" s="8">
        <v>5739</v>
      </c>
      <c r="L25" s="8">
        <v>3986</v>
      </c>
      <c r="M25" s="8">
        <v>4304</v>
      </c>
      <c r="N25" s="8">
        <v>4145</v>
      </c>
      <c r="O25" s="8">
        <v>4464</v>
      </c>
      <c r="P25" s="8">
        <v>5102</v>
      </c>
      <c r="Q25" s="8">
        <v>3986</v>
      </c>
      <c r="R25" s="8">
        <v>3667</v>
      </c>
      <c r="S25" s="8">
        <v>4145</v>
      </c>
      <c r="T25" s="8">
        <v>2551</v>
      </c>
      <c r="U25" s="8">
        <v>1913</v>
      </c>
      <c r="V25" s="8">
        <v>3188</v>
      </c>
      <c r="W25" s="8">
        <v>3029</v>
      </c>
      <c r="X25" s="8">
        <v>3029</v>
      </c>
      <c r="Y25" s="8">
        <v>2870</v>
      </c>
      <c r="Z25" s="8">
        <v>3029</v>
      </c>
      <c r="AA25" s="8">
        <v>2391</v>
      </c>
      <c r="AB25" s="8">
        <v>1275</v>
      </c>
      <c r="AC25" s="8">
        <v>1754</v>
      </c>
      <c r="AD25" s="8">
        <v>2551</v>
      </c>
      <c r="AE25" s="8">
        <v>2391</v>
      </c>
      <c r="AF25" s="8">
        <v>2391</v>
      </c>
      <c r="AG25" s="8">
        <v>2073</v>
      </c>
      <c r="AH25" s="8">
        <v>1754</v>
      </c>
      <c r="AI25" s="8">
        <v>1594</v>
      </c>
      <c r="AJ25" s="8">
        <v>1754</v>
      </c>
      <c r="AK25" s="8">
        <v>2551</v>
      </c>
      <c r="AL25" s="8">
        <v>2391</v>
      </c>
      <c r="AM25" s="8">
        <v>2391</v>
      </c>
      <c r="AN25" s="8">
        <v>1913</v>
      </c>
      <c r="AO25" s="8">
        <v>1754</v>
      </c>
      <c r="AP25" s="8">
        <v>1913</v>
      </c>
      <c r="AQ25" s="8">
        <v>2551</v>
      </c>
      <c r="AR25" s="8">
        <v>2710</v>
      </c>
      <c r="AS25" s="8">
        <v>1913</v>
      </c>
      <c r="AT25" s="8">
        <v>2232</v>
      </c>
      <c r="AU25" s="8">
        <v>1913</v>
      </c>
      <c r="AV25" s="8">
        <v>1754</v>
      </c>
      <c r="AW25" s="8">
        <v>1594</v>
      </c>
      <c r="AX25" s="8">
        <v>957</v>
      </c>
      <c r="AY25" s="8">
        <v>1275</v>
      </c>
      <c r="AZ25" s="8">
        <v>797</v>
      </c>
      <c r="BA25" s="8">
        <v>1435</v>
      </c>
      <c r="BB25" s="8">
        <v>1116</v>
      </c>
      <c r="BC25" s="8">
        <v>1435</v>
      </c>
      <c r="BD25" s="8">
        <v>1275</v>
      </c>
      <c r="BE25" s="8">
        <v>1116</v>
      </c>
      <c r="BF25" s="8">
        <v>1275</v>
      </c>
      <c r="BG25" s="8">
        <v>1435</v>
      </c>
      <c r="BH25" s="8">
        <v>1754</v>
      </c>
      <c r="BI25" s="8">
        <v>1275</v>
      </c>
      <c r="BJ25" s="8">
        <v>1275</v>
      </c>
      <c r="BK25" s="8">
        <v>797</v>
      </c>
      <c r="BL25" s="8">
        <v>1594</v>
      </c>
      <c r="BM25" s="8">
        <v>1913</v>
      </c>
      <c r="BN25" s="8">
        <v>1594</v>
      </c>
      <c r="BO25" s="8">
        <v>1511</v>
      </c>
      <c r="BP25" s="8">
        <v>1359</v>
      </c>
      <c r="BQ25" s="8">
        <v>1112</v>
      </c>
      <c r="BR25" s="8">
        <v>1027</v>
      </c>
      <c r="BS25" s="8">
        <v>1486</v>
      </c>
      <c r="BT25" s="8">
        <v>1490</v>
      </c>
      <c r="BU25" s="8">
        <v>1448</v>
      </c>
      <c r="BV25" s="8">
        <v>1437</v>
      </c>
      <c r="BW25" s="8">
        <v>1347</v>
      </c>
      <c r="BX25" s="8">
        <v>1004</v>
      </c>
      <c r="BY25" s="8">
        <v>920</v>
      </c>
    </row>
    <row r="26" spans="1:85" x14ac:dyDescent="0.15">
      <c r="A26" s="17">
        <v>42363</v>
      </c>
      <c r="B26" s="8">
        <v>217771</v>
      </c>
      <c r="C26" s="8">
        <v>28578</v>
      </c>
      <c r="D26" s="8">
        <v>28034</v>
      </c>
      <c r="E26" s="8">
        <v>11060</v>
      </c>
      <c r="F26" s="8">
        <v>8690</v>
      </c>
      <c r="G26" s="8">
        <v>9006</v>
      </c>
      <c r="H26" s="8">
        <v>7742</v>
      </c>
      <c r="I26" s="8">
        <v>6636</v>
      </c>
      <c r="J26" s="8">
        <v>6952</v>
      </c>
      <c r="K26" s="8">
        <v>4266</v>
      </c>
      <c r="L26" s="8">
        <v>3634</v>
      </c>
      <c r="M26" s="8">
        <v>4582</v>
      </c>
      <c r="N26" s="8">
        <v>4582</v>
      </c>
      <c r="O26" s="8">
        <v>4740</v>
      </c>
      <c r="P26" s="8">
        <v>2844</v>
      </c>
      <c r="Q26" s="8">
        <v>3634</v>
      </c>
      <c r="R26" s="8">
        <v>3160</v>
      </c>
      <c r="S26" s="8">
        <v>2528</v>
      </c>
      <c r="T26" s="8">
        <v>2686</v>
      </c>
      <c r="U26" s="8">
        <v>2844</v>
      </c>
      <c r="V26" s="8">
        <v>2370</v>
      </c>
      <c r="W26" s="8">
        <v>2686</v>
      </c>
      <c r="X26" s="8">
        <v>3002</v>
      </c>
      <c r="Y26" s="8">
        <v>3160</v>
      </c>
      <c r="Z26" s="8">
        <v>2528</v>
      </c>
      <c r="AA26" s="8">
        <v>2212</v>
      </c>
      <c r="AB26" s="8">
        <v>2370</v>
      </c>
      <c r="AC26" s="8">
        <v>2686</v>
      </c>
      <c r="AD26" s="8">
        <v>2686</v>
      </c>
      <c r="AE26" s="8">
        <v>2528</v>
      </c>
      <c r="AF26" s="8">
        <v>2054</v>
      </c>
      <c r="AG26" s="8">
        <v>2370</v>
      </c>
      <c r="AH26" s="8">
        <v>1896</v>
      </c>
      <c r="AI26" s="8">
        <v>2054</v>
      </c>
      <c r="AJ26" s="8">
        <v>1738</v>
      </c>
      <c r="AK26" s="8">
        <v>1896</v>
      </c>
      <c r="AL26" s="8">
        <v>1738</v>
      </c>
      <c r="AM26" s="8">
        <v>1422</v>
      </c>
      <c r="AN26" s="8">
        <v>1106</v>
      </c>
      <c r="AO26" s="8">
        <v>1738</v>
      </c>
      <c r="AP26" s="8">
        <v>2212</v>
      </c>
      <c r="AQ26" s="8">
        <v>2054</v>
      </c>
      <c r="AR26" s="8">
        <v>2370</v>
      </c>
      <c r="AS26" s="8">
        <v>2054</v>
      </c>
      <c r="AT26" s="8">
        <v>1580</v>
      </c>
      <c r="AU26" s="8">
        <v>1264</v>
      </c>
      <c r="AV26" s="8">
        <v>790</v>
      </c>
      <c r="AW26" s="8">
        <v>948</v>
      </c>
      <c r="AX26" s="8">
        <v>948</v>
      </c>
      <c r="AY26" s="8">
        <v>948</v>
      </c>
      <c r="AZ26" s="8">
        <v>948</v>
      </c>
      <c r="BA26" s="8">
        <v>948</v>
      </c>
      <c r="BB26" s="8">
        <v>632</v>
      </c>
      <c r="BC26" s="8">
        <v>316</v>
      </c>
      <c r="BD26" s="8">
        <v>790</v>
      </c>
      <c r="BE26" s="8">
        <v>1106</v>
      </c>
      <c r="BF26" s="8">
        <v>948</v>
      </c>
      <c r="BG26" s="8">
        <v>1580</v>
      </c>
      <c r="BH26" s="8">
        <v>1106</v>
      </c>
      <c r="BI26" s="8">
        <v>1106</v>
      </c>
      <c r="BJ26" s="8">
        <v>790</v>
      </c>
      <c r="BK26" s="8">
        <v>1264</v>
      </c>
      <c r="BL26" s="8">
        <v>1106</v>
      </c>
      <c r="BM26" s="8">
        <v>1580</v>
      </c>
      <c r="BN26" s="8">
        <v>1460</v>
      </c>
      <c r="BO26" s="8">
        <v>1443</v>
      </c>
      <c r="BP26" s="8">
        <v>1087</v>
      </c>
      <c r="BQ26" s="8">
        <v>1095</v>
      </c>
      <c r="BR26" s="8">
        <v>1477</v>
      </c>
      <c r="BS26" s="8">
        <v>1283</v>
      </c>
      <c r="BT26" s="8">
        <v>1294</v>
      </c>
      <c r="BU26" s="8">
        <v>1278</v>
      </c>
      <c r="BV26" s="8">
        <v>1279</v>
      </c>
      <c r="BW26" s="8">
        <v>1009</v>
      </c>
      <c r="BX26" s="8">
        <v>920</v>
      </c>
    </row>
    <row r="27" spans="1:85" x14ac:dyDescent="0.15">
      <c r="A27" s="17">
        <v>42364</v>
      </c>
      <c r="B27" s="8">
        <v>201009</v>
      </c>
      <c r="C27" s="8">
        <v>30629</v>
      </c>
      <c r="D27" s="8">
        <v>29999</v>
      </c>
      <c r="E27" s="8">
        <v>13118</v>
      </c>
      <c r="F27" s="8">
        <v>7745</v>
      </c>
      <c r="G27" s="8">
        <v>7270</v>
      </c>
      <c r="H27" s="8">
        <v>5374</v>
      </c>
      <c r="I27" s="8">
        <v>5058</v>
      </c>
      <c r="J27" s="8">
        <v>5216</v>
      </c>
      <c r="K27" s="8">
        <v>5374</v>
      </c>
      <c r="L27" s="8">
        <v>4742</v>
      </c>
      <c r="M27" s="8">
        <v>3951</v>
      </c>
      <c r="N27" s="8">
        <v>4109</v>
      </c>
      <c r="O27" s="8">
        <v>5058</v>
      </c>
      <c r="P27" s="8">
        <v>5058</v>
      </c>
      <c r="Q27" s="8">
        <v>4900</v>
      </c>
      <c r="R27" s="8">
        <v>3951</v>
      </c>
      <c r="S27" s="8">
        <v>4267</v>
      </c>
      <c r="T27" s="8">
        <v>3951</v>
      </c>
      <c r="U27" s="8">
        <v>3635</v>
      </c>
      <c r="V27" s="8">
        <v>3635</v>
      </c>
      <c r="W27" s="8">
        <v>4267</v>
      </c>
      <c r="X27" s="8">
        <v>3635</v>
      </c>
      <c r="Y27" s="8">
        <v>3477</v>
      </c>
      <c r="Z27" s="8">
        <v>3003</v>
      </c>
      <c r="AA27" s="8">
        <v>3003</v>
      </c>
      <c r="AB27" s="8">
        <v>2687</v>
      </c>
      <c r="AC27" s="8">
        <v>3319</v>
      </c>
      <c r="AD27" s="8">
        <v>3319</v>
      </c>
      <c r="AE27" s="8">
        <v>3477</v>
      </c>
      <c r="AF27" s="8">
        <v>2213</v>
      </c>
      <c r="AG27" s="8">
        <v>2845</v>
      </c>
      <c r="AH27" s="8">
        <v>3003</v>
      </c>
      <c r="AI27" s="8">
        <v>2687</v>
      </c>
      <c r="AJ27" s="8">
        <v>2529</v>
      </c>
      <c r="AK27" s="8">
        <v>2371</v>
      </c>
      <c r="AL27" s="8">
        <v>2055</v>
      </c>
      <c r="AM27" s="8">
        <v>1581</v>
      </c>
      <c r="AN27" s="8">
        <v>1739</v>
      </c>
      <c r="AO27" s="8">
        <v>2055</v>
      </c>
      <c r="AP27" s="8">
        <v>1897</v>
      </c>
      <c r="AQ27" s="8">
        <v>1581</v>
      </c>
      <c r="AR27" s="8">
        <v>1264</v>
      </c>
      <c r="AS27" s="8">
        <v>1422</v>
      </c>
      <c r="AT27" s="8">
        <v>1264</v>
      </c>
      <c r="AU27" s="8">
        <v>1106</v>
      </c>
      <c r="AV27" s="8">
        <v>632</v>
      </c>
      <c r="AW27" s="8">
        <v>474</v>
      </c>
      <c r="AX27" s="8">
        <v>790</v>
      </c>
      <c r="AY27" s="8">
        <v>948</v>
      </c>
      <c r="AZ27" s="8">
        <v>790</v>
      </c>
      <c r="BA27" s="8">
        <v>948</v>
      </c>
      <c r="BB27" s="8">
        <v>1422</v>
      </c>
      <c r="BC27" s="8">
        <v>1422</v>
      </c>
      <c r="BD27" s="8">
        <v>790</v>
      </c>
      <c r="BE27" s="8">
        <v>1422</v>
      </c>
      <c r="BF27" s="8">
        <v>1422</v>
      </c>
      <c r="BG27" s="8">
        <v>1422</v>
      </c>
      <c r="BH27" s="8">
        <v>1739</v>
      </c>
      <c r="BI27" s="8">
        <v>1581</v>
      </c>
      <c r="BJ27" s="8">
        <v>1422</v>
      </c>
      <c r="BK27" s="8">
        <v>1264</v>
      </c>
      <c r="BL27" s="8">
        <v>1739</v>
      </c>
      <c r="BM27" s="8">
        <v>1138</v>
      </c>
      <c r="BN27" s="8">
        <v>1129</v>
      </c>
      <c r="BO27" s="8">
        <v>1138</v>
      </c>
      <c r="BP27" s="8">
        <v>1087</v>
      </c>
      <c r="BQ27" s="8">
        <v>1087</v>
      </c>
      <c r="BR27" s="8">
        <v>1126</v>
      </c>
      <c r="BS27" s="8">
        <v>1094</v>
      </c>
      <c r="BT27" s="8">
        <v>1110</v>
      </c>
      <c r="BU27" s="8">
        <v>1066</v>
      </c>
      <c r="BV27" s="8">
        <v>1056</v>
      </c>
      <c r="BW27" s="8">
        <v>962</v>
      </c>
    </row>
    <row r="28" spans="1:85" x14ac:dyDescent="0.15">
      <c r="A28" s="17">
        <v>42365</v>
      </c>
      <c r="B28" s="8">
        <v>201175</v>
      </c>
      <c r="C28" s="8">
        <v>32358</v>
      </c>
      <c r="D28" s="8">
        <v>31702</v>
      </c>
      <c r="E28" s="8">
        <v>12637</v>
      </c>
      <c r="F28" s="8">
        <v>7266</v>
      </c>
      <c r="G28" s="8">
        <v>6160</v>
      </c>
      <c r="H28" s="8">
        <v>5529</v>
      </c>
      <c r="I28" s="8">
        <v>4265</v>
      </c>
      <c r="J28" s="8">
        <v>4107</v>
      </c>
      <c r="K28" s="8">
        <v>4107</v>
      </c>
      <c r="L28" s="8">
        <v>4423</v>
      </c>
      <c r="M28" s="8">
        <v>3791</v>
      </c>
      <c r="N28" s="8">
        <v>3159</v>
      </c>
      <c r="O28" s="8">
        <v>3633</v>
      </c>
      <c r="P28" s="8">
        <v>3159</v>
      </c>
      <c r="Q28" s="8">
        <v>3475</v>
      </c>
      <c r="R28" s="8">
        <v>3475</v>
      </c>
      <c r="S28" s="8">
        <v>3633</v>
      </c>
      <c r="T28" s="8">
        <v>3633</v>
      </c>
      <c r="U28" s="8">
        <v>3159</v>
      </c>
      <c r="V28" s="8">
        <v>2527</v>
      </c>
      <c r="W28" s="8">
        <v>2843</v>
      </c>
      <c r="X28" s="8">
        <v>2527</v>
      </c>
      <c r="Y28" s="8">
        <v>2527</v>
      </c>
      <c r="Z28" s="8">
        <v>2211</v>
      </c>
      <c r="AA28" s="8">
        <v>2369</v>
      </c>
      <c r="AB28" s="8">
        <v>1896</v>
      </c>
      <c r="AC28" s="8">
        <v>1896</v>
      </c>
      <c r="AD28" s="8">
        <v>2369</v>
      </c>
      <c r="AE28" s="8">
        <v>2685</v>
      </c>
      <c r="AF28" s="8">
        <v>2053</v>
      </c>
      <c r="AG28" s="8">
        <v>2053</v>
      </c>
      <c r="AH28" s="8">
        <v>2211</v>
      </c>
      <c r="AI28" s="8">
        <v>1896</v>
      </c>
      <c r="AJ28" s="8">
        <v>1896</v>
      </c>
      <c r="AK28" s="8">
        <v>2211</v>
      </c>
      <c r="AL28" s="8">
        <v>1738</v>
      </c>
      <c r="AM28" s="8">
        <v>2053</v>
      </c>
      <c r="AN28" s="8">
        <v>1896</v>
      </c>
      <c r="AO28" s="8">
        <v>1580</v>
      </c>
      <c r="AP28" s="8">
        <v>1580</v>
      </c>
      <c r="AQ28" s="8">
        <v>1264</v>
      </c>
      <c r="AR28" s="8">
        <v>1264</v>
      </c>
      <c r="AS28" s="8">
        <v>1264</v>
      </c>
      <c r="AT28" s="8">
        <v>1264</v>
      </c>
      <c r="AU28" s="8">
        <v>790</v>
      </c>
      <c r="AV28" s="8">
        <v>948</v>
      </c>
      <c r="AW28" s="8">
        <v>1106</v>
      </c>
      <c r="AX28" s="8">
        <v>790</v>
      </c>
      <c r="AY28" s="8">
        <v>790</v>
      </c>
      <c r="AZ28" s="8">
        <v>790</v>
      </c>
      <c r="BA28" s="8">
        <v>1106</v>
      </c>
      <c r="BB28" s="8">
        <v>1580</v>
      </c>
      <c r="BC28" s="8">
        <v>1264</v>
      </c>
      <c r="BD28" s="8">
        <v>1264</v>
      </c>
      <c r="BE28" s="8">
        <v>1422</v>
      </c>
      <c r="BF28" s="8">
        <v>948</v>
      </c>
      <c r="BG28" s="8">
        <v>1106</v>
      </c>
      <c r="BH28" s="8">
        <v>1106</v>
      </c>
      <c r="BI28" s="8">
        <v>1106</v>
      </c>
      <c r="BJ28" s="8">
        <v>1106</v>
      </c>
      <c r="BK28" s="8">
        <v>1422</v>
      </c>
      <c r="BL28" s="8">
        <v>1417</v>
      </c>
      <c r="BM28" s="8">
        <v>1383</v>
      </c>
      <c r="BN28" s="8">
        <v>1391</v>
      </c>
      <c r="BO28" s="8">
        <v>1383</v>
      </c>
      <c r="BP28" s="8">
        <v>1374</v>
      </c>
      <c r="BQ28" s="8">
        <v>1293</v>
      </c>
      <c r="BR28" s="8">
        <v>1255</v>
      </c>
      <c r="BS28" s="8">
        <v>1196</v>
      </c>
      <c r="BT28" s="8">
        <v>1206</v>
      </c>
      <c r="BU28" s="8">
        <v>1222</v>
      </c>
      <c r="BV28" s="8">
        <v>1279</v>
      </c>
    </row>
    <row r="29" spans="1:85" x14ac:dyDescent="0.15">
      <c r="A29" s="17">
        <v>42366</v>
      </c>
      <c r="B29" s="8">
        <v>215580</v>
      </c>
      <c r="C29" s="8">
        <v>28277</v>
      </c>
      <c r="D29" s="8">
        <v>27743</v>
      </c>
      <c r="E29" s="8">
        <v>13539</v>
      </c>
      <c r="F29" s="8">
        <v>10444</v>
      </c>
      <c r="G29" s="8">
        <v>8414</v>
      </c>
      <c r="H29" s="8">
        <v>7253</v>
      </c>
      <c r="I29" s="8">
        <v>6286</v>
      </c>
      <c r="J29" s="8">
        <v>5609</v>
      </c>
      <c r="K29" s="8">
        <v>6673</v>
      </c>
      <c r="L29" s="8">
        <v>5899</v>
      </c>
      <c r="M29" s="8">
        <v>5706</v>
      </c>
      <c r="N29" s="8">
        <v>4255</v>
      </c>
      <c r="O29" s="8">
        <v>4158</v>
      </c>
      <c r="P29" s="8">
        <v>3868</v>
      </c>
      <c r="Q29" s="8">
        <v>3385</v>
      </c>
      <c r="R29" s="8">
        <v>3675</v>
      </c>
      <c r="S29" s="8">
        <v>3772</v>
      </c>
      <c r="T29" s="8">
        <v>3481</v>
      </c>
      <c r="U29" s="8">
        <v>3191</v>
      </c>
      <c r="V29" s="8">
        <v>3188</v>
      </c>
      <c r="W29" s="8">
        <v>2611</v>
      </c>
      <c r="X29" s="8">
        <v>2224</v>
      </c>
      <c r="Y29" s="8">
        <v>2611</v>
      </c>
      <c r="Z29" s="8">
        <v>2418</v>
      </c>
      <c r="AA29" s="8">
        <v>2224</v>
      </c>
      <c r="AB29" s="8">
        <v>2128</v>
      </c>
      <c r="AC29" s="8">
        <v>2611</v>
      </c>
      <c r="AD29" s="8">
        <v>2321</v>
      </c>
      <c r="AE29" s="8">
        <v>1934</v>
      </c>
      <c r="AF29" s="8">
        <v>2031</v>
      </c>
      <c r="AG29" s="8">
        <v>1741</v>
      </c>
      <c r="AH29" s="8">
        <v>2128</v>
      </c>
      <c r="AI29" s="8">
        <v>2128</v>
      </c>
      <c r="AJ29" s="8">
        <v>1837</v>
      </c>
      <c r="AK29" s="8">
        <v>1837</v>
      </c>
      <c r="AL29" s="8">
        <v>1257</v>
      </c>
      <c r="AM29" s="8">
        <v>1644</v>
      </c>
      <c r="AN29" s="8">
        <v>1547</v>
      </c>
      <c r="AO29" s="8">
        <v>1354</v>
      </c>
      <c r="AP29" s="8">
        <v>967</v>
      </c>
      <c r="AQ29" s="8">
        <v>1160</v>
      </c>
      <c r="AR29" s="8">
        <v>1160</v>
      </c>
      <c r="AS29" s="8">
        <v>1451</v>
      </c>
      <c r="AT29" s="8">
        <v>870</v>
      </c>
      <c r="AU29" s="8">
        <v>870</v>
      </c>
      <c r="AV29" s="8">
        <v>1064</v>
      </c>
      <c r="AW29" s="8">
        <v>677</v>
      </c>
      <c r="AX29" s="8">
        <v>1064</v>
      </c>
      <c r="AY29" s="8">
        <v>1064</v>
      </c>
      <c r="AZ29" s="8">
        <v>1064</v>
      </c>
      <c r="BA29" s="8">
        <v>1451</v>
      </c>
      <c r="BB29" s="8">
        <v>1354</v>
      </c>
      <c r="BC29" s="8">
        <v>1644</v>
      </c>
      <c r="BD29" s="8">
        <v>1644</v>
      </c>
      <c r="BE29" s="8">
        <v>1451</v>
      </c>
      <c r="BF29" s="8">
        <v>1257</v>
      </c>
      <c r="BG29" s="8">
        <v>1064</v>
      </c>
      <c r="BH29" s="8">
        <v>1257</v>
      </c>
      <c r="BI29" s="8">
        <v>1257</v>
      </c>
      <c r="BJ29" s="8">
        <v>1451</v>
      </c>
      <c r="BK29" s="8">
        <v>1516</v>
      </c>
      <c r="BL29" s="8">
        <v>1474</v>
      </c>
      <c r="BM29" s="8">
        <v>1245</v>
      </c>
      <c r="BN29" s="8">
        <v>1237</v>
      </c>
      <c r="BO29" s="8">
        <v>1542</v>
      </c>
      <c r="BP29" s="8">
        <v>1431</v>
      </c>
      <c r="BQ29" s="8">
        <v>1431</v>
      </c>
      <c r="BR29" s="8">
        <v>1383</v>
      </c>
      <c r="BS29" s="8">
        <v>1487</v>
      </c>
      <c r="BT29" s="8">
        <v>1086</v>
      </c>
      <c r="BU29" s="8">
        <v>1144</v>
      </c>
    </row>
    <row r="30" spans="1:85" x14ac:dyDescent="0.15">
      <c r="A30" s="17">
        <v>42367</v>
      </c>
      <c r="B30" s="8">
        <v>214648</v>
      </c>
      <c r="C30" s="8">
        <v>28723</v>
      </c>
      <c r="D30" s="8">
        <v>28238</v>
      </c>
      <c r="E30" s="8">
        <v>12210</v>
      </c>
      <c r="F30" s="8">
        <v>7752</v>
      </c>
      <c r="G30" s="8">
        <v>6202</v>
      </c>
      <c r="H30" s="8">
        <v>4748</v>
      </c>
      <c r="I30" s="8">
        <v>4264</v>
      </c>
      <c r="J30" s="8">
        <v>6008</v>
      </c>
      <c r="K30" s="8">
        <v>5136</v>
      </c>
      <c r="L30" s="8">
        <v>4070</v>
      </c>
      <c r="M30" s="8">
        <v>4458</v>
      </c>
      <c r="N30" s="8">
        <v>4264</v>
      </c>
      <c r="O30" s="8">
        <v>3489</v>
      </c>
      <c r="P30" s="8">
        <v>3295</v>
      </c>
      <c r="Q30" s="8">
        <v>3682</v>
      </c>
      <c r="R30" s="8">
        <v>3489</v>
      </c>
      <c r="S30" s="8">
        <v>3198</v>
      </c>
      <c r="T30" s="8">
        <v>2713</v>
      </c>
      <c r="U30" s="8">
        <v>2616</v>
      </c>
      <c r="V30" s="8">
        <v>2035</v>
      </c>
      <c r="W30" s="8">
        <v>2423</v>
      </c>
      <c r="X30" s="8">
        <v>2326</v>
      </c>
      <c r="Y30" s="8">
        <v>2423</v>
      </c>
      <c r="Z30" s="8">
        <v>2423</v>
      </c>
      <c r="AA30" s="8">
        <v>2423</v>
      </c>
      <c r="AB30" s="8">
        <v>2035</v>
      </c>
      <c r="AC30" s="8">
        <v>1454</v>
      </c>
      <c r="AD30" s="8">
        <v>1744</v>
      </c>
      <c r="AE30" s="8">
        <v>1938</v>
      </c>
      <c r="AF30" s="8">
        <v>2132</v>
      </c>
      <c r="AG30" s="8">
        <v>2132</v>
      </c>
      <c r="AH30" s="8">
        <v>2229</v>
      </c>
      <c r="AI30" s="8">
        <v>2035</v>
      </c>
      <c r="AJ30" s="8">
        <v>1454</v>
      </c>
      <c r="AK30" s="8">
        <v>1454</v>
      </c>
      <c r="AL30" s="8">
        <v>1550</v>
      </c>
      <c r="AM30" s="8">
        <v>1454</v>
      </c>
      <c r="AN30" s="8">
        <v>1647</v>
      </c>
      <c r="AO30" s="8">
        <v>1647</v>
      </c>
      <c r="AP30" s="8">
        <v>1938</v>
      </c>
      <c r="AQ30" s="8">
        <v>1260</v>
      </c>
      <c r="AR30" s="8">
        <v>1066</v>
      </c>
      <c r="AS30" s="8">
        <v>1454</v>
      </c>
      <c r="AT30" s="8">
        <v>1260</v>
      </c>
      <c r="AU30" s="8">
        <v>1357</v>
      </c>
      <c r="AV30" s="8">
        <v>1260</v>
      </c>
      <c r="AW30" s="8">
        <v>1066</v>
      </c>
      <c r="AX30" s="8">
        <v>1357</v>
      </c>
      <c r="AY30" s="8">
        <v>1066</v>
      </c>
      <c r="AZ30" s="8">
        <v>1163</v>
      </c>
      <c r="BA30" s="8">
        <v>1454</v>
      </c>
      <c r="BB30" s="8">
        <v>1357</v>
      </c>
      <c r="BC30" s="8">
        <v>1163</v>
      </c>
      <c r="BD30" s="8">
        <v>1066</v>
      </c>
      <c r="BE30" s="8">
        <v>1260</v>
      </c>
      <c r="BF30" s="8">
        <v>1260</v>
      </c>
      <c r="BG30" s="8">
        <v>1550</v>
      </c>
      <c r="BH30" s="8">
        <v>1744</v>
      </c>
      <c r="BI30" s="8">
        <v>1066</v>
      </c>
      <c r="BJ30" s="8">
        <v>1745</v>
      </c>
      <c r="BK30" s="8">
        <v>1669</v>
      </c>
      <c r="BL30" s="8">
        <v>1296</v>
      </c>
      <c r="BM30" s="8">
        <v>1389</v>
      </c>
      <c r="BN30" s="8">
        <v>1686</v>
      </c>
      <c r="BO30" s="8">
        <v>1646</v>
      </c>
      <c r="BP30" s="8">
        <v>1560</v>
      </c>
      <c r="BQ30" s="8">
        <v>1603</v>
      </c>
      <c r="BR30" s="8">
        <v>1580</v>
      </c>
      <c r="BS30" s="8">
        <v>1242</v>
      </c>
      <c r="BT30" s="8">
        <v>1154</v>
      </c>
    </row>
    <row r="31" spans="1:85" x14ac:dyDescent="0.15">
      <c r="A31" s="17">
        <v>42368</v>
      </c>
      <c r="B31" s="8">
        <v>209472</v>
      </c>
      <c r="C31" s="8">
        <v>24952</v>
      </c>
      <c r="D31" s="8">
        <v>24459</v>
      </c>
      <c r="E31" s="8">
        <v>11230</v>
      </c>
      <c r="F31" s="8">
        <v>6583</v>
      </c>
      <c r="G31" s="8">
        <v>6680</v>
      </c>
      <c r="H31" s="8">
        <v>6196</v>
      </c>
      <c r="I31" s="8">
        <v>6971</v>
      </c>
      <c r="J31" s="8">
        <v>6196</v>
      </c>
      <c r="K31" s="8">
        <v>5325</v>
      </c>
      <c r="L31" s="8">
        <v>5228</v>
      </c>
      <c r="M31" s="8">
        <v>4744</v>
      </c>
      <c r="N31" s="8">
        <v>3582</v>
      </c>
      <c r="O31" s="8">
        <v>3969</v>
      </c>
      <c r="P31" s="8">
        <v>4841</v>
      </c>
      <c r="Q31" s="8">
        <v>4260</v>
      </c>
      <c r="R31" s="8">
        <v>3679</v>
      </c>
      <c r="S31" s="8">
        <v>3776</v>
      </c>
      <c r="T31" s="8">
        <v>3195</v>
      </c>
      <c r="U31" s="8">
        <v>2808</v>
      </c>
      <c r="V31" s="8">
        <v>2420</v>
      </c>
      <c r="W31" s="8">
        <v>3001</v>
      </c>
      <c r="X31" s="8">
        <v>3001</v>
      </c>
      <c r="Y31" s="8">
        <v>2420</v>
      </c>
      <c r="Z31" s="8">
        <v>2711</v>
      </c>
      <c r="AA31" s="8">
        <v>2808</v>
      </c>
      <c r="AB31" s="8">
        <v>1646</v>
      </c>
      <c r="AC31" s="8">
        <v>1743</v>
      </c>
      <c r="AD31" s="8">
        <v>2227</v>
      </c>
      <c r="AE31" s="8">
        <v>2227</v>
      </c>
      <c r="AF31" s="8">
        <v>2227</v>
      </c>
      <c r="AG31" s="8">
        <v>2227</v>
      </c>
      <c r="AH31" s="8">
        <v>1839</v>
      </c>
      <c r="AI31" s="8">
        <v>1549</v>
      </c>
      <c r="AJ31" s="8">
        <v>1549</v>
      </c>
      <c r="AK31" s="8">
        <v>1839</v>
      </c>
      <c r="AL31" s="8">
        <v>1743</v>
      </c>
      <c r="AM31" s="8">
        <v>1839</v>
      </c>
      <c r="AN31" s="8">
        <v>1743</v>
      </c>
      <c r="AO31" s="8">
        <v>1839</v>
      </c>
      <c r="AP31" s="8">
        <v>1743</v>
      </c>
      <c r="AQ31" s="8">
        <v>968</v>
      </c>
      <c r="AR31" s="8">
        <v>871</v>
      </c>
      <c r="AS31" s="8">
        <v>871</v>
      </c>
      <c r="AT31" s="8">
        <v>1065</v>
      </c>
      <c r="AU31" s="8">
        <v>1162</v>
      </c>
      <c r="AV31" s="8">
        <v>1065</v>
      </c>
      <c r="AW31" s="8">
        <v>1162</v>
      </c>
      <c r="AX31" s="8">
        <v>1162</v>
      </c>
      <c r="AY31" s="8">
        <v>1646</v>
      </c>
      <c r="AZ31" s="8">
        <v>1549</v>
      </c>
      <c r="BA31" s="8">
        <v>1452</v>
      </c>
      <c r="BB31" s="8">
        <v>1549</v>
      </c>
      <c r="BC31" s="8">
        <v>1452</v>
      </c>
      <c r="BD31" s="8">
        <v>1355</v>
      </c>
      <c r="BE31" s="8">
        <v>968</v>
      </c>
      <c r="BF31" s="8">
        <v>1452</v>
      </c>
      <c r="BG31" s="8">
        <v>1259</v>
      </c>
      <c r="BH31" s="8">
        <v>1549</v>
      </c>
      <c r="BI31" s="8">
        <v>1559</v>
      </c>
      <c r="BJ31" s="8">
        <v>1415</v>
      </c>
      <c r="BK31" s="8">
        <v>1245</v>
      </c>
      <c r="BL31" s="8">
        <v>1195</v>
      </c>
      <c r="BM31" s="8">
        <v>1500</v>
      </c>
      <c r="BN31" s="8">
        <v>1485</v>
      </c>
      <c r="BO31" s="8">
        <v>1420</v>
      </c>
      <c r="BP31" s="8">
        <v>1399</v>
      </c>
      <c r="BQ31" s="8">
        <v>1362</v>
      </c>
      <c r="BR31" s="8">
        <v>1102</v>
      </c>
      <c r="BS31" s="8">
        <v>1076</v>
      </c>
    </row>
    <row r="32" spans="1:85" x14ac:dyDescent="0.15">
      <c r="A32" s="17">
        <v>42369</v>
      </c>
      <c r="B32" s="8">
        <v>210016</v>
      </c>
      <c r="C32" s="8">
        <v>25416</v>
      </c>
      <c r="D32" s="8">
        <v>24919</v>
      </c>
      <c r="E32" s="8">
        <v>9767</v>
      </c>
      <c r="F32" s="8">
        <v>6673</v>
      </c>
      <c r="G32" s="8">
        <v>5706</v>
      </c>
      <c r="H32" s="8">
        <v>5609</v>
      </c>
      <c r="I32" s="8">
        <v>4739</v>
      </c>
      <c r="J32" s="8">
        <v>4642</v>
      </c>
      <c r="K32" s="8">
        <v>4739</v>
      </c>
      <c r="L32" s="8">
        <v>4642</v>
      </c>
      <c r="M32" s="8">
        <v>3868</v>
      </c>
      <c r="N32" s="8">
        <v>2998</v>
      </c>
      <c r="O32" s="8">
        <v>3772</v>
      </c>
      <c r="P32" s="8">
        <v>3191</v>
      </c>
      <c r="Q32" s="8">
        <v>3675</v>
      </c>
      <c r="R32" s="8">
        <v>3675</v>
      </c>
      <c r="S32" s="8">
        <v>3095</v>
      </c>
      <c r="T32" s="8">
        <v>2804</v>
      </c>
      <c r="U32" s="8">
        <v>2418</v>
      </c>
      <c r="V32" s="8">
        <v>2708</v>
      </c>
      <c r="W32" s="8">
        <v>2321</v>
      </c>
      <c r="X32" s="8">
        <v>2514</v>
      </c>
      <c r="Y32" s="8">
        <v>2224</v>
      </c>
      <c r="Z32" s="8">
        <v>2514</v>
      </c>
      <c r="AA32" s="8">
        <v>2224</v>
      </c>
      <c r="AB32" s="8">
        <v>1837</v>
      </c>
      <c r="AC32" s="8">
        <v>2224</v>
      </c>
      <c r="AD32" s="8">
        <v>2321</v>
      </c>
      <c r="AE32" s="8">
        <v>1741</v>
      </c>
      <c r="AF32" s="8">
        <v>1837</v>
      </c>
      <c r="AG32" s="8">
        <v>2224</v>
      </c>
      <c r="AH32" s="8">
        <v>1934</v>
      </c>
      <c r="AI32" s="8">
        <v>2031</v>
      </c>
      <c r="AJ32" s="8">
        <v>2418</v>
      </c>
      <c r="AK32" s="8">
        <v>1741</v>
      </c>
      <c r="AL32" s="8">
        <v>1547</v>
      </c>
      <c r="AM32" s="8">
        <v>1451</v>
      </c>
      <c r="AN32" s="8">
        <v>1644</v>
      </c>
      <c r="AO32" s="8">
        <v>1354</v>
      </c>
      <c r="AP32" s="8">
        <v>1160</v>
      </c>
      <c r="AQ32" s="8">
        <v>1160</v>
      </c>
      <c r="AR32" s="8">
        <v>1257</v>
      </c>
      <c r="AS32" s="8">
        <v>1354</v>
      </c>
      <c r="AT32" s="8">
        <v>1064</v>
      </c>
      <c r="AU32" s="8">
        <v>967</v>
      </c>
      <c r="AV32" s="8">
        <v>1064</v>
      </c>
      <c r="AW32" s="8">
        <v>1354</v>
      </c>
      <c r="AX32" s="8">
        <v>1934</v>
      </c>
      <c r="AY32" s="8">
        <v>1547</v>
      </c>
      <c r="AZ32" s="8">
        <v>1837</v>
      </c>
      <c r="BA32" s="8">
        <v>1451</v>
      </c>
      <c r="BB32" s="8">
        <v>1934</v>
      </c>
      <c r="BC32" s="8">
        <v>1547</v>
      </c>
      <c r="BD32" s="8">
        <v>1451</v>
      </c>
      <c r="BE32" s="8">
        <v>1644</v>
      </c>
      <c r="BF32" s="8">
        <v>1644</v>
      </c>
      <c r="BG32" s="8">
        <v>1451</v>
      </c>
      <c r="BH32" s="8">
        <v>1553</v>
      </c>
      <c r="BI32" s="8">
        <v>1638</v>
      </c>
      <c r="BJ32" s="8">
        <v>1333</v>
      </c>
      <c r="BK32" s="8">
        <v>1299</v>
      </c>
      <c r="BL32" s="8">
        <v>1545</v>
      </c>
      <c r="BM32" s="8">
        <v>1501</v>
      </c>
      <c r="BN32" s="8">
        <v>1533</v>
      </c>
      <c r="BO32" s="8">
        <v>1458</v>
      </c>
      <c r="BP32" s="8">
        <v>1502</v>
      </c>
      <c r="BQ32" s="8">
        <v>1191</v>
      </c>
      <c r="BR32" s="8">
        <v>1107</v>
      </c>
    </row>
    <row r="33" spans="1:69" x14ac:dyDescent="0.15">
      <c r="A33" s="17">
        <v>42370</v>
      </c>
      <c r="B33" s="8">
        <v>182333</v>
      </c>
      <c r="C33" s="8">
        <v>28013</v>
      </c>
      <c r="D33" s="8">
        <v>27453</v>
      </c>
      <c r="E33" s="8">
        <v>10633</v>
      </c>
      <c r="F33" s="8">
        <v>7733</v>
      </c>
      <c r="G33" s="8">
        <v>5993</v>
      </c>
      <c r="H33" s="8">
        <v>5027</v>
      </c>
      <c r="I33" s="8">
        <v>3963</v>
      </c>
      <c r="J33" s="8">
        <v>4060</v>
      </c>
      <c r="K33" s="8">
        <v>4737</v>
      </c>
      <c r="L33" s="8">
        <v>4833</v>
      </c>
      <c r="M33" s="8">
        <v>3383</v>
      </c>
      <c r="N33" s="8">
        <v>3383</v>
      </c>
      <c r="O33" s="8">
        <v>3093</v>
      </c>
      <c r="P33" s="8">
        <v>2610</v>
      </c>
      <c r="Q33" s="8">
        <v>2513</v>
      </c>
      <c r="R33" s="8">
        <v>2997</v>
      </c>
      <c r="S33" s="8">
        <v>2417</v>
      </c>
      <c r="T33" s="8">
        <v>2803</v>
      </c>
      <c r="U33" s="8">
        <v>2320</v>
      </c>
      <c r="V33" s="8">
        <v>2610</v>
      </c>
      <c r="W33" s="8">
        <v>2900</v>
      </c>
      <c r="X33" s="8">
        <v>2610</v>
      </c>
      <c r="Y33" s="8">
        <v>2900</v>
      </c>
      <c r="Z33" s="8">
        <v>2513</v>
      </c>
      <c r="AA33" s="8">
        <v>2610</v>
      </c>
      <c r="AB33" s="8">
        <v>2417</v>
      </c>
      <c r="AC33" s="8">
        <v>1740</v>
      </c>
      <c r="AD33" s="8">
        <v>1837</v>
      </c>
      <c r="AE33" s="8">
        <v>2030</v>
      </c>
      <c r="AF33" s="8">
        <v>1643</v>
      </c>
      <c r="AG33" s="8">
        <v>1353</v>
      </c>
      <c r="AH33" s="8">
        <v>1547</v>
      </c>
      <c r="AI33" s="8">
        <v>1450</v>
      </c>
      <c r="AJ33" s="8">
        <v>1257</v>
      </c>
      <c r="AK33" s="8">
        <v>967</v>
      </c>
      <c r="AL33" s="8">
        <v>1547</v>
      </c>
      <c r="AM33" s="8">
        <v>1353</v>
      </c>
      <c r="AN33" s="8">
        <v>1740</v>
      </c>
      <c r="AO33" s="8">
        <v>1063</v>
      </c>
      <c r="AP33" s="8">
        <v>1450</v>
      </c>
      <c r="AQ33" s="8">
        <v>1643</v>
      </c>
      <c r="AR33" s="8">
        <v>1353</v>
      </c>
      <c r="AS33" s="8">
        <v>1547</v>
      </c>
      <c r="AT33" s="8">
        <v>1353</v>
      </c>
      <c r="AU33" s="8">
        <v>1450</v>
      </c>
      <c r="AV33" s="8">
        <v>1643</v>
      </c>
      <c r="AW33" s="8">
        <v>1257</v>
      </c>
      <c r="AX33" s="8">
        <v>1257</v>
      </c>
      <c r="AY33" s="8">
        <v>1547</v>
      </c>
      <c r="AZ33" s="8">
        <v>1257</v>
      </c>
      <c r="BA33" s="8">
        <v>1450</v>
      </c>
      <c r="BB33" s="8">
        <v>1257</v>
      </c>
      <c r="BC33" s="8">
        <v>1353</v>
      </c>
      <c r="BD33" s="8">
        <v>1160</v>
      </c>
      <c r="BE33" s="8">
        <v>967</v>
      </c>
      <c r="BF33" s="8">
        <v>870</v>
      </c>
      <c r="BG33" s="8">
        <v>1358</v>
      </c>
      <c r="BH33" s="8">
        <v>1333</v>
      </c>
      <c r="BI33" s="8">
        <v>1367</v>
      </c>
      <c r="BJ33" s="8">
        <v>1341</v>
      </c>
      <c r="BK33" s="8">
        <v>1341</v>
      </c>
      <c r="BL33" s="8">
        <v>1367</v>
      </c>
      <c r="BM33" s="8">
        <v>1292</v>
      </c>
      <c r="BN33" s="8">
        <v>1292</v>
      </c>
      <c r="BO33" s="8">
        <v>1310</v>
      </c>
      <c r="BP33" s="8">
        <v>1248</v>
      </c>
      <c r="BQ33" s="8">
        <v>1315</v>
      </c>
    </row>
    <row r="34" spans="1:69" x14ac:dyDescent="0.15">
      <c r="A34" s="17">
        <v>42371</v>
      </c>
      <c r="B34" s="8">
        <v>181918</v>
      </c>
      <c r="C34" s="8">
        <v>26877</v>
      </c>
      <c r="D34" s="8">
        <v>26401</v>
      </c>
      <c r="E34" s="8">
        <v>11669</v>
      </c>
      <c r="F34" s="8">
        <v>8004</v>
      </c>
      <c r="G34" s="8">
        <v>6847</v>
      </c>
      <c r="H34" s="8">
        <v>5786</v>
      </c>
      <c r="I34" s="8">
        <v>5786</v>
      </c>
      <c r="J34" s="8">
        <v>5401</v>
      </c>
      <c r="K34" s="8">
        <v>5304</v>
      </c>
      <c r="L34" s="8">
        <v>4725</v>
      </c>
      <c r="M34" s="8">
        <v>4243</v>
      </c>
      <c r="N34" s="8">
        <v>4243</v>
      </c>
      <c r="O34" s="8">
        <v>3954</v>
      </c>
      <c r="P34" s="8">
        <v>3279</v>
      </c>
      <c r="Q34" s="8">
        <v>3568</v>
      </c>
      <c r="R34" s="8">
        <v>3568</v>
      </c>
      <c r="S34" s="8">
        <v>3472</v>
      </c>
      <c r="T34" s="8">
        <v>3375</v>
      </c>
      <c r="U34" s="8">
        <v>2990</v>
      </c>
      <c r="V34" s="8">
        <v>3086</v>
      </c>
      <c r="W34" s="8">
        <v>2893</v>
      </c>
      <c r="X34" s="8">
        <v>2797</v>
      </c>
      <c r="Y34" s="8">
        <v>2893</v>
      </c>
      <c r="Z34" s="8">
        <v>2315</v>
      </c>
      <c r="AA34" s="8">
        <v>2700</v>
      </c>
      <c r="AB34" s="8">
        <v>2218</v>
      </c>
      <c r="AC34" s="8">
        <v>2218</v>
      </c>
      <c r="AD34" s="8">
        <v>2122</v>
      </c>
      <c r="AE34" s="8">
        <v>1929</v>
      </c>
      <c r="AF34" s="8">
        <v>2218</v>
      </c>
      <c r="AG34" s="8">
        <v>2604</v>
      </c>
      <c r="AH34" s="8">
        <v>1929</v>
      </c>
      <c r="AI34" s="8">
        <v>2025</v>
      </c>
      <c r="AJ34" s="8">
        <v>1832</v>
      </c>
      <c r="AK34" s="8">
        <v>2025</v>
      </c>
      <c r="AL34" s="8">
        <v>2507</v>
      </c>
      <c r="AM34" s="8">
        <v>2315</v>
      </c>
      <c r="AN34" s="8">
        <v>1832</v>
      </c>
      <c r="AO34" s="8">
        <v>1543</v>
      </c>
      <c r="AP34" s="8">
        <v>1736</v>
      </c>
      <c r="AQ34" s="8">
        <v>1639</v>
      </c>
      <c r="AR34" s="8">
        <v>1736</v>
      </c>
      <c r="AS34" s="8">
        <v>1639</v>
      </c>
      <c r="AT34" s="8">
        <v>1639</v>
      </c>
      <c r="AU34" s="8">
        <v>1639</v>
      </c>
      <c r="AV34" s="8">
        <v>1832</v>
      </c>
      <c r="AW34" s="8">
        <v>1736</v>
      </c>
      <c r="AX34" s="8">
        <v>1832</v>
      </c>
      <c r="AY34" s="8">
        <v>1639</v>
      </c>
      <c r="AZ34" s="8">
        <v>1543</v>
      </c>
      <c r="BA34" s="8">
        <v>1543</v>
      </c>
      <c r="BB34" s="8">
        <v>1447</v>
      </c>
      <c r="BC34" s="8">
        <v>1639</v>
      </c>
      <c r="BD34" s="8">
        <v>1639</v>
      </c>
      <c r="BE34" s="8">
        <v>1639</v>
      </c>
      <c r="BF34" s="8">
        <v>1262</v>
      </c>
      <c r="BG34" s="8">
        <v>1279</v>
      </c>
      <c r="BH34" s="8">
        <v>1245</v>
      </c>
      <c r="BI34" s="8">
        <v>1288</v>
      </c>
      <c r="BJ34" s="8">
        <v>1254</v>
      </c>
      <c r="BK34" s="8">
        <v>1201</v>
      </c>
      <c r="BL34" s="8">
        <v>1142</v>
      </c>
      <c r="BM34" s="8">
        <v>1131</v>
      </c>
      <c r="BN34" s="8">
        <v>1170</v>
      </c>
      <c r="BO34" s="8">
        <v>1243</v>
      </c>
      <c r="BP34" s="8">
        <v>1170</v>
      </c>
    </row>
    <row r="35" spans="1:69" x14ac:dyDescent="0.15">
      <c r="A35" s="17">
        <v>42372</v>
      </c>
      <c r="B35" s="8">
        <v>187382</v>
      </c>
      <c r="C35" s="8">
        <v>27192</v>
      </c>
      <c r="D35" s="8">
        <v>26672</v>
      </c>
      <c r="E35" s="8">
        <v>11603</v>
      </c>
      <c r="F35" s="8">
        <v>8025</v>
      </c>
      <c r="G35" s="8">
        <v>6575</v>
      </c>
      <c r="H35" s="8">
        <v>5608</v>
      </c>
      <c r="I35" s="8">
        <v>5705</v>
      </c>
      <c r="J35" s="8">
        <v>5125</v>
      </c>
      <c r="K35" s="8">
        <v>5028</v>
      </c>
      <c r="L35" s="8">
        <v>4834</v>
      </c>
      <c r="M35" s="8">
        <v>4351</v>
      </c>
      <c r="N35" s="8">
        <v>4351</v>
      </c>
      <c r="O35" s="8">
        <v>4061</v>
      </c>
      <c r="P35" s="8">
        <v>3384</v>
      </c>
      <c r="Q35" s="8">
        <v>2997</v>
      </c>
      <c r="R35" s="8">
        <v>2804</v>
      </c>
      <c r="S35" s="8">
        <v>3384</v>
      </c>
      <c r="T35" s="8">
        <v>3771</v>
      </c>
      <c r="U35" s="8">
        <v>3771</v>
      </c>
      <c r="V35" s="8">
        <v>3287</v>
      </c>
      <c r="W35" s="8">
        <v>3384</v>
      </c>
      <c r="X35" s="8">
        <v>2804</v>
      </c>
      <c r="Y35" s="8">
        <v>2997</v>
      </c>
      <c r="Z35" s="8">
        <v>2804</v>
      </c>
      <c r="AA35" s="8">
        <v>2901</v>
      </c>
      <c r="AB35" s="8">
        <v>2611</v>
      </c>
      <c r="AC35" s="8">
        <v>2804</v>
      </c>
      <c r="AD35" s="8">
        <v>2224</v>
      </c>
      <c r="AE35" s="8">
        <v>2611</v>
      </c>
      <c r="AF35" s="8">
        <v>2224</v>
      </c>
      <c r="AG35" s="8">
        <v>2514</v>
      </c>
      <c r="AH35" s="8">
        <v>2417</v>
      </c>
      <c r="AI35" s="8">
        <v>2030</v>
      </c>
      <c r="AJ35" s="8">
        <v>2127</v>
      </c>
      <c r="AK35" s="8">
        <v>2030</v>
      </c>
      <c r="AL35" s="8">
        <v>1740</v>
      </c>
      <c r="AM35" s="8">
        <v>1547</v>
      </c>
      <c r="AN35" s="8">
        <v>1740</v>
      </c>
      <c r="AO35" s="8">
        <v>2030</v>
      </c>
      <c r="AP35" s="8">
        <v>1644</v>
      </c>
      <c r="AQ35" s="8">
        <v>1644</v>
      </c>
      <c r="AR35" s="8">
        <v>1354</v>
      </c>
      <c r="AS35" s="8">
        <v>1644</v>
      </c>
      <c r="AT35" s="8">
        <v>1354</v>
      </c>
      <c r="AU35" s="8">
        <v>2030</v>
      </c>
      <c r="AV35" s="8">
        <v>2417</v>
      </c>
      <c r="AW35" s="8">
        <v>2417</v>
      </c>
      <c r="AX35" s="8">
        <v>1934</v>
      </c>
      <c r="AY35" s="8">
        <v>1740</v>
      </c>
      <c r="AZ35" s="8">
        <v>1837</v>
      </c>
      <c r="BA35" s="8">
        <v>1934</v>
      </c>
      <c r="BB35" s="8">
        <v>2224</v>
      </c>
      <c r="BC35" s="8">
        <v>1740</v>
      </c>
      <c r="BD35" s="8">
        <v>2030</v>
      </c>
      <c r="BE35" s="8">
        <v>1358</v>
      </c>
      <c r="BF35" s="8">
        <v>1350</v>
      </c>
      <c r="BG35" s="8">
        <v>1273</v>
      </c>
      <c r="BH35" s="8">
        <v>1392</v>
      </c>
      <c r="BI35" s="8">
        <v>1239</v>
      </c>
      <c r="BJ35" s="8">
        <v>1308</v>
      </c>
      <c r="BK35" s="8">
        <v>1212</v>
      </c>
      <c r="BL35" s="8">
        <v>1292</v>
      </c>
      <c r="BM35" s="8">
        <v>1242</v>
      </c>
      <c r="BN35" s="8">
        <v>1195</v>
      </c>
      <c r="BO35" s="8">
        <v>1169</v>
      </c>
    </row>
    <row r="36" spans="1:69" x14ac:dyDescent="0.15">
      <c r="A36" s="17">
        <v>42373</v>
      </c>
      <c r="B36" s="8">
        <v>210353</v>
      </c>
      <c r="C36" s="8">
        <v>27800</v>
      </c>
      <c r="D36" s="8">
        <v>27324</v>
      </c>
      <c r="E36" s="8">
        <v>11899</v>
      </c>
      <c r="F36" s="8">
        <v>9384</v>
      </c>
      <c r="G36" s="8">
        <v>8707</v>
      </c>
      <c r="H36" s="8">
        <v>7933</v>
      </c>
      <c r="I36" s="8">
        <v>6288</v>
      </c>
      <c r="J36" s="8">
        <v>5224</v>
      </c>
      <c r="K36" s="8">
        <v>6579</v>
      </c>
      <c r="L36" s="8">
        <v>5998</v>
      </c>
      <c r="M36" s="8">
        <v>4547</v>
      </c>
      <c r="N36" s="8">
        <v>4353</v>
      </c>
      <c r="O36" s="8">
        <v>4063</v>
      </c>
      <c r="P36" s="8">
        <v>3193</v>
      </c>
      <c r="Q36" s="8">
        <v>3483</v>
      </c>
      <c r="R36" s="8">
        <v>3676</v>
      </c>
      <c r="S36" s="8">
        <v>3870</v>
      </c>
      <c r="T36" s="8">
        <v>3966</v>
      </c>
      <c r="U36" s="8">
        <v>3966</v>
      </c>
      <c r="V36" s="8">
        <v>3966</v>
      </c>
      <c r="W36" s="8">
        <v>3193</v>
      </c>
      <c r="X36" s="8">
        <v>2999</v>
      </c>
      <c r="Y36" s="8">
        <v>3386</v>
      </c>
      <c r="Z36" s="8">
        <v>2902</v>
      </c>
      <c r="AA36" s="8">
        <v>3483</v>
      </c>
      <c r="AB36" s="8">
        <v>3289</v>
      </c>
      <c r="AC36" s="8">
        <v>2999</v>
      </c>
      <c r="AD36" s="8">
        <v>2032</v>
      </c>
      <c r="AE36" s="8">
        <v>2032</v>
      </c>
      <c r="AF36" s="8">
        <v>2806</v>
      </c>
      <c r="AG36" s="8">
        <v>2322</v>
      </c>
      <c r="AH36" s="8">
        <v>2419</v>
      </c>
      <c r="AI36" s="8">
        <v>2225</v>
      </c>
      <c r="AJ36" s="8">
        <v>2032</v>
      </c>
      <c r="AK36" s="8">
        <v>1838</v>
      </c>
      <c r="AL36" s="8">
        <v>1354</v>
      </c>
      <c r="AM36" s="8">
        <v>1548</v>
      </c>
      <c r="AN36" s="8">
        <v>1451</v>
      </c>
      <c r="AO36" s="8">
        <v>1645</v>
      </c>
      <c r="AP36" s="8">
        <v>1741</v>
      </c>
      <c r="AQ36" s="8">
        <v>1645</v>
      </c>
      <c r="AR36" s="8">
        <v>2032</v>
      </c>
      <c r="AS36" s="8">
        <v>2032</v>
      </c>
      <c r="AT36" s="8">
        <v>2612</v>
      </c>
      <c r="AU36" s="8">
        <v>2709</v>
      </c>
      <c r="AV36" s="8">
        <v>2709</v>
      </c>
      <c r="AW36" s="8">
        <v>2709</v>
      </c>
      <c r="AX36" s="8">
        <v>2612</v>
      </c>
      <c r="AY36" s="8">
        <v>2419</v>
      </c>
      <c r="AZ36" s="8">
        <v>2225</v>
      </c>
      <c r="BA36" s="8">
        <v>2806</v>
      </c>
      <c r="BB36" s="8">
        <v>2902</v>
      </c>
      <c r="BC36" s="8">
        <v>2709</v>
      </c>
      <c r="BD36" s="8">
        <v>1775</v>
      </c>
      <c r="BE36" s="8">
        <v>1842</v>
      </c>
      <c r="BF36" s="8">
        <v>1401</v>
      </c>
      <c r="BG36" s="8">
        <v>1333</v>
      </c>
      <c r="BH36" s="8">
        <v>1775</v>
      </c>
      <c r="BI36" s="8">
        <v>1828</v>
      </c>
      <c r="BJ36" s="8">
        <v>1726</v>
      </c>
      <c r="BK36" s="8">
        <v>1651</v>
      </c>
      <c r="BL36" s="8">
        <v>1648</v>
      </c>
      <c r="BM36" s="8">
        <v>1274</v>
      </c>
      <c r="BN36" s="8">
        <v>1216</v>
      </c>
    </row>
    <row r="37" spans="1:69" x14ac:dyDescent="0.15">
      <c r="A37" s="17">
        <v>42374</v>
      </c>
      <c r="B37" s="8">
        <v>202002</v>
      </c>
      <c r="C37" s="8">
        <v>21566</v>
      </c>
      <c r="D37" s="8">
        <v>21192</v>
      </c>
      <c r="E37" s="8">
        <v>8046</v>
      </c>
      <c r="F37" s="8">
        <v>5234</v>
      </c>
      <c r="G37" s="8">
        <v>4556</v>
      </c>
      <c r="H37" s="8">
        <v>3877</v>
      </c>
      <c r="I37" s="8">
        <v>3684</v>
      </c>
      <c r="J37" s="8">
        <v>4071</v>
      </c>
      <c r="K37" s="8">
        <v>3974</v>
      </c>
      <c r="L37" s="8">
        <v>3780</v>
      </c>
      <c r="M37" s="8">
        <v>3587</v>
      </c>
      <c r="N37" s="8">
        <v>3393</v>
      </c>
      <c r="O37" s="8">
        <v>3102</v>
      </c>
      <c r="P37" s="8">
        <v>2908</v>
      </c>
      <c r="Q37" s="8">
        <v>3005</v>
      </c>
      <c r="R37" s="8">
        <v>3296</v>
      </c>
      <c r="S37" s="8">
        <v>2908</v>
      </c>
      <c r="T37" s="8">
        <v>2908</v>
      </c>
      <c r="U37" s="8">
        <v>2423</v>
      </c>
      <c r="V37" s="8">
        <v>2229</v>
      </c>
      <c r="W37" s="8">
        <v>2036</v>
      </c>
      <c r="X37" s="8">
        <v>2520</v>
      </c>
      <c r="Y37" s="8">
        <v>2617</v>
      </c>
      <c r="Z37" s="8">
        <v>2520</v>
      </c>
      <c r="AA37" s="8">
        <v>2229</v>
      </c>
      <c r="AB37" s="8">
        <v>1939</v>
      </c>
      <c r="AC37" s="8">
        <v>1551</v>
      </c>
      <c r="AD37" s="8">
        <v>2036</v>
      </c>
      <c r="AE37" s="8">
        <v>2036</v>
      </c>
      <c r="AF37" s="8">
        <v>1648</v>
      </c>
      <c r="AG37" s="8">
        <v>1842</v>
      </c>
      <c r="AH37" s="8">
        <v>1551</v>
      </c>
      <c r="AI37" s="8">
        <v>1648</v>
      </c>
      <c r="AJ37" s="8">
        <v>969</v>
      </c>
      <c r="AK37" s="8">
        <v>1066</v>
      </c>
      <c r="AL37" s="8">
        <v>1066</v>
      </c>
      <c r="AM37" s="8">
        <v>969</v>
      </c>
      <c r="AN37" s="8">
        <v>969</v>
      </c>
      <c r="AO37" s="8">
        <v>1357</v>
      </c>
      <c r="AP37" s="8">
        <v>1163</v>
      </c>
      <c r="AQ37" s="8">
        <v>1260</v>
      </c>
      <c r="AR37" s="8">
        <v>1648</v>
      </c>
      <c r="AS37" s="8">
        <v>1551</v>
      </c>
      <c r="AT37" s="8">
        <v>1745</v>
      </c>
      <c r="AU37" s="8">
        <v>1648</v>
      </c>
      <c r="AV37" s="8">
        <v>1648</v>
      </c>
      <c r="AW37" s="8">
        <v>1260</v>
      </c>
      <c r="AX37" s="8">
        <v>1745</v>
      </c>
      <c r="AY37" s="8">
        <v>1357</v>
      </c>
      <c r="AZ37" s="8">
        <v>1842</v>
      </c>
      <c r="BA37" s="8">
        <v>1648</v>
      </c>
      <c r="BB37" s="8">
        <v>1745</v>
      </c>
      <c r="BC37" s="8">
        <v>1602</v>
      </c>
      <c r="BD37" s="8">
        <v>1551</v>
      </c>
      <c r="BE37" s="8">
        <v>1110</v>
      </c>
      <c r="BF37" s="8">
        <v>1102</v>
      </c>
      <c r="BG37" s="8">
        <v>1517</v>
      </c>
      <c r="BH37" s="8">
        <v>1518</v>
      </c>
      <c r="BI37" s="8">
        <v>1464</v>
      </c>
      <c r="BJ37" s="8">
        <v>1378</v>
      </c>
      <c r="BK37" s="8">
        <v>1414</v>
      </c>
      <c r="BL37" s="8">
        <v>1045</v>
      </c>
      <c r="BM37" s="8">
        <v>977</v>
      </c>
    </row>
    <row r="38" spans="1:69" x14ac:dyDescent="0.15">
      <c r="A38" s="17">
        <v>42375</v>
      </c>
      <c r="B38" s="8">
        <v>186760</v>
      </c>
      <c r="C38" s="8">
        <v>11404</v>
      </c>
      <c r="D38" s="8">
        <v>11246</v>
      </c>
      <c r="E38" s="8">
        <v>4643</v>
      </c>
      <c r="F38" s="8">
        <v>3869</v>
      </c>
      <c r="G38" s="8">
        <v>2999</v>
      </c>
      <c r="H38" s="8">
        <v>2418</v>
      </c>
      <c r="I38" s="8">
        <v>2708</v>
      </c>
      <c r="J38" s="8">
        <v>2031</v>
      </c>
      <c r="K38" s="8">
        <v>1935</v>
      </c>
      <c r="L38" s="8">
        <v>2128</v>
      </c>
      <c r="M38" s="8">
        <v>1838</v>
      </c>
      <c r="N38" s="8">
        <v>1354</v>
      </c>
      <c r="O38" s="8">
        <v>1354</v>
      </c>
      <c r="P38" s="8">
        <v>1257</v>
      </c>
      <c r="Q38" s="8">
        <v>1064</v>
      </c>
      <c r="R38" s="8">
        <v>1257</v>
      </c>
      <c r="S38" s="8">
        <v>1354</v>
      </c>
      <c r="T38" s="8">
        <v>1064</v>
      </c>
      <c r="U38" s="8">
        <v>677</v>
      </c>
      <c r="V38" s="8">
        <v>774</v>
      </c>
      <c r="W38" s="8">
        <v>1064</v>
      </c>
      <c r="X38" s="8">
        <v>484</v>
      </c>
      <c r="Y38" s="8">
        <v>677</v>
      </c>
      <c r="Z38" s="8">
        <v>774</v>
      </c>
      <c r="AA38" s="8">
        <v>580</v>
      </c>
      <c r="AB38" s="8">
        <v>387</v>
      </c>
      <c r="AC38" s="8">
        <v>387</v>
      </c>
      <c r="AD38" s="8">
        <v>580</v>
      </c>
      <c r="AE38" s="8">
        <v>484</v>
      </c>
      <c r="AF38" s="8">
        <v>677</v>
      </c>
      <c r="AG38" s="8">
        <v>774</v>
      </c>
      <c r="AH38" s="8">
        <v>677</v>
      </c>
      <c r="AI38" s="8">
        <v>580</v>
      </c>
      <c r="AJ38" s="8">
        <v>193</v>
      </c>
      <c r="AK38" s="8">
        <v>193</v>
      </c>
      <c r="AL38" s="8">
        <v>193</v>
      </c>
      <c r="AM38" s="8">
        <v>193</v>
      </c>
      <c r="AN38" s="8">
        <v>193</v>
      </c>
      <c r="AO38" s="8">
        <v>387</v>
      </c>
      <c r="AP38" s="8">
        <v>387</v>
      </c>
      <c r="AQ38" s="8">
        <v>484</v>
      </c>
      <c r="AR38" s="8">
        <v>580</v>
      </c>
      <c r="AS38" s="8">
        <v>871</v>
      </c>
      <c r="AT38" s="8">
        <v>774</v>
      </c>
      <c r="AU38" s="8">
        <v>774</v>
      </c>
      <c r="AV38" s="8">
        <v>677</v>
      </c>
      <c r="AW38" s="8">
        <v>387</v>
      </c>
      <c r="AX38" s="8">
        <v>677</v>
      </c>
      <c r="AY38" s="8">
        <v>580</v>
      </c>
      <c r="AZ38" s="8">
        <v>387</v>
      </c>
      <c r="BA38" s="8">
        <v>387</v>
      </c>
      <c r="BB38" s="8">
        <v>645</v>
      </c>
      <c r="BC38" s="8">
        <v>730</v>
      </c>
      <c r="BD38" s="8">
        <v>518</v>
      </c>
      <c r="BE38" s="8">
        <v>501</v>
      </c>
      <c r="BF38" s="8">
        <v>739</v>
      </c>
      <c r="BG38" s="8">
        <v>804</v>
      </c>
      <c r="BH38" s="8">
        <v>751</v>
      </c>
      <c r="BI38" s="8">
        <v>734</v>
      </c>
      <c r="BJ38" s="8">
        <v>655</v>
      </c>
      <c r="BK38" s="8">
        <v>494</v>
      </c>
      <c r="BL38" s="8">
        <v>546</v>
      </c>
    </row>
    <row r="39" spans="1:69" x14ac:dyDescent="0.15">
      <c r="A39" s="17">
        <v>42376</v>
      </c>
      <c r="B39" s="8">
        <v>180220</v>
      </c>
      <c r="C39" s="8">
        <v>10768</v>
      </c>
      <c r="D39" s="8">
        <v>10621</v>
      </c>
      <c r="E39" s="8">
        <v>4722</v>
      </c>
      <c r="F39" s="8">
        <v>2698</v>
      </c>
      <c r="G39" s="8">
        <v>2120</v>
      </c>
      <c r="H39" s="8">
        <v>2120</v>
      </c>
      <c r="I39" s="8">
        <v>2120</v>
      </c>
      <c r="J39" s="8">
        <v>2313</v>
      </c>
      <c r="K39" s="8">
        <v>1831</v>
      </c>
      <c r="L39" s="8">
        <v>1927</v>
      </c>
      <c r="M39" s="8">
        <v>1446</v>
      </c>
      <c r="N39" s="8">
        <v>1253</v>
      </c>
      <c r="O39" s="8">
        <v>1446</v>
      </c>
      <c r="P39" s="8">
        <v>1253</v>
      </c>
      <c r="Q39" s="8">
        <v>964</v>
      </c>
      <c r="R39" s="8">
        <v>1253</v>
      </c>
      <c r="S39" s="8">
        <v>1349</v>
      </c>
      <c r="T39" s="8">
        <v>964</v>
      </c>
      <c r="U39" s="8">
        <v>964</v>
      </c>
      <c r="V39" s="8">
        <v>771</v>
      </c>
      <c r="W39" s="8">
        <v>867</v>
      </c>
      <c r="X39" s="8">
        <v>1156</v>
      </c>
      <c r="Y39" s="8">
        <v>867</v>
      </c>
      <c r="Z39" s="8">
        <v>771</v>
      </c>
      <c r="AA39" s="8">
        <v>711</v>
      </c>
      <c r="AB39" s="8">
        <v>1156</v>
      </c>
      <c r="AC39" s="8">
        <v>771</v>
      </c>
      <c r="AD39" s="8">
        <v>964</v>
      </c>
      <c r="AE39" s="8">
        <v>771</v>
      </c>
      <c r="AF39" s="8">
        <v>964</v>
      </c>
      <c r="AG39" s="8">
        <v>964</v>
      </c>
      <c r="AH39" s="8">
        <v>771</v>
      </c>
      <c r="AI39" s="8">
        <v>578</v>
      </c>
      <c r="AJ39" s="8">
        <v>771</v>
      </c>
      <c r="AK39" s="8">
        <v>578</v>
      </c>
      <c r="AL39" s="8">
        <v>578</v>
      </c>
      <c r="AM39" s="8">
        <v>867</v>
      </c>
      <c r="AN39" s="8">
        <v>867</v>
      </c>
      <c r="AO39" s="8">
        <v>771</v>
      </c>
      <c r="AP39" s="8">
        <v>964</v>
      </c>
      <c r="AQ39" s="8">
        <v>1060</v>
      </c>
      <c r="AR39" s="8">
        <v>675</v>
      </c>
      <c r="AS39" s="8">
        <v>771</v>
      </c>
      <c r="AT39" s="8">
        <v>1060</v>
      </c>
      <c r="AU39" s="8">
        <v>964</v>
      </c>
      <c r="AV39" s="8">
        <v>482</v>
      </c>
      <c r="AW39" s="8">
        <v>867</v>
      </c>
      <c r="AX39" s="8">
        <v>675</v>
      </c>
      <c r="AY39" s="8">
        <v>482</v>
      </c>
      <c r="AZ39" s="8">
        <v>675</v>
      </c>
      <c r="BA39" s="8">
        <v>925</v>
      </c>
      <c r="BB39" s="8">
        <v>874</v>
      </c>
      <c r="BC39" s="8">
        <v>730</v>
      </c>
      <c r="BD39" s="8">
        <v>722</v>
      </c>
      <c r="BE39" s="8">
        <v>849</v>
      </c>
      <c r="BF39" s="8">
        <v>847</v>
      </c>
      <c r="BG39" s="8">
        <v>852</v>
      </c>
      <c r="BH39" s="8">
        <v>831</v>
      </c>
      <c r="BI39" s="8">
        <v>749</v>
      </c>
      <c r="BJ39" s="8">
        <v>561</v>
      </c>
      <c r="BK39" s="8">
        <v>608</v>
      </c>
    </row>
    <row r="40" spans="1:69" x14ac:dyDescent="0.15">
      <c r="A40" s="17">
        <v>42377</v>
      </c>
      <c r="B40" s="8">
        <v>174365</v>
      </c>
      <c r="C40" s="8">
        <v>10347</v>
      </c>
      <c r="D40" s="8">
        <v>10179</v>
      </c>
      <c r="E40" s="8">
        <v>4064</v>
      </c>
      <c r="F40" s="8">
        <v>2903</v>
      </c>
      <c r="G40" s="8">
        <v>3096</v>
      </c>
      <c r="H40" s="8">
        <v>2709</v>
      </c>
      <c r="I40" s="8">
        <v>2516</v>
      </c>
      <c r="J40" s="8">
        <v>2129</v>
      </c>
      <c r="K40" s="8">
        <v>1935</v>
      </c>
      <c r="L40" s="8">
        <v>1742</v>
      </c>
      <c r="M40" s="8">
        <v>1548</v>
      </c>
      <c r="N40" s="8">
        <v>1645</v>
      </c>
      <c r="O40" s="8">
        <v>1451</v>
      </c>
      <c r="P40" s="8">
        <v>1645</v>
      </c>
      <c r="Q40" s="8">
        <v>1451</v>
      </c>
      <c r="R40" s="8">
        <v>1548</v>
      </c>
      <c r="S40" s="8">
        <v>1064</v>
      </c>
      <c r="T40" s="8">
        <v>1064</v>
      </c>
      <c r="U40" s="8">
        <v>1161</v>
      </c>
      <c r="V40" s="8">
        <v>1161</v>
      </c>
      <c r="W40" s="8">
        <v>1258</v>
      </c>
      <c r="X40" s="8">
        <v>968</v>
      </c>
      <c r="Y40" s="8">
        <v>1064</v>
      </c>
      <c r="Z40" s="8">
        <v>871</v>
      </c>
      <c r="AA40" s="8">
        <v>774</v>
      </c>
      <c r="AB40" s="8">
        <v>968</v>
      </c>
      <c r="AC40" s="8">
        <v>1161</v>
      </c>
      <c r="AD40" s="8">
        <v>1258</v>
      </c>
      <c r="AE40" s="8">
        <v>1258</v>
      </c>
      <c r="AF40" s="8">
        <v>871</v>
      </c>
      <c r="AG40" s="8">
        <v>871</v>
      </c>
      <c r="AH40" s="8">
        <v>581</v>
      </c>
      <c r="AI40" s="8">
        <v>484</v>
      </c>
      <c r="AJ40" s="8">
        <v>484</v>
      </c>
      <c r="AK40" s="8">
        <v>581</v>
      </c>
      <c r="AL40" s="8">
        <v>581</v>
      </c>
      <c r="AM40" s="8">
        <v>581</v>
      </c>
      <c r="AN40" s="8">
        <v>677</v>
      </c>
      <c r="AO40" s="8">
        <v>581</v>
      </c>
      <c r="AP40" s="8">
        <v>774</v>
      </c>
      <c r="AQ40" s="8">
        <v>774</v>
      </c>
      <c r="AR40" s="8">
        <v>871</v>
      </c>
      <c r="AS40" s="8">
        <v>871</v>
      </c>
      <c r="AT40" s="8">
        <v>581</v>
      </c>
      <c r="AU40" s="8">
        <v>774</v>
      </c>
      <c r="AV40" s="8">
        <v>581</v>
      </c>
      <c r="AW40" s="8">
        <v>677</v>
      </c>
      <c r="AX40" s="8">
        <v>871</v>
      </c>
      <c r="AY40" s="8">
        <v>744</v>
      </c>
      <c r="AZ40" s="8">
        <v>568</v>
      </c>
      <c r="BA40" s="8">
        <v>610</v>
      </c>
      <c r="BB40" s="8">
        <v>525</v>
      </c>
      <c r="BC40" s="8">
        <v>525</v>
      </c>
      <c r="BD40" s="8">
        <v>576</v>
      </c>
      <c r="BE40" s="8">
        <v>622</v>
      </c>
      <c r="BF40" s="8">
        <v>606</v>
      </c>
      <c r="BG40" s="8">
        <v>590</v>
      </c>
      <c r="BH40" s="8">
        <v>624</v>
      </c>
      <c r="BI40" s="8">
        <v>457</v>
      </c>
      <c r="BJ40" s="8">
        <v>489</v>
      </c>
    </row>
    <row r="41" spans="1:69" x14ac:dyDescent="0.15">
      <c r="A41" s="17">
        <v>42378</v>
      </c>
      <c r="B41" s="8">
        <v>152491</v>
      </c>
      <c r="C41" s="8">
        <v>9313</v>
      </c>
      <c r="D41" s="8">
        <v>9200</v>
      </c>
      <c r="E41" s="8">
        <v>3870</v>
      </c>
      <c r="F41" s="8">
        <v>2806</v>
      </c>
      <c r="G41" s="8">
        <v>2806</v>
      </c>
      <c r="H41" s="8">
        <v>2709</v>
      </c>
      <c r="I41" s="8">
        <v>2709</v>
      </c>
      <c r="J41" s="8">
        <v>2128</v>
      </c>
      <c r="K41" s="8">
        <v>2128</v>
      </c>
      <c r="L41" s="8">
        <v>2032</v>
      </c>
      <c r="M41" s="8">
        <v>2128</v>
      </c>
      <c r="N41" s="8">
        <v>1741</v>
      </c>
      <c r="O41" s="8">
        <v>2032</v>
      </c>
      <c r="P41" s="8">
        <v>1064</v>
      </c>
      <c r="Q41" s="8">
        <v>1451</v>
      </c>
      <c r="R41" s="8">
        <v>1161</v>
      </c>
      <c r="S41" s="8">
        <v>1354</v>
      </c>
      <c r="T41" s="8">
        <v>1161</v>
      </c>
      <c r="U41" s="8">
        <v>1354</v>
      </c>
      <c r="V41" s="8">
        <v>1064</v>
      </c>
      <c r="W41" s="8">
        <v>1258</v>
      </c>
      <c r="X41" s="8">
        <v>967</v>
      </c>
      <c r="Y41" s="8">
        <v>967</v>
      </c>
      <c r="Z41" s="8">
        <v>871</v>
      </c>
      <c r="AA41" s="8">
        <v>967</v>
      </c>
      <c r="AB41" s="8">
        <v>871</v>
      </c>
      <c r="AC41" s="8">
        <v>871</v>
      </c>
      <c r="AD41" s="8">
        <v>774</v>
      </c>
      <c r="AE41" s="8">
        <v>1064</v>
      </c>
      <c r="AF41" s="8">
        <v>774</v>
      </c>
      <c r="AG41" s="8">
        <v>387</v>
      </c>
      <c r="AH41" s="8">
        <v>290</v>
      </c>
      <c r="AI41" s="8">
        <v>774</v>
      </c>
      <c r="AJ41" s="8">
        <v>677</v>
      </c>
      <c r="AK41" s="8">
        <v>580</v>
      </c>
      <c r="AL41" s="8">
        <v>871</v>
      </c>
      <c r="AM41" s="8">
        <v>774</v>
      </c>
      <c r="AN41" s="8">
        <v>484</v>
      </c>
      <c r="AO41" s="8">
        <v>484</v>
      </c>
      <c r="AP41" s="8">
        <v>580</v>
      </c>
      <c r="AQ41" s="8">
        <v>484</v>
      </c>
      <c r="AR41" s="8">
        <v>677</v>
      </c>
      <c r="AS41" s="8">
        <v>677</v>
      </c>
      <c r="AT41" s="8">
        <v>871</v>
      </c>
      <c r="AU41" s="8">
        <v>387</v>
      </c>
      <c r="AV41" s="8">
        <v>484</v>
      </c>
      <c r="AW41" s="8">
        <v>387</v>
      </c>
      <c r="AX41" s="8">
        <v>484</v>
      </c>
      <c r="AY41" s="8">
        <v>645</v>
      </c>
      <c r="AZ41" s="8">
        <v>628</v>
      </c>
      <c r="BA41" s="8">
        <v>586</v>
      </c>
      <c r="BB41" s="8">
        <v>611</v>
      </c>
      <c r="BC41" s="8">
        <v>603</v>
      </c>
      <c r="BD41" s="8">
        <v>590</v>
      </c>
      <c r="BE41" s="8">
        <v>493</v>
      </c>
      <c r="BF41" s="8">
        <v>509</v>
      </c>
      <c r="BG41" s="8">
        <v>468</v>
      </c>
      <c r="BH41" s="8">
        <v>504</v>
      </c>
      <c r="BI41" s="8">
        <v>457</v>
      </c>
    </row>
    <row r="42" spans="1:69" ht="14.25" x14ac:dyDescent="0.15">
      <c r="A42" s="17">
        <v>42379</v>
      </c>
      <c r="B42" s="8">
        <v>144378</v>
      </c>
      <c r="C42" s="8">
        <v>4707</v>
      </c>
      <c r="D42" s="8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>
        <v>272</v>
      </c>
      <c r="AV42">
        <v>272</v>
      </c>
      <c r="AW42">
        <v>204</v>
      </c>
      <c r="AX42" s="8">
        <v>161</v>
      </c>
      <c r="AY42" s="8">
        <v>178</v>
      </c>
      <c r="AZ42" s="8">
        <v>186</v>
      </c>
      <c r="BA42" s="8">
        <v>169</v>
      </c>
      <c r="BB42" s="8">
        <v>161</v>
      </c>
      <c r="BC42" s="8">
        <v>182</v>
      </c>
      <c r="BD42" s="8">
        <v>177</v>
      </c>
      <c r="BE42" s="8">
        <v>182</v>
      </c>
      <c r="BF42" s="8">
        <v>203</v>
      </c>
      <c r="BG42" s="8">
        <v>182</v>
      </c>
      <c r="BH42" s="8">
        <v>187</v>
      </c>
    </row>
    <row r="43" spans="1:69" ht="14.25" x14ac:dyDescent="0.15">
      <c r="A43" s="17">
        <v>42380</v>
      </c>
      <c r="B43" s="8">
        <v>158865</v>
      </c>
      <c r="C43" s="8">
        <v>5002</v>
      </c>
      <c r="D43" s="8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>
        <v>340</v>
      </c>
      <c r="AV43">
        <v>340</v>
      </c>
      <c r="AW43" s="8">
        <v>263</v>
      </c>
      <c r="AX43" s="8">
        <v>280</v>
      </c>
      <c r="AY43" s="8">
        <v>187</v>
      </c>
      <c r="AZ43" s="8">
        <v>204</v>
      </c>
      <c r="BA43" s="8">
        <v>297</v>
      </c>
      <c r="BB43" s="8">
        <v>257</v>
      </c>
      <c r="BC43" s="8">
        <v>257</v>
      </c>
      <c r="BD43" s="8">
        <v>263</v>
      </c>
      <c r="BE43" s="8">
        <v>281</v>
      </c>
      <c r="BF43" s="8">
        <v>182</v>
      </c>
      <c r="BG43" s="8">
        <v>192</v>
      </c>
    </row>
    <row r="44" spans="1:69" ht="14.25" x14ac:dyDescent="0.15">
      <c r="A44" s="17">
        <v>42381</v>
      </c>
      <c r="B44" s="8">
        <v>151025</v>
      </c>
      <c r="C44" s="8">
        <v>4410</v>
      </c>
      <c r="D44" s="8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>
        <v>68</v>
      </c>
      <c r="AV44" s="8">
        <v>255</v>
      </c>
      <c r="AW44" s="8">
        <v>246</v>
      </c>
      <c r="AX44" s="8">
        <v>212</v>
      </c>
      <c r="AY44" s="8">
        <v>195</v>
      </c>
      <c r="AZ44" s="8">
        <v>195</v>
      </c>
      <c r="BA44" s="8">
        <v>252</v>
      </c>
      <c r="BB44" s="8">
        <v>225</v>
      </c>
      <c r="BC44" s="8">
        <v>193</v>
      </c>
      <c r="BD44" s="8">
        <v>218</v>
      </c>
      <c r="BE44" s="8">
        <v>156</v>
      </c>
      <c r="BF44" s="8">
        <v>146</v>
      </c>
    </row>
    <row r="45" spans="1:69" ht="14.25" x14ac:dyDescent="0.15">
      <c r="A45" s="17">
        <v>42382</v>
      </c>
      <c r="B45" s="8">
        <v>145183</v>
      </c>
      <c r="C45" s="8">
        <v>4221</v>
      </c>
      <c r="D45" s="8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8">
        <v>255</v>
      </c>
      <c r="AW45" s="8">
        <v>229</v>
      </c>
      <c r="AX45" s="8">
        <v>246</v>
      </c>
      <c r="AY45" s="8">
        <v>255</v>
      </c>
      <c r="AZ45" s="8">
        <v>241</v>
      </c>
      <c r="BA45" s="8">
        <v>214</v>
      </c>
      <c r="BB45" s="8">
        <v>247</v>
      </c>
      <c r="BC45" s="8">
        <v>229</v>
      </c>
      <c r="BD45" s="8">
        <v>218</v>
      </c>
      <c r="BE45" s="8">
        <v>208</v>
      </c>
    </row>
    <row r="46" spans="1:69" ht="14.25" x14ac:dyDescent="0.15">
      <c r="A46" s="17">
        <v>42383</v>
      </c>
      <c r="B46" s="8">
        <v>143082</v>
      </c>
      <c r="C46" s="8">
        <v>4511</v>
      </c>
      <c r="D46" s="8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8">
        <v>203</v>
      </c>
      <c r="AW46" s="8">
        <v>161</v>
      </c>
      <c r="AX46" s="8">
        <v>237</v>
      </c>
      <c r="AY46" s="8">
        <v>247</v>
      </c>
      <c r="AZ46" s="8">
        <v>209</v>
      </c>
      <c r="BA46" s="8">
        <v>236</v>
      </c>
      <c r="BB46" s="8">
        <v>244</v>
      </c>
      <c r="BC46" s="8">
        <v>172</v>
      </c>
      <c r="BD46" s="8">
        <v>156</v>
      </c>
    </row>
    <row r="47" spans="1:69" ht="14.25" x14ac:dyDescent="0.15">
      <c r="A47" s="17">
        <v>42384</v>
      </c>
      <c r="B47" s="8">
        <v>138074</v>
      </c>
      <c r="C47" s="8">
        <v>4338</v>
      </c>
      <c r="D47" s="8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8">
        <v>178</v>
      </c>
      <c r="AW47" s="8">
        <v>220</v>
      </c>
      <c r="AX47" s="8">
        <v>214</v>
      </c>
      <c r="AY47" s="8">
        <v>225</v>
      </c>
      <c r="AZ47" s="8">
        <v>193</v>
      </c>
      <c r="BA47" s="8">
        <v>229</v>
      </c>
      <c r="BB47" s="8">
        <v>161</v>
      </c>
      <c r="BC47" s="8">
        <v>151</v>
      </c>
    </row>
    <row r="48" spans="1:69" ht="14.25" x14ac:dyDescent="0.15">
      <c r="A48" s="17">
        <v>42385</v>
      </c>
      <c r="B48" s="8">
        <v>122185</v>
      </c>
      <c r="C48" s="8">
        <v>4624</v>
      </c>
      <c r="D48" s="8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8">
        <v>289</v>
      </c>
      <c r="AW48" s="8">
        <v>268</v>
      </c>
      <c r="AX48" s="8">
        <v>268</v>
      </c>
      <c r="AY48" s="8">
        <v>295</v>
      </c>
      <c r="AZ48" s="8">
        <v>312</v>
      </c>
      <c r="BA48" s="8">
        <v>307</v>
      </c>
      <c r="BB48" s="8">
        <v>270</v>
      </c>
    </row>
    <row r="49" spans="1:53" ht="14.25" x14ac:dyDescent="0.15">
      <c r="A49" s="17">
        <v>42386</v>
      </c>
      <c r="B49" s="8">
        <v>117186</v>
      </c>
      <c r="C49" s="8">
        <v>4076</v>
      </c>
      <c r="D49" s="8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8">
        <v>214</v>
      </c>
      <c r="AW49" s="8">
        <v>209</v>
      </c>
      <c r="AX49" s="8">
        <v>193</v>
      </c>
      <c r="AY49" s="8">
        <v>208</v>
      </c>
      <c r="AZ49" s="8">
        <v>208</v>
      </c>
      <c r="BA49" s="8">
        <v>177</v>
      </c>
    </row>
    <row r="50" spans="1:53" ht="14.25" x14ac:dyDescent="0.15">
      <c r="A50" s="17">
        <v>42387</v>
      </c>
      <c r="B50" s="8">
        <v>127674</v>
      </c>
      <c r="C50" s="8">
        <v>3939</v>
      </c>
      <c r="D50" s="8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8">
        <v>263</v>
      </c>
      <c r="AW50" s="8">
        <v>263</v>
      </c>
      <c r="AX50" s="8">
        <v>250</v>
      </c>
      <c r="AY50" s="8">
        <v>192</v>
      </c>
      <c r="AZ50" s="8">
        <v>187</v>
      </c>
    </row>
    <row r="51" spans="1:53" ht="14.25" x14ac:dyDescent="0.15">
      <c r="A51" s="17">
        <v>42388</v>
      </c>
      <c r="B51" s="8">
        <v>124938</v>
      </c>
      <c r="C51" s="8">
        <v>3439</v>
      </c>
      <c r="D51" s="8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8">
        <v>225</v>
      </c>
      <c r="AW51" s="8">
        <v>229</v>
      </c>
      <c r="AX51" s="8">
        <v>208</v>
      </c>
      <c r="AY51" s="8">
        <v>203</v>
      </c>
    </row>
    <row r="52" spans="1:53" ht="14.25" x14ac:dyDescent="0.15">
      <c r="A52" s="17">
        <v>42389</v>
      </c>
      <c r="B52" s="8">
        <v>125985</v>
      </c>
      <c r="C52" s="8">
        <v>4277</v>
      </c>
      <c r="D52" s="8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  <c r="AV52" s="8">
        <v>301</v>
      </c>
      <c r="AW52" s="8">
        <v>239</v>
      </c>
      <c r="AX52" s="8">
        <v>265</v>
      </c>
    </row>
    <row r="53" spans="1:53" ht="14.25" x14ac:dyDescent="0.15">
      <c r="A53" s="17">
        <v>42390</v>
      </c>
      <c r="B53" s="8">
        <v>124691</v>
      </c>
      <c r="C53" s="8">
        <v>5702</v>
      </c>
      <c r="D53" s="8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  <c r="AU53" s="3">
        <v>421</v>
      </c>
      <c r="AV53" s="8">
        <v>390</v>
      </c>
      <c r="AW53" s="8">
        <v>343</v>
      </c>
    </row>
    <row r="54" spans="1:53" ht="14.25" x14ac:dyDescent="0.15">
      <c r="A54" s="17">
        <v>42391</v>
      </c>
      <c r="B54" s="8">
        <v>125054</v>
      </c>
      <c r="C54" s="8">
        <v>5740</v>
      </c>
      <c r="D54" s="8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>
        <v>572</v>
      </c>
      <c r="AU54" s="3">
        <v>483</v>
      </c>
      <c r="AV54" s="8">
        <v>504</v>
      </c>
    </row>
    <row r="55" spans="1:53" ht="14.25" x14ac:dyDescent="0.15">
      <c r="A55" s="17">
        <v>42392</v>
      </c>
      <c r="B55" s="8">
        <v>110273</v>
      </c>
      <c r="C55" s="8">
        <v>5849</v>
      </c>
      <c r="D55" s="8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>
        <v>338</v>
      </c>
      <c r="AT55" s="3">
        <v>364</v>
      </c>
      <c r="AU55" s="3">
        <v>343</v>
      </c>
    </row>
    <row r="56" spans="1:53" ht="14.25" x14ac:dyDescent="0.15">
      <c r="A56" s="17">
        <v>42393</v>
      </c>
      <c r="B56" s="8">
        <v>104687</v>
      </c>
      <c r="C56" s="8">
        <v>5964</v>
      </c>
      <c r="D56" s="8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>
        <v>265</v>
      </c>
      <c r="AS56" s="3">
        <v>275</v>
      </c>
      <c r="AT56" s="3">
        <v>281</v>
      </c>
    </row>
    <row r="57" spans="1:53" ht="14.25" x14ac:dyDescent="0.15">
      <c r="A57" s="17">
        <v>42394</v>
      </c>
      <c r="B57" s="8">
        <v>114967</v>
      </c>
      <c r="C57" s="8">
        <v>5188</v>
      </c>
      <c r="D57" s="8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>
        <v>307</v>
      </c>
      <c r="AR57" s="3">
        <v>260</v>
      </c>
      <c r="AS57" s="3">
        <v>229</v>
      </c>
      <c r="AT57" s="3"/>
    </row>
    <row r="58" spans="1:53" ht="14.25" x14ac:dyDescent="0.15">
      <c r="A58" s="17">
        <v>42395</v>
      </c>
      <c r="B58" s="8">
        <v>113076</v>
      </c>
      <c r="C58" s="8">
        <v>5870</v>
      </c>
      <c r="D58" s="8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>
        <v>359</v>
      </c>
      <c r="AQ58" s="3">
        <v>322</v>
      </c>
      <c r="AR58" s="3">
        <v>301</v>
      </c>
      <c r="AS58" s="3"/>
      <c r="AT58" s="3"/>
    </row>
    <row r="59" spans="1:53" ht="14.25" x14ac:dyDescent="0.15">
      <c r="A59" s="17">
        <v>42396</v>
      </c>
      <c r="B59" s="8">
        <v>113101</v>
      </c>
      <c r="C59" s="8">
        <v>7527</v>
      </c>
      <c r="D59" s="8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>
        <v>598</v>
      </c>
      <c r="AP59" s="3">
        <v>499</v>
      </c>
      <c r="AQ59" s="3">
        <v>484</v>
      </c>
      <c r="AR59" s="3"/>
      <c r="AS59" s="3"/>
      <c r="AT59" s="3"/>
    </row>
    <row r="60" spans="1:53" ht="14.25" x14ac:dyDescent="0.15">
      <c r="A60" s="17">
        <v>42397</v>
      </c>
      <c r="B60" s="8">
        <v>118035</v>
      </c>
      <c r="C60" s="8">
        <v>12367</v>
      </c>
      <c r="D60" s="8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>
        <v>863</v>
      </c>
      <c r="AO60" s="3">
        <v>832</v>
      </c>
      <c r="AP60" s="3">
        <v>785</v>
      </c>
      <c r="AQ60" s="3"/>
      <c r="AR60" s="3"/>
      <c r="AS60" s="3"/>
      <c r="AT60" s="3"/>
    </row>
    <row r="61" spans="1:53" ht="14.25" x14ac:dyDescent="0.15">
      <c r="A61" s="17">
        <v>42398</v>
      </c>
      <c r="B61" s="8">
        <v>125514</v>
      </c>
      <c r="C61" s="8">
        <v>19514</v>
      </c>
      <c r="D61" s="8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>
        <v>1482</v>
      </c>
      <c r="AN61" s="3">
        <v>1248</v>
      </c>
      <c r="AO61" s="3">
        <v>1243</v>
      </c>
      <c r="AP61" s="3"/>
      <c r="AQ61" s="3"/>
      <c r="AR61" s="3"/>
      <c r="AS61" s="3"/>
      <c r="AT61" s="3"/>
    </row>
    <row r="62" spans="1:53" ht="14.25" x14ac:dyDescent="0.15">
      <c r="A62" s="17">
        <v>42399</v>
      </c>
      <c r="B62" s="8">
        <v>117348</v>
      </c>
      <c r="C62" s="8">
        <v>19023</v>
      </c>
      <c r="D62" s="8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>
        <v>1247</v>
      </c>
      <c r="AM62" s="3">
        <v>1206</v>
      </c>
      <c r="AN62" s="3">
        <v>1112</v>
      </c>
      <c r="AO62" s="3"/>
      <c r="AP62" s="3"/>
      <c r="AQ62" s="3"/>
      <c r="AR62" s="3"/>
      <c r="AS62" s="3"/>
      <c r="AT62" s="3"/>
    </row>
    <row r="63" spans="1:53" ht="14.25" x14ac:dyDescent="0.15">
      <c r="A63" s="17">
        <v>42400</v>
      </c>
      <c r="B63" s="8">
        <v>119765</v>
      </c>
      <c r="C63" s="8">
        <v>20318</v>
      </c>
      <c r="D63" s="8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>
        <v>1419</v>
      </c>
      <c r="AL63" s="3">
        <v>1393</v>
      </c>
      <c r="AM63" s="3">
        <v>1419</v>
      </c>
      <c r="AN63" s="3"/>
      <c r="AO63" s="3"/>
      <c r="AP63" s="3"/>
      <c r="AQ63" s="3"/>
      <c r="AR63" s="3"/>
      <c r="AS63" s="3"/>
      <c r="AT63" s="3"/>
    </row>
    <row r="64" spans="1:53" ht="14.25" x14ac:dyDescent="0.15">
      <c r="A64" s="17">
        <v>42401</v>
      </c>
      <c r="B64" s="8">
        <v>126060</v>
      </c>
      <c r="C64" s="8">
        <v>17355</v>
      </c>
      <c r="D64" s="8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>
        <v>1507</v>
      </c>
      <c r="AK64" s="3">
        <v>1372</v>
      </c>
      <c r="AL64" s="3">
        <v>1206</v>
      </c>
      <c r="AM64" s="3"/>
      <c r="AN64" s="3"/>
      <c r="AO64" s="3"/>
      <c r="AP64" s="3"/>
      <c r="AQ64" s="3"/>
      <c r="AR64" s="3"/>
      <c r="AS64" s="3"/>
      <c r="AT64" s="3"/>
    </row>
    <row r="65" spans="1:46" ht="14.25" x14ac:dyDescent="0.15">
      <c r="A65" s="17">
        <v>42402</v>
      </c>
      <c r="B65" s="8">
        <v>125151</v>
      </c>
      <c r="C65" s="8">
        <v>17773</v>
      </c>
      <c r="D65" s="8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>
        <v>1482</v>
      </c>
      <c r="AJ65" s="3">
        <v>1253</v>
      </c>
      <c r="AK65" s="3">
        <v>1185</v>
      </c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4.25" x14ac:dyDescent="0.15">
      <c r="A66" s="17">
        <v>42403</v>
      </c>
      <c r="B66" s="8">
        <v>123695</v>
      </c>
      <c r="C66" s="8">
        <v>18407</v>
      </c>
      <c r="D66" s="8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>
        <v>1414</v>
      </c>
      <c r="AI66" s="3">
        <v>1175</v>
      </c>
      <c r="AJ66" s="3">
        <v>1216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4.25" x14ac:dyDescent="0.15">
      <c r="A67" s="17">
        <v>42404</v>
      </c>
      <c r="B67" s="8">
        <v>116734</v>
      </c>
      <c r="C67" s="8">
        <v>17795</v>
      </c>
      <c r="D67" s="8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>
        <v>1445</v>
      </c>
      <c r="AH67" s="3">
        <v>1294</v>
      </c>
      <c r="AI67" s="3">
        <v>1274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4.25" x14ac:dyDescent="0.15">
      <c r="A68" s="17">
        <v>42405</v>
      </c>
      <c r="B68" s="8">
        <v>115547</v>
      </c>
      <c r="C68" s="8">
        <v>17928</v>
      </c>
      <c r="D68" s="8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>
        <v>1533</v>
      </c>
      <c r="AG68" s="3">
        <v>1268</v>
      </c>
      <c r="AH68" s="3">
        <v>1325</v>
      </c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4.25" x14ac:dyDescent="0.15">
      <c r="A69" s="17">
        <v>42406</v>
      </c>
      <c r="B69" s="8">
        <v>105440</v>
      </c>
      <c r="C69" s="8">
        <v>16184</v>
      </c>
      <c r="D69" s="8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>
        <v>1274</v>
      </c>
      <c r="AF69" s="3">
        <v>1180</v>
      </c>
      <c r="AG69" s="3">
        <v>1128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4.25" x14ac:dyDescent="0.15">
      <c r="A70" s="17">
        <v>42407</v>
      </c>
      <c r="B70" s="8">
        <v>88615</v>
      </c>
      <c r="C70" s="8">
        <v>13045</v>
      </c>
      <c r="D70" s="8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>
        <v>1045</v>
      </c>
      <c r="AE70" s="3">
        <v>1013</v>
      </c>
      <c r="AF70" s="3">
        <v>993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4.25" x14ac:dyDescent="0.15">
      <c r="A71" s="17">
        <v>42408</v>
      </c>
      <c r="B71" s="8">
        <v>89610</v>
      </c>
      <c r="C71" s="8">
        <v>15428</v>
      </c>
      <c r="D71" s="8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>
        <v>1045</v>
      </c>
      <c r="AD71" s="3">
        <v>1014</v>
      </c>
      <c r="AE71" s="3">
        <v>956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4.25" x14ac:dyDescent="0.15">
      <c r="A72" s="17">
        <v>42409</v>
      </c>
      <c r="B72" s="8">
        <v>90457</v>
      </c>
      <c r="C72" s="8">
        <v>16193</v>
      </c>
      <c r="D72" s="8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>
        <v>1331</v>
      </c>
      <c r="AC72" s="3">
        <v>1315</v>
      </c>
      <c r="AD72" s="3">
        <v>1284</v>
      </c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4.25" x14ac:dyDescent="0.15">
      <c r="A73" s="17">
        <v>42410</v>
      </c>
      <c r="B73" s="8">
        <v>95384</v>
      </c>
      <c r="C73" s="8">
        <v>17728</v>
      </c>
      <c r="D73" s="8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>
        <v>1383</v>
      </c>
      <c r="AB73" s="3">
        <v>1409</v>
      </c>
      <c r="AC73" s="3">
        <v>1336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4.25" x14ac:dyDescent="0.15">
      <c r="A74" s="17">
        <v>42411</v>
      </c>
      <c r="B74" s="8">
        <v>100613</v>
      </c>
      <c r="C74" s="8">
        <v>17743</v>
      </c>
      <c r="D74" s="8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>
        <v>1471</v>
      </c>
      <c r="AA74" s="3">
        <v>1455</v>
      </c>
      <c r="AB74" s="3">
        <v>1346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4.25" x14ac:dyDescent="0.15">
      <c r="A75" s="17">
        <v>42412</v>
      </c>
      <c r="B75" s="8">
        <v>108051</v>
      </c>
      <c r="C75" s="8">
        <v>20664</v>
      </c>
      <c r="D75" s="8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>
        <v>1591</v>
      </c>
      <c r="Z75" s="3">
        <v>1596</v>
      </c>
      <c r="AA75" s="3">
        <v>1580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4.25" x14ac:dyDescent="0.15">
      <c r="A76" s="17">
        <v>42413</v>
      </c>
      <c r="B76" s="8">
        <v>114741</v>
      </c>
      <c r="C76" s="8">
        <v>20216</v>
      </c>
      <c r="D76" s="8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>
        <v>1643</v>
      </c>
      <c r="Y76" s="3">
        <v>1856</v>
      </c>
      <c r="Z76" s="3">
        <v>1606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4.25" x14ac:dyDescent="0.15">
      <c r="A77" s="17">
        <v>42414</v>
      </c>
      <c r="B77" s="8">
        <v>131385</v>
      </c>
      <c r="C77" s="8">
        <v>22045</v>
      </c>
      <c r="D77" s="8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>
        <v>2459</v>
      </c>
      <c r="X77" s="3">
        <v>2100</v>
      </c>
      <c r="Y77" s="3">
        <v>2074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4.25" x14ac:dyDescent="0.15">
      <c r="A78" s="17">
        <v>42415</v>
      </c>
      <c r="B78" s="8">
        <v>140588</v>
      </c>
      <c r="C78" s="8">
        <v>22208</v>
      </c>
      <c r="D78" s="8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>
        <v>2428</v>
      </c>
      <c r="W78" s="3">
        <v>2079</v>
      </c>
      <c r="X78" s="3">
        <v>1949</v>
      </c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4.25" x14ac:dyDescent="0.15">
      <c r="A79" s="17">
        <v>42416</v>
      </c>
      <c r="B79" s="8">
        <v>145196</v>
      </c>
      <c r="C79" s="8">
        <v>22167</v>
      </c>
      <c r="D79" s="8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>
        <v>2443</v>
      </c>
      <c r="V79" s="3">
        <v>2251</v>
      </c>
      <c r="W79" s="3">
        <v>2168</v>
      </c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4.25" x14ac:dyDescent="0.15">
      <c r="A80" s="17">
        <v>42417</v>
      </c>
      <c r="B80" s="8">
        <v>142449</v>
      </c>
      <c r="C80" s="8">
        <v>19841</v>
      </c>
      <c r="D80" s="8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>
        <v>2563</v>
      </c>
      <c r="U80" s="3">
        <v>2074</v>
      </c>
      <c r="V80" s="3">
        <v>2007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4.25" x14ac:dyDescent="0.15">
      <c r="A81" s="17">
        <v>42418</v>
      </c>
      <c r="B81" s="8">
        <v>141951</v>
      </c>
      <c r="C81" s="8">
        <v>17872</v>
      </c>
      <c r="D81" s="8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>
        <v>2282</v>
      </c>
      <c r="T81" s="3">
        <v>1830</v>
      </c>
      <c r="U81" s="3">
        <v>1804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4.25" x14ac:dyDescent="0.15">
      <c r="A82" s="17">
        <v>42419</v>
      </c>
      <c r="B82" s="8">
        <v>129946</v>
      </c>
      <c r="C82" s="8">
        <v>17198</v>
      </c>
      <c r="D82" s="8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>
        <v>2464</v>
      </c>
      <c r="S82" s="3">
        <v>2158</v>
      </c>
      <c r="T82" s="3">
        <v>1872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4.25" x14ac:dyDescent="0.15">
      <c r="A83" s="17">
        <v>42420</v>
      </c>
      <c r="B83" s="8">
        <v>136650</v>
      </c>
      <c r="C83" s="8">
        <v>20056</v>
      </c>
      <c r="D83" s="8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>
        <v>2464</v>
      </c>
      <c r="R83" s="3">
        <v>2407</v>
      </c>
      <c r="S83" s="3">
        <v>2194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4.25" x14ac:dyDescent="0.15">
      <c r="A84" s="17">
        <v>42421</v>
      </c>
      <c r="B84" s="8">
        <v>138130</v>
      </c>
      <c r="C84" s="8">
        <v>20679</v>
      </c>
      <c r="D84" s="8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>
        <v>2630</v>
      </c>
      <c r="Q84" s="3">
        <v>2594</v>
      </c>
      <c r="R84" s="3">
        <v>2599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4.25" x14ac:dyDescent="0.15">
      <c r="A85" s="17">
        <v>42422</v>
      </c>
      <c r="B85" s="8">
        <v>154186</v>
      </c>
      <c r="C85" s="8">
        <v>20701</v>
      </c>
      <c r="D85" s="8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>
        <v>3359</v>
      </c>
      <c r="P85" s="3">
        <v>2891</v>
      </c>
      <c r="Q85" s="3">
        <v>2584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4.25" x14ac:dyDescent="0.15">
      <c r="A86" s="17">
        <v>42423</v>
      </c>
      <c r="B86" s="8">
        <v>157557</v>
      </c>
      <c r="C86" s="8">
        <v>20032</v>
      </c>
      <c r="D86" s="8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>
        <v>3368</v>
      </c>
      <c r="O86" s="3">
        <v>2771</v>
      </c>
      <c r="P86" s="3">
        <v>2615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4.25" x14ac:dyDescent="0.15">
      <c r="A87" s="17">
        <v>42424</v>
      </c>
      <c r="B87" s="8">
        <v>160551</v>
      </c>
      <c r="C87" s="8">
        <v>21902</v>
      </c>
      <c r="D87" s="8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  <c r="M87" s="3">
        <v>3862</v>
      </c>
      <c r="N87" s="3">
        <v>3067</v>
      </c>
      <c r="O87" s="3">
        <v>2989</v>
      </c>
    </row>
    <row r="88" spans="1:46" ht="14.25" x14ac:dyDescent="0.15">
      <c r="A88" s="17">
        <v>42425</v>
      </c>
      <c r="B88" s="8">
        <v>160354</v>
      </c>
      <c r="C88" s="8">
        <v>20590</v>
      </c>
      <c r="D88" s="8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  <c r="L88" s="3">
        <v>3706</v>
      </c>
      <c r="M88" s="3">
        <v>2750</v>
      </c>
      <c r="N88" s="3">
        <v>2615</v>
      </c>
    </row>
    <row r="89" spans="1:46" ht="14.25" x14ac:dyDescent="0.15">
      <c r="A89" s="17">
        <v>42426</v>
      </c>
      <c r="B89" s="8">
        <v>161316</v>
      </c>
      <c r="C89" s="8">
        <v>20152</v>
      </c>
      <c r="D89" s="8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  <c r="K89" s="3">
        <v>3842</v>
      </c>
      <c r="L89" s="3">
        <v>3125</v>
      </c>
      <c r="M89" s="3">
        <v>2865</v>
      </c>
    </row>
    <row r="90" spans="1:46" ht="14.25" x14ac:dyDescent="0.15">
      <c r="A90" s="17">
        <v>42427</v>
      </c>
      <c r="B90" s="8">
        <v>143401</v>
      </c>
      <c r="C90" s="8">
        <v>19341</v>
      </c>
      <c r="D90" s="8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  <c r="J90" s="3">
        <v>3535</v>
      </c>
      <c r="K90" s="3">
        <v>3390</v>
      </c>
      <c r="L90" s="3">
        <v>2984</v>
      </c>
    </row>
    <row r="91" spans="1:46" ht="14.25" x14ac:dyDescent="0.15">
      <c r="A91" s="17">
        <v>42428</v>
      </c>
      <c r="B91" s="8">
        <v>145752</v>
      </c>
      <c r="C91" s="8">
        <v>21469</v>
      </c>
      <c r="D91" s="8">
        <v>21008</v>
      </c>
      <c r="E91" s="3">
        <v>8245</v>
      </c>
      <c r="F91" s="3">
        <v>5752</v>
      </c>
      <c r="G91" s="3">
        <v>4894</v>
      </c>
      <c r="H91" s="3">
        <v>4465</v>
      </c>
      <c r="I91" s="3">
        <v>4299</v>
      </c>
      <c r="J91" s="3">
        <v>3894</v>
      </c>
      <c r="K91" s="3">
        <v>3743</v>
      </c>
    </row>
    <row r="92" spans="1:46" ht="14.25" x14ac:dyDescent="0.15">
      <c r="A92" s="17">
        <v>42429</v>
      </c>
      <c r="B92" s="8">
        <v>162992</v>
      </c>
      <c r="C92" s="8">
        <v>19511</v>
      </c>
      <c r="D92" s="8">
        <v>19090</v>
      </c>
      <c r="E92" s="3">
        <v>8307</v>
      </c>
      <c r="F92" s="3">
        <v>6061</v>
      </c>
      <c r="G92" s="3">
        <v>5349</v>
      </c>
      <c r="H92" s="3">
        <v>4768</v>
      </c>
      <c r="I92" s="3">
        <v>3660</v>
      </c>
      <c r="J92" s="3">
        <v>3286</v>
      </c>
    </row>
    <row r="93" spans="1:46" ht="14.25" x14ac:dyDescent="0.15">
      <c r="A93" s="17">
        <v>42430</v>
      </c>
      <c r="B93" s="8">
        <v>161833</v>
      </c>
      <c r="C93" s="8">
        <v>18943</v>
      </c>
      <c r="D93" s="8">
        <v>18574</v>
      </c>
      <c r="E93" s="3">
        <v>8254</v>
      </c>
      <c r="F93" s="3">
        <v>6094</v>
      </c>
      <c r="G93" s="3">
        <v>5147</v>
      </c>
      <c r="H93" s="3">
        <v>3993</v>
      </c>
      <c r="I93" s="3">
        <v>3536</v>
      </c>
    </row>
    <row r="94" spans="1:46" ht="14.25" x14ac:dyDescent="0.15">
      <c r="A94" s="17">
        <v>42431</v>
      </c>
      <c r="B94" s="8">
        <v>163011</v>
      </c>
      <c r="C94" s="8">
        <v>20537</v>
      </c>
      <c r="D94" s="8">
        <v>19996</v>
      </c>
      <c r="E94" s="3">
        <v>8592</v>
      </c>
      <c r="F94" s="3">
        <v>6415</v>
      </c>
      <c r="G94" s="3">
        <v>4460</v>
      </c>
      <c r="H94" s="3">
        <v>4091</v>
      </c>
    </row>
    <row r="95" spans="1:46" ht="14.25" x14ac:dyDescent="0.15">
      <c r="A95" s="17">
        <v>42432</v>
      </c>
      <c r="B95" s="8">
        <v>163473</v>
      </c>
      <c r="C95" s="8">
        <v>19534</v>
      </c>
      <c r="D95" s="8">
        <v>19059</v>
      </c>
      <c r="E95" s="3">
        <v>8406</v>
      </c>
      <c r="F95" s="3">
        <v>5188</v>
      </c>
      <c r="G95" s="3">
        <v>4471</v>
      </c>
    </row>
    <row r="96" spans="1:46" ht="14.25" x14ac:dyDescent="0.15">
      <c r="A96" s="17">
        <v>42433</v>
      </c>
      <c r="B96" s="8">
        <v>166396</v>
      </c>
      <c r="C96" s="8">
        <v>20557</v>
      </c>
      <c r="D96" s="8">
        <v>20019</v>
      </c>
      <c r="E96" s="3">
        <v>7934</v>
      </c>
      <c r="F96" s="3">
        <v>5584</v>
      </c>
    </row>
    <row r="97" spans="1:97" ht="14.25" x14ac:dyDescent="0.15">
      <c r="A97" s="17">
        <v>42434</v>
      </c>
      <c r="B97" s="8">
        <v>150213</v>
      </c>
      <c r="C97" s="8">
        <v>20766</v>
      </c>
      <c r="D97" s="8">
        <v>20321</v>
      </c>
      <c r="E97" s="3">
        <v>8302</v>
      </c>
    </row>
    <row r="98" spans="1:97" x14ac:dyDescent="0.15">
      <c r="A98" s="17">
        <v>42435</v>
      </c>
      <c r="B98" s="8">
        <v>148149</v>
      </c>
      <c r="C98" s="8">
        <v>20290</v>
      </c>
      <c r="D98" s="8">
        <v>19862</v>
      </c>
    </row>
    <row r="99" spans="1:97" x14ac:dyDescent="0.15">
      <c r="A99" s="17"/>
      <c r="B99" s="8"/>
      <c r="C99" s="8"/>
      <c r="D99" s="8"/>
    </row>
    <row r="100" spans="1:97" x14ac:dyDescent="0.15">
      <c r="A100" s="17"/>
      <c r="B100" s="8"/>
      <c r="C100" s="8"/>
      <c r="D100" s="8"/>
    </row>
    <row r="101" spans="1:97" x14ac:dyDescent="0.15">
      <c r="A101" s="17"/>
      <c r="B101" s="8"/>
      <c r="C101" s="8"/>
      <c r="D101" s="8"/>
    </row>
    <row r="103" spans="1:97" ht="14.25" x14ac:dyDescent="0.15">
      <c r="A103" s="6" t="s">
        <v>0</v>
      </c>
      <c r="B103" s="6" t="s">
        <v>1</v>
      </c>
      <c r="C103" s="6" t="s">
        <v>2</v>
      </c>
      <c r="D103" s="7" t="s">
        <v>3</v>
      </c>
      <c r="E103" s="8">
        <v>1</v>
      </c>
      <c r="F103">
        <v>2</v>
      </c>
      <c r="G103" s="8">
        <v>3</v>
      </c>
      <c r="H103">
        <v>4</v>
      </c>
      <c r="I103" s="8">
        <v>5</v>
      </c>
      <c r="J103">
        <v>6</v>
      </c>
      <c r="K103" s="8">
        <v>7</v>
      </c>
      <c r="L103">
        <v>8</v>
      </c>
      <c r="M103" s="8">
        <v>9</v>
      </c>
      <c r="N103">
        <v>10</v>
      </c>
      <c r="O103" s="8">
        <v>11</v>
      </c>
      <c r="P103">
        <v>12</v>
      </c>
      <c r="Q103" s="8">
        <v>13</v>
      </c>
      <c r="R103">
        <v>14</v>
      </c>
      <c r="S103" s="8">
        <v>15</v>
      </c>
      <c r="T103">
        <v>16</v>
      </c>
      <c r="U103" s="8">
        <v>17</v>
      </c>
      <c r="V103">
        <v>18</v>
      </c>
      <c r="W103" s="8">
        <v>19</v>
      </c>
      <c r="X103">
        <v>20</v>
      </c>
      <c r="Y103" s="8">
        <v>21</v>
      </c>
      <c r="Z103">
        <v>22</v>
      </c>
      <c r="AA103" s="8">
        <v>23</v>
      </c>
      <c r="AB103">
        <v>24</v>
      </c>
      <c r="AC103" s="8">
        <v>25</v>
      </c>
      <c r="AD103">
        <v>26</v>
      </c>
      <c r="AE103" s="8">
        <v>27</v>
      </c>
      <c r="AF103">
        <v>28</v>
      </c>
      <c r="AG103" s="8">
        <v>29</v>
      </c>
      <c r="AH103">
        <v>30</v>
      </c>
      <c r="AI103" s="8">
        <v>31</v>
      </c>
      <c r="AJ103">
        <v>32</v>
      </c>
      <c r="AK103" s="8">
        <v>33</v>
      </c>
      <c r="AL103">
        <v>34</v>
      </c>
      <c r="AM103" s="8">
        <v>35</v>
      </c>
      <c r="AN103">
        <v>36</v>
      </c>
      <c r="AO103" s="8">
        <v>37</v>
      </c>
      <c r="AP103">
        <v>38</v>
      </c>
      <c r="AQ103" s="8">
        <v>39</v>
      </c>
      <c r="AR103">
        <v>40</v>
      </c>
      <c r="AS103" s="8">
        <v>41</v>
      </c>
      <c r="AT103">
        <v>42</v>
      </c>
      <c r="AU103" s="8">
        <v>43</v>
      </c>
      <c r="AV103">
        <v>44</v>
      </c>
      <c r="AW103" s="8">
        <v>45</v>
      </c>
      <c r="AX103">
        <v>46</v>
      </c>
      <c r="AY103" s="8">
        <v>47</v>
      </c>
      <c r="AZ103">
        <v>48</v>
      </c>
      <c r="BA103" s="8">
        <v>49</v>
      </c>
      <c r="BB103">
        <v>50</v>
      </c>
      <c r="BC103" s="8">
        <v>51</v>
      </c>
      <c r="BD103">
        <v>52</v>
      </c>
      <c r="BE103" s="8">
        <v>53</v>
      </c>
      <c r="BF103">
        <v>54</v>
      </c>
      <c r="BG103" s="8">
        <v>55</v>
      </c>
      <c r="BH103">
        <v>56</v>
      </c>
      <c r="BI103" s="8">
        <v>57</v>
      </c>
      <c r="BJ103">
        <v>58</v>
      </c>
      <c r="BK103" s="8">
        <v>59</v>
      </c>
      <c r="BL103">
        <v>60</v>
      </c>
      <c r="BM103" s="8">
        <v>61</v>
      </c>
      <c r="BN103">
        <v>62</v>
      </c>
      <c r="BO103" s="8">
        <v>63</v>
      </c>
      <c r="BP103">
        <v>64</v>
      </c>
      <c r="BQ103" s="8">
        <v>65</v>
      </c>
      <c r="BR103">
        <v>66</v>
      </c>
      <c r="BS103" s="8">
        <v>67</v>
      </c>
      <c r="BT103">
        <v>68</v>
      </c>
      <c r="BU103" s="8">
        <v>69</v>
      </c>
      <c r="BV103">
        <v>70</v>
      </c>
      <c r="BW103" s="8">
        <v>71</v>
      </c>
      <c r="BX103">
        <v>72</v>
      </c>
      <c r="BY103" s="8">
        <v>73</v>
      </c>
      <c r="BZ103">
        <v>74</v>
      </c>
      <c r="CA103" s="8">
        <v>75</v>
      </c>
      <c r="CB103">
        <v>76</v>
      </c>
      <c r="CC103" s="8">
        <v>77</v>
      </c>
      <c r="CD103">
        <v>78</v>
      </c>
      <c r="CE103" s="8">
        <v>79</v>
      </c>
      <c r="CF103">
        <v>80</v>
      </c>
      <c r="CG103" s="8">
        <v>81</v>
      </c>
      <c r="CH103">
        <v>82</v>
      </c>
      <c r="CI103" s="8">
        <v>83</v>
      </c>
      <c r="CJ103">
        <v>84</v>
      </c>
      <c r="CK103" s="8">
        <v>85</v>
      </c>
      <c r="CL103">
        <v>86</v>
      </c>
      <c r="CM103" s="8">
        <v>87</v>
      </c>
      <c r="CN103">
        <v>88</v>
      </c>
      <c r="CO103" s="8">
        <v>89</v>
      </c>
      <c r="CP103">
        <v>90</v>
      </c>
      <c r="CQ103" s="8">
        <v>91</v>
      </c>
      <c r="CR103">
        <v>92</v>
      </c>
      <c r="CS103" s="8">
        <v>93</v>
      </c>
    </row>
    <row r="104" spans="1:97" x14ac:dyDescent="0.15">
      <c r="A104" s="13">
        <v>42339</v>
      </c>
      <c r="C104" s="8">
        <v>31677</v>
      </c>
      <c r="D104" s="12">
        <f t="shared" ref="D104:AO104" si="0">D2/$C2</f>
        <v>0.97566057391798466</v>
      </c>
      <c r="E104" s="12">
        <f t="shared" si="0"/>
        <v>0.38226473466553018</v>
      </c>
      <c r="F104" s="12">
        <f t="shared" si="0"/>
        <v>0.22836758531426588</v>
      </c>
      <c r="G104" s="12">
        <f t="shared" si="0"/>
        <v>0.24326798623607032</v>
      </c>
      <c r="H104" s="12">
        <f t="shared" si="0"/>
        <v>0.16879755027306878</v>
      </c>
      <c r="I104" s="12">
        <f t="shared" si="0"/>
        <v>0.14894087192600308</v>
      </c>
      <c r="J104" s="12">
        <f t="shared" si="0"/>
        <v>0.15885342677652556</v>
      </c>
      <c r="K104" s="12">
        <f t="shared" si="0"/>
        <v>0.15389714935126433</v>
      </c>
      <c r="L104" s="12">
        <f t="shared" si="0"/>
        <v>0.16380970420178678</v>
      </c>
      <c r="M104" s="12">
        <f t="shared" si="0"/>
        <v>0.12908419357893741</v>
      </c>
      <c r="N104" s="12">
        <f t="shared" si="0"/>
        <v>0.12908419357893741</v>
      </c>
      <c r="O104" s="12">
        <f t="shared" si="0"/>
        <v>0.1092275152318717</v>
      </c>
      <c r="P104" s="12">
        <f t="shared" si="0"/>
        <v>9.4327114310067239E-2</v>
      </c>
      <c r="Q104" s="12">
        <f t="shared" si="0"/>
        <v>0.1092275152318717</v>
      </c>
      <c r="R104" s="12">
        <f t="shared" si="0"/>
        <v>0.1092275152318717</v>
      </c>
      <c r="S104" s="12">
        <f t="shared" si="0"/>
        <v>9.9283391735328477E-2</v>
      </c>
      <c r="T104" s="12">
        <f t="shared" si="0"/>
        <v>0.1092275152318717</v>
      </c>
      <c r="U104" s="12">
        <f t="shared" si="0"/>
        <v>9.9283391735328477E-2</v>
      </c>
      <c r="V104" s="12">
        <f t="shared" si="0"/>
        <v>9.4327114310067239E-2</v>
      </c>
      <c r="W104" s="12">
        <f t="shared" si="0"/>
        <v>9.9283391735328477E-2</v>
      </c>
      <c r="X104" s="12">
        <f t="shared" si="0"/>
        <v>9.4327114310067239E-2</v>
      </c>
      <c r="Y104" s="12">
        <f t="shared" si="0"/>
        <v>9.9283391735328477E-2</v>
      </c>
      <c r="Z104" s="12">
        <f t="shared" si="0"/>
        <v>9.4327114310067239E-2</v>
      </c>
      <c r="AA104" s="12">
        <f t="shared" si="0"/>
        <v>8.4382990813524003E-2</v>
      </c>
      <c r="AB104" s="12">
        <f t="shared" si="0"/>
        <v>9.9283391735328477E-2</v>
      </c>
      <c r="AC104" s="12">
        <f t="shared" si="0"/>
        <v>7.9426713388262779E-2</v>
      </c>
      <c r="AD104" s="12">
        <f t="shared" si="0"/>
        <v>8.4382990813524003E-2</v>
      </c>
      <c r="AE104" s="12">
        <f t="shared" si="0"/>
        <v>7.9426713388262779E-2</v>
      </c>
      <c r="AF104" s="12">
        <f t="shared" si="0"/>
        <v>6.4526312466458319E-2</v>
      </c>
      <c r="AG104" s="12">
        <f t="shared" si="0"/>
        <v>7.4470435963001541E-2</v>
      </c>
      <c r="AH104" s="12">
        <f t="shared" si="0"/>
        <v>5.461375761593585E-2</v>
      </c>
      <c r="AI104" s="12">
        <f t="shared" si="0"/>
        <v>4.4669634119392621E-2</v>
      </c>
      <c r="AJ104" s="12">
        <f t="shared" si="0"/>
        <v>5.461375761593585E-2</v>
      </c>
      <c r="AK104" s="12">
        <f t="shared" si="0"/>
        <v>5.9570035041197081E-2</v>
      </c>
      <c r="AL104" s="12">
        <f t="shared" si="0"/>
        <v>6.9514158537740317E-2</v>
      </c>
      <c r="AM104" s="12">
        <f t="shared" si="0"/>
        <v>8.9370836884806015E-2</v>
      </c>
      <c r="AN104" s="12">
        <f t="shared" si="0"/>
        <v>8.4382990813524003E-2</v>
      </c>
      <c r="AO104" s="12">
        <f t="shared" si="0"/>
        <v>8.4382990813524003E-2</v>
      </c>
      <c r="AP104" s="12">
        <f t="shared" ref="AP104" si="1">AP2/$C2</f>
        <v>5.9570035041197081E-2</v>
      </c>
      <c r="AQ104" s="12">
        <f t="shared" ref="AQ104:CQ104" si="2">AQ2/$C2</f>
        <v>4.4669634119392621E-2</v>
      </c>
      <c r="AR104" s="12">
        <f t="shared" si="2"/>
        <v>4.9657480190674619E-2</v>
      </c>
      <c r="AS104" s="12">
        <f t="shared" si="2"/>
        <v>4.9657480190674619E-2</v>
      </c>
      <c r="AT104" s="12">
        <f t="shared" si="2"/>
        <v>5.9570035041197081E-2</v>
      </c>
      <c r="AU104" s="12">
        <f t="shared" si="2"/>
        <v>4.4669634119392621E-2</v>
      </c>
      <c r="AV104" s="12">
        <f t="shared" si="2"/>
        <v>4.9657480190674619E-2</v>
      </c>
      <c r="AW104" s="12">
        <f t="shared" si="2"/>
        <v>4.4669634119392621E-2</v>
      </c>
      <c r="AX104" s="12">
        <f t="shared" si="2"/>
        <v>4.9657480190674619E-2</v>
      </c>
      <c r="AY104" s="12">
        <f t="shared" si="2"/>
        <v>1.9856678347065695E-2</v>
      </c>
      <c r="AZ104" s="12">
        <f t="shared" si="2"/>
        <v>3.4757079268870159E-2</v>
      </c>
      <c r="BA104" s="12">
        <f t="shared" si="2"/>
        <v>3.4757079268870159E-2</v>
      </c>
      <c r="BB104" s="12">
        <f t="shared" si="2"/>
        <v>3.4757079268870159E-2</v>
      </c>
      <c r="BC104" s="12">
        <f t="shared" si="2"/>
        <v>2.9800801843608928E-2</v>
      </c>
      <c r="BD104" s="12">
        <f t="shared" si="2"/>
        <v>2.4812955772326926E-2</v>
      </c>
      <c r="BE104" s="12">
        <f t="shared" si="2"/>
        <v>3.4757079268870159E-2</v>
      </c>
      <c r="BF104" s="12">
        <f t="shared" si="2"/>
        <v>2.4812955772326926E-2</v>
      </c>
      <c r="BG104" s="12">
        <f t="shared" si="2"/>
        <v>4.4669634119392621E-2</v>
      </c>
      <c r="BH104" s="12">
        <f t="shared" si="2"/>
        <v>4.9657480190674619E-2</v>
      </c>
      <c r="BI104" s="12">
        <f t="shared" si="2"/>
        <v>3.971335669413139E-2</v>
      </c>
      <c r="BJ104" s="12">
        <f t="shared" si="2"/>
        <v>4.4669634119392621E-2</v>
      </c>
      <c r="BK104" s="12">
        <f t="shared" si="2"/>
        <v>4.4669634119392621E-2</v>
      </c>
      <c r="BL104" s="12">
        <f t="shared" si="2"/>
        <v>2.4812955772326926E-2</v>
      </c>
      <c r="BM104" s="12">
        <f t="shared" si="2"/>
        <v>1.9856678347065695E-2</v>
      </c>
      <c r="BN104" s="12">
        <f t="shared" si="2"/>
        <v>2.4812955772326926E-2</v>
      </c>
      <c r="BO104" s="12">
        <f t="shared" si="2"/>
        <v>2.9800801843608928E-2</v>
      </c>
      <c r="BP104" s="12">
        <f t="shared" si="2"/>
        <v>2.9800801843608928E-2</v>
      </c>
      <c r="BQ104" s="12">
        <f t="shared" si="2"/>
        <v>1.9856678347065695E-2</v>
      </c>
      <c r="BR104" s="12">
        <f t="shared" si="2"/>
        <v>2.9800801843608928E-2</v>
      </c>
      <c r="BS104" s="12">
        <f t="shared" si="2"/>
        <v>9.9441234965432328E-3</v>
      </c>
      <c r="BT104" s="12">
        <f t="shared" si="2"/>
        <v>1.9856678347065695E-2</v>
      </c>
      <c r="BU104" s="12">
        <f t="shared" si="2"/>
        <v>4.9562774252612301E-3</v>
      </c>
      <c r="BV104" s="12">
        <f t="shared" si="2"/>
        <v>1.4900400921804464E-2</v>
      </c>
      <c r="BW104" s="12">
        <f t="shared" si="2"/>
        <v>1.4900400921804464E-2</v>
      </c>
      <c r="BX104" s="12">
        <f t="shared" si="2"/>
        <v>2.9800801843608928E-2</v>
      </c>
      <c r="BY104" s="12">
        <f t="shared" si="2"/>
        <v>2.4812955772326926E-2</v>
      </c>
      <c r="BZ104" s="12">
        <f t="shared" si="2"/>
        <v>2.4812955772326926E-2</v>
      </c>
      <c r="CA104" s="12">
        <f t="shared" si="2"/>
        <v>1.9856678347065695E-2</v>
      </c>
      <c r="CB104" s="12">
        <f t="shared" si="2"/>
        <v>3.4757079268870159E-2</v>
      </c>
      <c r="CC104" s="12">
        <f t="shared" si="2"/>
        <v>2.4812955772326926E-2</v>
      </c>
      <c r="CD104" s="12">
        <f t="shared" si="2"/>
        <v>3.4757079268870159E-2</v>
      </c>
      <c r="CE104" s="12">
        <f t="shared" si="2"/>
        <v>2.4812955772326926E-2</v>
      </c>
      <c r="CF104" s="12">
        <f t="shared" si="2"/>
        <v>2.9800801843608928E-2</v>
      </c>
      <c r="CG104" s="12">
        <f t="shared" si="2"/>
        <v>1.9856678347065695E-2</v>
      </c>
      <c r="CH104" s="12">
        <f t="shared" si="2"/>
        <v>2.4812955772326926E-2</v>
      </c>
      <c r="CI104" s="12">
        <f t="shared" si="2"/>
        <v>2.9800801843608928E-2</v>
      </c>
      <c r="CJ104" s="12">
        <f t="shared" si="2"/>
        <v>2.9800801843608928E-2</v>
      </c>
      <c r="CK104" s="12">
        <f t="shared" si="2"/>
        <v>4.4669634119392621E-2</v>
      </c>
      <c r="CL104" s="12">
        <f t="shared" si="2"/>
        <v>2.9200997569214255E-2</v>
      </c>
      <c r="CM104" s="12">
        <f t="shared" si="2"/>
        <v>2.7590996622154876E-2</v>
      </c>
      <c r="CN104" s="12">
        <f t="shared" si="2"/>
        <v>2.1150992833917352E-2</v>
      </c>
      <c r="CO104" s="12">
        <f t="shared" si="2"/>
        <v>2.2508444612810558E-2</v>
      </c>
      <c r="CP104" s="12">
        <f t="shared" si="2"/>
        <v>2.8948448401048078E-2</v>
      </c>
      <c r="CQ104" s="12">
        <f t="shared" si="2"/>
        <v>2.9453546737380435E-2</v>
      </c>
    </row>
    <row r="105" spans="1:97" x14ac:dyDescent="0.15">
      <c r="A105" s="13">
        <v>42340</v>
      </c>
      <c r="C105" s="8">
        <v>31703</v>
      </c>
      <c r="D105" s="12">
        <f t="shared" ref="D105:BO105" si="3">D3/$C3</f>
        <v>0.97751001482509536</v>
      </c>
      <c r="E105" s="12">
        <f t="shared" si="3"/>
        <v>0.40604990064031793</v>
      </c>
      <c r="F105" s="12">
        <f t="shared" si="3"/>
        <v>0.30205343342901303</v>
      </c>
      <c r="G105" s="12">
        <f t="shared" si="3"/>
        <v>0.18815254076901239</v>
      </c>
      <c r="H105" s="12">
        <f t="shared" si="3"/>
        <v>0.18815254076901239</v>
      </c>
      <c r="I105" s="12">
        <f t="shared" si="3"/>
        <v>0.20300917894205595</v>
      </c>
      <c r="J105" s="12">
        <f t="shared" si="3"/>
        <v>0.1782481153203167</v>
      </c>
      <c r="K105" s="12">
        <f t="shared" si="3"/>
        <v>0.14361416900608776</v>
      </c>
      <c r="L105" s="12">
        <f t="shared" si="3"/>
        <v>0.13866195628173991</v>
      </c>
      <c r="M105" s="12">
        <f t="shared" si="3"/>
        <v>0.1287575308330442</v>
      </c>
      <c r="N105" s="12">
        <f t="shared" si="3"/>
        <v>0.13370974355739204</v>
      </c>
      <c r="O105" s="12">
        <f t="shared" si="3"/>
        <v>0.10399646721130493</v>
      </c>
      <c r="P105" s="12">
        <f t="shared" si="3"/>
        <v>0.1287575308330442</v>
      </c>
      <c r="Q105" s="12">
        <f t="shared" si="3"/>
        <v>0.11390089266000063</v>
      </c>
      <c r="R105" s="12">
        <f t="shared" si="3"/>
        <v>0.12380531810869634</v>
      </c>
      <c r="S105" s="12">
        <f t="shared" si="3"/>
        <v>9.4092041762609213E-2</v>
      </c>
      <c r="T105" s="12">
        <f t="shared" si="3"/>
        <v>9.4092041762609213E-2</v>
      </c>
      <c r="U105" s="12">
        <f t="shared" si="3"/>
        <v>7.9235403589565656E-2</v>
      </c>
      <c r="V105" s="12">
        <f t="shared" si="3"/>
        <v>8.4187616313913513E-2</v>
      </c>
      <c r="W105" s="12">
        <f t="shared" si="3"/>
        <v>7.4283190865217799E-2</v>
      </c>
      <c r="X105" s="12">
        <f t="shared" si="3"/>
        <v>9.904425448695707E-2</v>
      </c>
      <c r="Y105" s="12">
        <f t="shared" si="3"/>
        <v>6.9299435384663918E-2</v>
      </c>
      <c r="Z105" s="12">
        <f t="shared" si="3"/>
        <v>7.9235403589565656E-2</v>
      </c>
      <c r="AA105" s="12">
        <f t="shared" si="3"/>
        <v>6.9299435384663918E-2</v>
      </c>
      <c r="AB105" s="12">
        <f t="shared" si="3"/>
        <v>8.913982903826137E-2</v>
      </c>
      <c r="AC105" s="12">
        <f t="shared" si="3"/>
        <v>9.904425448695707E-2</v>
      </c>
      <c r="AD105" s="12">
        <f t="shared" si="3"/>
        <v>8.4187616313913513E-2</v>
      </c>
      <c r="AE105" s="12">
        <f t="shared" si="3"/>
        <v>9.4092041762609213E-2</v>
      </c>
      <c r="AF105" s="12">
        <f t="shared" si="3"/>
        <v>9.4092041762609213E-2</v>
      </c>
      <c r="AG105" s="12">
        <f t="shared" si="3"/>
        <v>8.913982903826137E-2</v>
      </c>
      <c r="AH105" s="12">
        <f t="shared" si="3"/>
        <v>7.9235403589565656E-2</v>
      </c>
      <c r="AI105" s="12">
        <f t="shared" si="3"/>
        <v>8.913982903826137E-2</v>
      </c>
      <c r="AJ105" s="12">
        <f t="shared" si="3"/>
        <v>8.4187616313913513E-2</v>
      </c>
      <c r="AK105" s="12">
        <f t="shared" si="3"/>
        <v>9.4092041762609213E-2</v>
      </c>
      <c r="AL105" s="12">
        <f t="shared" si="3"/>
        <v>7.4283190865217799E-2</v>
      </c>
      <c r="AM105" s="12">
        <f t="shared" si="3"/>
        <v>5.9426552692174242E-2</v>
      </c>
      <c r="AN105" s="12">
        <f t="shared" si="3"/>
        <v>6.4378765416522099E-2</v>
      </c>
      <c r="AO105" s="12">
        <f t="shared" si="3"/>
        <v>5.9426552692174242E-2</v>
      </c>
      <c r="AP105" s="12">
        <f t="shared" si="3"/>
        <v>6.4378765416522099E-2</v>
      </c>
      <c r="AQ105" s="12">
        <f t="shared" si="3"/>
        <v>5.9426552692174242E-2</v>
      </c>
      <c r="AR105" s="12">
        <f t="shared" si="3"/>
        <v>6.9330978140869956E-2</v>
      </c>
      <c r="AS105" s="12">
        <f t="shared" si="3"/>
        <v>6.9330978140869956E-2</v>
      </c>
      <c r="AT105" s="12">
        <f t="shared" si="3"/>
        <v>5.9426552692174242E-2</v>
      </c>
      <c r="AU105" s="12">
        <f t="shared" si="3"/>
        <v>7.4283190865217799E-2</v>
      </c>
      <c r="AV105" s="12">
        <f t="shared" si="3"/>
        <v>6.9330978140869956E-2</v>
      </c>
      <c r="AW105" s="12">
        <f t="shared" si="3"/>
        <v>7.4283190865217799E-2</v>
      </c>
      <c r="AX105" s="12">
        <f t="shared" si="3"/>
        <v>5.9426552692174242E-2</v>
      </c>
      <c r="AY105" s="12">
        <f t="shared" si="3"/>
        <v>6.4378765416522099E-2</v>
      </c>
      <c r="AZ105" s="12">
        <f t="shared" si="3"/>
        <v>5.4474339967826392E-2</v>
      </c>
      <c r="BA105" s="12">
        <f t="shared" si="3"/>
        <v>4.4569914519130685E-2</v>
      </c>
      <c r="BB105" s="12">
        <f t="shared" si="3"/>
        <v>4.4569914519130685E-2</v>
      </c>
      <c r="BC105" s="12">
        <f t="shared" si="3"/>
        <v>4.9522127243478535E-2</v>
      </c>
      <c r="BD105" s="12">
        <f t="shared" si="3"/>
        <v>4.4569914519130685E-2</v>
      </c>
      <c r="BE105" s="12">
        <f t="shared" si="3"/>
        <v>5.9426552692174242E-2</v>
      </c>
      <c r="BF105" s="12">
        <f t="shared" si="3"/>
        <v>3.9617701794782828E-2</v>
      </c>
      <c r="BG105" s="12">
        <f t="shared" si="3"/>
        <v>4.9522127243478535E-2</v>
      </c>
      <c r="BH105" s="12">
        <f t="shared" si="3"/>
        <v>5.4474339967826392E-2</v>
      </c>
      <c r="BI105" s="12">
        <f t="shared" si="3"/>
        <v>6.4378765416522099E-2</v>
      </c>
      <c r="BJ105" s="12">
        <f t="shared" si="3"/>
        <v>4.4569914519130685E-2</v>
      </c>
      <c r="BK105" s="12">
        <f t="shared" si="3"/>
        <v>4.4569914519130685E-2</v>
      </c>
      <c r="BL105" s="12">
        <f t="shared" si="3"/>
        <v>4.4569914519130685E-2</v>
      </c>
      <c r="BM105" s="12">
        <f t="shared" si="3"/>
        <v>2.4761063621739268E-2</v>
      </c>
      <c r="BN105" s="12">
        <f t="shared" si="3"/>
        <v>1.9808850897391414E-2</v>
      </c>
      <c r="BO105" s="12">
        <f t="shared" si="3"/>
        <v>2.9713276346087121E-2</v>
      </c>
      <c r="BP105" s="12">
        <f t="shared" ref="BP105:CQ105" si="4">BP3/$C3</f>
        <v>3.9617701794782828E-2</v>
      </c>
      <c r="BQ105" s="12">
        <f t="shared" si="4"/>
        <v>2.4761063621739268E-2</v>
      </c>
      <c r="BR105" s="12">
        <f t="shared" si="4"/>
        <v>3.9617701794782828E-2</v>
      </c>
      <c r="BS105" s="12">
        <f t="shared" si="4"/>
        <v>3.4665489070434978E-2</v>
      </c>
      <c r="BT105" s="12">
        <f t="shared" si="4"/>
        <v>2.9713276346087121E-2</v>
      </c>
      <c r="BU105" s="12">
        <f t="shared" si="4"/>
        <v>2.4761063621739268E-2</v>
      </c>
      <c r="BV105" s="12">
        <f t="shared" si="4"/>
        <v>1.9808850897391414E-2</v>
      </c>
      <c r="BW105" s="12">
        <f t="shared" si="4"/>
        <v>3.4665489070434978E-2</v>
      </c>
      <c r="BX105" s="12">
        <f t="shared" si="4"/>
        <v>2.9713276346087121E-2</v>
      </c>
      <c r="BY105" s="12">
        <f t="shared" si="4"/>
        <v>2.9713276346087121E-2</v>
      </c>
      <c r="BZ105" s="12">
        <f t="shared" si="4"/>
        <v>3.4665489070434978E-2</v>
      </c>
      <c r="CA105" s="12">
        <f t="shared" si="4"/>
        <v>2.4761063621739268E-2</v>
      </c>
      <c r="CB105" s="12">
        <f t="shared" si="4"/>
        <v>2.9713276346087121E-2</v>
      </c>
      <c r="CC105" s="12">
        <f t="shared" si="4"/>
        <v>2.9713276346087121E-2</v>
      </c>
      <c r="CD105" s="12">
        <f t="shared" si="4"/>
        <v>3.4665489070434978E-2</v>
      </c>
      <c r="CE105" s="12">
        <f t="shared" si="4"/>
        <v>1.9808850897391414E-2</v>
      </c>
      <c r="CF105" s="12">
        <f t="shared" si="4"/>
        <v>3.4665489070434978E-2</v>
      </c>
      <c r="CG105" s="12">
        <f t="shared" si="4"/>
        <v>3.9617701794782828E-2</v>
      </c>
      <c r="CH105" s="12">
        <f t="shared" si="4"/>
        <v>2.9713276346087121E-2</v>
      </c>
      <c r="CI105" s="12">
        <f t="shared" si="4"/>
        <v>2.4761063621739268E-2</v>
      </c>
      <c r="CJ105" s="12">
        <f t="shared" si="4"/>
        <v>1.9808850897391414E-2</v>
      </c>
      <c r="CK105" s="12">
        <f t="shared" si="4"/>
        <v>3.3214522284957262E-2</v>
      </c>
      <c r="CL105" s="12">
        <f t="shared" si="4"/>
        <v>3.375074914045989E-2</v>
      </c>
      <c r="CM105" s="12">
        <f t="shared" si="4"/>
        <v>2.0628962558748385E-2</v>
      </c>
      <c r="CN105" s="12">
        <f t="shared" si="4"/>
        <v>2.195375831940195E-2</v>
      </c>
      <c r="CO105" s="12">
        <f t="shared" si="4"/>
        <v>3.0533388007444092E-2</v>
      </c>
      <c r="CP105" s="12">
        <f t="shared" si="4"/>
        <v>3.482320285146516E-2</v>
      </c>
      <c r="CQ105" s="12">
        <f t="shared" si="4"/>
        <v>3.0596473519856164E-2</v>
      </c>
    </row>
    <row r="106" spans="1:97" x14ac:dyDescent="0.15">
      <c r="A106" s="13">
        <v>42341</v>
      </c>
      <c r="C106" s="8">
        <v>29758</v>
      </c>
      <c r="D106" s="12">
        <f t="shared" ref="D106:BO106" si="5">D4/$C4</f>
        <v>0.97486390214396124</v>
      </c>
      <c r="E106" s="12">
        <f t="shared" si="5"/>
        <v>0.5279252637946098</v>
      </c>
      <c r="F106" s="12">
        <f t="shared" si="5"/>
        <v>0.33258283486793466</v>
      </c>
      <c r="G106" s="12">
        <f t="shared" si="5"/>
        <v>0.25868673970024869</v>
      </c>
      <c r="H106" s="12">
        <f t="shared" si="5"/>
        <v>0.27979030848847369</v>
      </c>
      <c r="I106" s="12">
        <f t="shared" si="5"/>
        <v>0.2428590631090799</v>
      </c>
      <c r="J106" s="12">
        <f t="shared" si="5"/>
        <v>0.20061832112373143</v>
      </c>
      <c r="K106" s="12">
        <f t="shared" si="5"/>
        <v>0.20061832112373143</v>
      </c>
      <c r="L106" s="12">
        <f t="shared" si="5"/>
        <v>0.20589421332078769</v>
      </c>
      <c r="M106" s="12">
        <f t="shared" si="5"/>
        <v>0.16892936353249546</v>
      </c>
      <c r="N106" s="12">
        <f t="shared" si="5"/>
        <v>0.1636534713354392</v>
      </c>
      <c r="O106" s="12">
        <f t="shared" si="5"/>
        <v>0.1636534713354392</v>
      </c>
      <c r="P106" s="12">
        <f t="shared" si="5"/>
        <v>0.16892936353249546</v>
      </c>
      <c r="Q106" s="12">
        <f t="shared" si="5"/>
        <v>0.14782579474427046</v>
      </c>
      <c r="R106" s="12">
        <f t="shared" si="5"/>
        <v>0.14782579474427046</v>
      </c>
      <c r="S106" s="12">
        <f t="shared" si="5"/>
        <v>0.1425499025472142</v>
      </c>
      <c r="T106" s="12">
        <f t="shared" si="5"/>
        <v>0.11613683715303448</v>
      </c>
      <c r="U106" s="12">
        <f t="shared" si="5"/>
        <v>0.11613683715303448</v>
      </c>
      <c r="V106" s="12">
        <f t="shared" si="5"/>
        <v>0.11613683715303448</v>
      </c>
      <c r="W106" s="12">
        <f t="shared" si="5"/>
        <v>0.12141272935009073</v>
      </c>
      <c r="X106" s="12">
        <f t="shared" si="5"/>
        <v>0.10558505275892197</v>
      </c>
      <c r="Y106" s="12">
        <f t="shared" si="5"/>
        <v>0.10558505275892197</v>
      </c>
      <c r="Z106" s="12">
        <f t="shared" si="5"/>
        <v>9.5033268364809464E-2</v>
      </c>
      <c r="AA106" s="12">
        <f t="shared" si="5"/>
        <v>8.9757376167753214E-2</v>
      </c>
      <c r="AB106" s="12">
        <f t="shared" si="5"/>
        <v>0.10030916056186572</v>
      </c>
      <c r="AC106" s="12">
        <f t="shared" si="5"/>
        <v>8.9757376167753214E-2</v>
      </c>
      <c r="AD106" s="12">
        <f t="shared" si="5"/>
        <v>0.12141272935009073</v>
      </c>
      <c r="AE106" s="12">
        <f t="shared" si="5"/>
        <v>9.5033268364809464E-2</v>
      </c>
      <c r="AF106" s="12">
        <f t="shared" si="5"/>
        <v>7.3896095167685999E-2</v>
      </c>
      <c r="AG106" s="12">
        <f t="shared" si="5"/>
        <v>7.917198736474225E-2</v>
      </c>
      <c r="AH106" s="12">
        <f t="shared" si="5"/>
        <v>5.806841857651724E-2</v>
      </c>
      <c r="AI106" s="12">
        <f t="shared" si="5"/>
        <v>4.7516634182404732E-2</v>
      </c>
      <c r="AJ106" s="12">
        <f t="shared" si="5"/>
        <v>6.8620202970629748E-2</v>
      </c>
      <c r="AK106" s="12">
        <f t="shared" si="5"/>
        <v>7.3896095167685999E-2</v>
      </c>
      <c r="AL106" s="12">
        <f t="shared" si="5"/>
        <v>6.3344310773573498E-2</v>
      </c>
      <c r="AM106" s="12">
        <f t="shared" si="5"/>
        <v>5.806841857651724E-2</v>
      </c>
      <c r="AN106" s="12">
        <f t="shared" si="5"/>
        <v>5.2792526379460983E-2</v>
      </c>
      <c r="AO106" s="12">
        <f t="shared" si="5"/>
        <v>2.637946098528127E-2</v>
      </c>
      <c r="AP106" s="12">
        <f t="shared" si="5"/>
        <v>3.6964849788292224E-2</v>
      </c>
      <c r="AQ106" s="12">
        <f t="shared" si="5"/>
        <v>4.7516634182404732E-2</v>
      </c>
      <c r="AR106" s="12">
        <f t="shared" si="5"/>
        <v>4.7516634182404732E-2</v>
      </c>
      <c r="AS106" s="12">
        <f t="shared" si="5"/>
        <v>3.6964849788292224E-2</v>
      </c>
      <c r="AT106" s="12">
        <f t="shared" si="5"/>
        <v>2.637946098528127E-2</v>
      </c>
      <c r="AU106" s="12">
        <f t="shared" si="5"/>
        <v>2.1103568788225016E-2</v>
      </c>
      <c r="AV106" s="12">
        <f t="shared" si="5"/>
        <v>2.637946098528127E-2</v>
      </c>
      <c r="AW106" s="12">
        <f t="shared" si="5"/>
        <v>1.5827676591168762E-2</v>
      </c>
      <c r="AX106" s="12">
        <f t="shared" si="5"/>
        <v>2.637946098528127E-2</v>
      </c>
      <c r="AY106" s="12">
        <f t="shared" si="5"/>
        <v>3.1688957591235974E-2</v>
      </c>
      <c r="AZ106" s="12">
        <f t="shared" si="5"/>
        <v>4.2240741985348475E-2</v>
      </c>
      <c r="BA106" s="12">
        <f t="shared" si="5"/>
        <v>3.1688957591235974E-2</v>
      </c>
      <c r="BB106" s="12">
        <f t="shared" si="5"/>
        <v>3.6964849788292224E-2</v>
      </c>
      <c r="BC106" s="12">
        <f t="shared" si="5"/>
        <v>3.6964849788292224E-2</v>
      </c>
      <c r="BD106" s="12">
        <f t="shared" si="5"/>
        <v>4.2240741985348475E-2</v>
      </c>
      <c r="BE106" s="12">
        <f t="shared" si="5"/>
        <v>4.7516634182404732E-2</v>
      </c>
      <c r="BF106" s="12">
        <f t="shared" si="5"/>
        <v>4.7516634182404732E-2</v>
      </c>
      <c r="BG106" s="12">
        <f t="shared" si="5"/>
        <v>4.2240741985348475E-2</v>
      </c>
      <c r="BH106" s="12">
        <f t="shared" si="5"/>
        <v>3.1688957591235974E-2</v>
      </c>
      <c r="BI106" s="12">
        <f t="shared" si="5"/>
        <v>3.6964849788292224E-2</v>
      </c>
      <c r="BJ106" s="12">
        <f t="shared" si="5"/>
        <v>3.1688957591235974E-2</v>
      </c>
      <c r="BK106" s="12">
        <f t="shared" si="5"/>
        <v>3.1688957591235974E-2</v>
      </c>
      <c r="BL106" s="12">
        <f t="shared" si="5"/>
        <v>2.1103568788225016E-2</v>
      </c>
      <c r="BM106" s="12">
        <f t="shared" si="5"/>
        <v>3.6964849788292224E-2</v>
      </c>
      <c r="BN106" s="12">
        <f t="shared" si="5"/>
        <v>3.1688957591235974E-2</v>
      </c>
      <c r="BO106" s="12">
        <f t="shared" si="5"/>
        <v>1.5827676591168762E-2</v>
      </c>
      <c r="BP106" s="12">
        <f t="shared" ref="BP106:CQ106" si="6">BP4/$C4</f>
        <v>1.5827676591168762E-2</v>
      </c>
      <c r="BQ106" s="12">
        <f t="shared" si="6"/>
        <v>5.275892197056254E-3</v>
      </c>
      <c r="BR106" s="12">
        <f t="shared" si="6"/>
        <v>1.0551784394112508E-2</v>
      </c>
      <c r="BS106" s="12">
        <f t="shared" si="6"/>
        <v>5.275892197056254E-3</v>
      </c>
      <c r="BT106" s="12">
        <f t="shared" si="6"/>
        <v>5.275892197056254E-3</v>
      </c>
      <c r="BU106" s="12">
        <f t="shared" si="6"/>
        <v>1.0551784394112508E-2</v>
      </c>
      <c r="BV106" s="12">
        <f t="shared" si="6"/>
        <v>1.0551784394112508E-2</v>
      </c>
      <c r="BW106" s="12">
        <f t="shared" si="6"/>
        <v>1.0551784394112508E-2</v>
      </c>
      <c r="BX106" s="12">
        <f t="shared" si="6"/>
        <v>2.1103568788225016E-2</v>
      </c>
      <c r="BY106" s="12">
        <f t="shared" si="6"/>
        <v>1.0551784394112508E-2</v>
      </c>
      <c r="BZ106" s="12">
        <f t="shared" si="6"/>
        <v>1.0551784394112508E-2</v>
      </c>
      <c r="CA106" s="12">
        <f t="shared" si="6"/>
        <v>3.1688957591235974E-2</v>
      </c>
      <c r="CB106" s="12">
        <f t="shared" si="6"/>
        <v>2.1103568788225016E-2</v>
      </c>
      <c r="CC106" s="12">
        <f t="shared" si="6"/>
        <v>1.0551784394112508E-2</v>
      </c>
      <c r="CD106" s="12">
        <f t="shared" si="6"/>
        <v>5.275892197056254E-3</v>
      </c>
      <c r="CE106" s="12">
        <f t="shared" si="6"/>
        <v>1.5827676591168762E-2</v>
      </c>
      <c r="CF106" s="12">
        <f t="shared" si="6"/>
        <v>5.275892197056254E-3</v>
      </c>
      <c r="CG106" s="12">
        <f t="shared" si="6"/>
        <v>2.1103568788225016E-2</v>
      </c>
      <c r="CH106" s="12">
        <f t="shared" si="6"/>
        <v>1.5827676591168762E-2</v>
      </c>
      <c r="CI106" s="12">
        <f t="shared" si="6"/>
        <v>1.5827676591168762E-2</v>
      </c>
      <c r="CJ106" s="12">
        <f t="shared" si="6"/>
        <v>3.4814167618791587E-2</v>
      </c>
      <c r="CK106" s="12">
        <f t="shared" si="6"/>
        <v>3.3940452987431952E-2</v>
      </c>
      <c r="CL106" s="12">
        <f t="shared" si="6"/>
        <v>2.4531218495866657E-2</v>
      </c>
      <c r="CM106" s="12">
        <f t="shared" si="6"/>
        <v>2.224611869077223E-2</v>
      </c>
      <c r="CN106" s="12">
        <f t="shared" si="6"/>
        <v>3.2797903084884734E-2</v>
      </c>
      <c r="CO106" s="12">
        <f t="shared" si="6"/>
        <v>3.5687882250151223E-2</v>
      </c>
      <c r="CP106" s="12">
        <f t="shared" si="6"/>
        <v>3.353720008065058E-2</v>
      </c>
      <c r="CQ106" s="12">
        <f t="shared" si="6"/>
        <v>3.4074870623025742E-2</v>
      </c>
    </row>
    <row r="107" spans="1:97" x14ac:dyDescent="0.15">
      <c r="A107" s="13">
        <v>42342</v>
      </c>
      <c r="C107" s="8">
        <v>32327</v>
      </c>
      <c r="D107" s="12">
        <f t="shared" ref="D107:BO107" si="7">D5/$C5</f>
        <v>0.97540755405698021</v>
      </c>
      <c r="E107" s="12">
        <f t="shared" si="7"/>
        <v>0.37532093915303</v>
      </c>
      <c r="F107" s="12">
        <f t="shared" si="7"/>
        <v>0.23884059764283724</v>
      </c>
      <c r="G107" s="12">
        <f t="shared" si="7"/>
        <v>0.27296068302038545</v>
      </c>
      <c r="H107" s="12">
        <f t="shared" si="7"/>
        <v>0.24369721904290531</v>
      </c>
      <c r="I107" s="12">
        <f t="shared" si="7"/>
        <v>0.21932131035976118</v>
      </c>
      <c r="J107" s="12">
        <f t="shared" si="7"/>
        <v>0.22909642094843319</v>
      </c>
      <c r="K107" s="12">
        <f t="shared" si="7"/>
        <v>0.21932131035976118</v>
      </c>
      <c r="L107" s="12">
        <f t="shared" si="7"/>
        <v>0.18523215887648095</v>
      </c>
      <c r="M107" s="12">
        <f t="shared" si="7"/>
        <v>0.16085625019333685</v>
      </c>
      <c r="N107" s="12">
        <f t="shared" si="7"/>
        <v>0.16571287159340489</v>
      </c>
      <c r="O107" s="12">
        <f t="shared" si="7"/>
        <v>0.16085625019333685</v>
      </c>
      <c r="P107" s="12">
        <f t="shared" si="7"/>
        <v>0.14622451820459678</v>
      </c>
      <c r="Q107" s="12">
        <f t="shared" si="7"/>
        <v>0.16085625019333685</v>
      </c>
      <c r="R107" s="12">
        <f t="shared" si="7"/>
        <v>0.16571287159340489</v>
      </c>
      <c r="S107" s="12">
        <f t="shared" si="7"/>
        <v>0.13159278621585671</v>
      </c>
      <c r="T107" s="12">
        <f t="shared" si="7"/>
        <v>0.13648034151019273</v>
      </c>
      <c r="U107" s="12">
        <f t="shared" si="7"/>
        <v>0.13648034151019273</v>
      </c>
      <c r="V107" s="12">
        <f t="shared" si="7"/>
        <v>0.1121044328270486</v>
      </c>
      <c r="W107" s="12">
        <f t="shared" si="7"/>
        <v>0.1169919881213846</v>
      </c>
      <c r="X107" s="12">
        <f t="shared" si="7"/>
        <v>0.1169919881213846</v>
      </c>
      <c r="Y107" s="12">
        <f t="shared" si="7"/>
        <v>7.7984347449500419E-2</v>
      </c>
      <c r="Z107" s="12">
        <f t="shared" si="7"/>
        <v>7.3096792155164417E-2</v>
      </c>
      <c r="AA107" s="12">
        <f t="shared" si="7"/>
        <v>6.3352615460760361E-2</v>
      </c>
      <c r="AB107" s="12">
        <f t="shared" si="7"/>
        <v>8.287190274383642E-2</v>
      </c>
      <c r="AC107" s="12">
        <f t="shared" si="7"/>
        <v>9.7472700838308529E-2</v>
      </c>
      <c r="AD107" s="12">
        <f t="shared" si="7"/>
        <v>0.1072168775327126</v>
      </c>
      <c r="AE107" s="12">
        <f t="shared" si="7"/>
        <v>8.7728524143904474E-2</v>
      </c>
      <c r="AF107" s="12">
        <f t="shared" si="7"/>
        <v>5.3608438766356299E-2</v>
      </c>
      <c r="AG107" s="12">
        <f t="shared" si="7"/>
        <v>3.9007640671884183E-2</v>
      </c>
      <c r="AH107" s="12">
        <f t="shared" si="7"/>
        <v>4.3864262071952237E-2</v>
      </c>
      <c r="AI107" s="12">
        <f t="shared" si="7"/>
        <v>7.3096792155164417E-2</v>
      </c>
      <c r="AJ107" s="12">
        <f t="shared" si="7"/>
        <v>8.287190274383642E-2</v>
      </c>
      <c r="AK107" s="12">
        <f t="shared" si="7"/>
        <v>6.3352615460760361E-2</v>
      </c>
      <c r="AL107" s="12">
        <f t="shared" si="7"/>
        <v>7.3096792155164417E-2</v>
      </c>
      <c r="AM107" s="12">
        <f t="shared" si="7"/>
        <v>7.3096792155164417E-2</v>
      </c>
      <c r="AN107" s="12">
        <f t="shared" si="7"/>
        <v>7.3096792155164417E-2</v>
      </c>
      <c r="AO107" s="12">
        <f t="shared" si="7"/>
        <v>5.3608438766356299E-2</v>
      </c>
      <c r="AP107" s="12">
        <f t="shared" si="7"/>
        <v>7.7984347449500419E-2</v>
      </c>
      <c r="AQ107" s="12">
        <f t="shared" si="7"/>
        <v>0.10236025613264454</v>
      </c>
      <c r="AR107" s="12">
        <f t="shared" si="7"/>
        <v>6.3352615460760361E-2</v>
      </c>
      <c r="AS107" s="12">
        <f t="shared" si="7"/>
        <v>7.3096792155164417E-2</v>
      </c>
      <c r="AT107" s="12">
        <f t="shared" si="7"/>
        <v>7.3096792155164417E-2</v>
      </c>
      <c r="AU107" s="12">
        <f t="shared" si="7"/>
        <v>7.7984347449500419E-2</v>
      </c>
      <c r="AV107" s="12">
        <f t="shared" si="7"/>
        <v>5.3608438766356299E-2</v>
      </c>
      <c r="AW107" s="12">
        <f t="shared" si="7"/>
        <v>6.8240170755096363E-2</v>
      </c>
      <c r="AX107" s="12">
        <f t="shared" si="7"/>
        <v>6.8240170755096363E-2</v>
      </c>
      <c r="AY107" s="12">
        <f t="shared" si="7"/>
        <v>6.8240170755096363E-2</v>
      </c>
      <c r="AZ107" s="12">
        <f t="shared" si="7"/>
        <v>6.3352615460760361E-2</v>
      </c>
      <c r="BA107" s="12">
        <f t="shared" si="7"/>
        <v>5.8495994060692301E-2</v>
      </c>
      <c r="BB107" s="12">
        <f t="shared" si="7"/>
        <v>4.8751817366288239E-2</v>
      </c>
      <c r="BC107" s="12">
        <f t="shared" si="7"/>
        <v>4.3864262071952237E-2</v>
      </c>
      <c r="BD107" s="12">
        <f t="shared" si="7"/>
        <v>6.8240170755096363E-2</v>
      </c>
      <c r="BE107" s="12">
        <f t="shared" si="7"/>
        <v>4.3864262071952237E-2</v>
      </c>
      <c r="BF107" s="12">
        <f t="shared" si="7"/>
        <v>6.3352615460760361E-2</v>
      </c>
      <c r="BG107" s="12">
        <f t="shared" si="7"/>
        <v>4.8751817366288239E-2</v>
      </c>
      <c r="BH107" s="12">
        <f t="shared" si="7"/>
        <v>3.9007640671884183E-2</v>
      </c>
      <c r="BI107" s="12">
        <f t="shared" si="7"/>
        <v>3.4120085377548182E-2</v>
      </c>
      <c r="BJ107" s="12">
        <f t="shared" si="7"/>
        <v>3.4120085377548182E-2</v>
      </c>
      <c r="BK107" s="12">
        <f t="shared" si="7"/>
        <v>2.9232530083212176E-2</v>
      </c>
      <c r="BL107" s="12">
        <f t="shared" si="7"/>
        <v>2.9232530083212176E-2</v>
      </c>
      <c r="BM107" s="12">
        <f t="shared" si="7"/>
        <v>3.4120085377548182E-2</v>
      </c>
      <c r="BN107" s="12">
        <f t="shared" si="7"/>
        <v>3.4120085377548182E-2</v>
      </c>
      <c r="BO107" s="12">
        <f t="shared" si="7"/>
        <v>3.4120085377548182E-2</v>
      </c>
      <c r="BP107" s="12">
        <f t="shared" ref="BP107:CQ107" si="8">BP5/$C5</f>
        <v>1.9488353388808118E-2</v>
      </c>
      <c r="BQ107" s="12">
        <f t="shared" si="8"/>
        <v>1.4631731988740062E-2</v>
      </c>
      <c r="BR107" s="12">
        <f t="shared" si="8"/>
        <v>1.9488353388808118E-2</v>
      </c>
      <c r="BS107" s="12">
        <f t="shared" si="8"/>
        <v>9.7441766944040588E-3</v>
      </c>
      <c r="BT107" s="12">
        <f t="shared" si="8"/>
        <v>4.8875552943360044E-3</v>
      </c>
      <c r="BU107" s="12">
        <f t="shared" si="8"/>
        <v>1.9488353388808118E-2</v>
      </c>
      <c r="BV107" s="12">
        <f t="shared" si="8"/>
        <v>4.8875552943360044E-3</v>
      </c>
      <c r="BW107" s="12">
        <f t="shared" si="8"/>
        <v>1.4631731988740062E-2</v>
      </c>
      <c r="BX107" s="12">
        <f t="shared" si="8"/>
        <v>1.4631731988740062E-2</v>
      </c>
      <c r="BY107" s="12">
        <f t="shared" si="8"/>
        <v>1.4631731988740062E-2</v>
      </c>
      <c r="BZ107" s="12">
        <f t="shared" si="8"/>
        <v>1.4631731988740062E-2</v>
      </c>
      <c r="CA107" s="12">
        <f t="shared" si="8"/>
        <v>2.4375908683144119E-2</v>
      </c>
      <c r="CB107" s="12">
        <f t="shared" si="8"/>
        <v>1.9488353388808118E-2</v>
      </c>
      <c r="CC107" s="12">
        <f t="shared" si="8"/>
        <v>1.9488353388808118E-2</v>
      </c>
      <c r="CD107" s="12">
        <f t="shared" si="8"/>
        <v>9.7441766944040588E-3</v>
      </c>
      <c r="CE107" s="12">
        <f t="shared" si="8"/>
        <v>1.4631731988740062E-2</v>
      </c>
      <c r="CF107" s="12">
        <f t="shared" si="8"/>
        <v>1.9488353388808118E-2</v>
      </c>
      <c r="CG107" s="12">
        <f t="shared" si="8"/>
        <v>3.4120085377548182E-2</v>
      </c>
      <c r="CH107" s="12">
        <f t="shared" si="8"/>
        <v>3.4120085377548182E-2</v>
      </c>
      <c r="CI107" s="12">
        <f t="shared" si="8"/>
        <v>3.2758994029758404E-2</v>
      </c>
      <c r="CJ107" s="12">
        <f t="shared" si="8"/>
        <v>3.5914251245089242E-2</v>
      </c>
      <c r="CK107" s="12">
        <f t="shared" si="8"/>
        <v>3.0408018065394251E-2</v>
      </c>
      <c r="CL107" s="12">
        <f t="shared" si="8"/>
        <v>3.1707241624648129E-2</v>
      </c>
      <c r="CM107" s="12">
        <f t="shared" si="8"/>
        <v>3.7213474804343116E-2</v>
      </c>
      <c r="CN107" s="12">
        <f t="shared" si="8"/>
        <v>3.000587743991091E-2</v>
      </c>
      <c r="CO107" s="12">
        <f t="shared" si="8"/>
        <v>2.9696538497231417E-2</v>
      </c>
      <c r="CP107" s="12">
        <f t="shared" si="8"/>
        <v>3.0346150276858355E-2</v>
      </c>
      <c r="CQ107" s="12">
        <f t="shared" si="8"/>
        <v>2.9449067343087821E-2</v>
      </c>
    </row>
    <row r="108" spans="1:97" x14ac:dyDescent="0.15">
      <c r="A108" s="13">
        <v>42343</v>
      </c>
      <c r="C108" s="8">
        <v>36969</v>
      </c>
      <c r="D108" s="12">
        <f t="shared" ref="D108:BO108" si="9">D6/$C6</f>
        <v>0.97773810489869895</v>
      </c>
      <c r="E108" s="12">
        <f t="shared" si="9"/>
        <v>0.43403933024966862</v>
      </c>
      <c r="F108" s="12">
        <f t="shared" si="9"/>
        <v>0.26808948037544972</v>
      </c>
      <c r="G108" s="12">
        <f t="shared" si="9"/>
        <v>0.26384267900132541</v>
      </c>
      <c r="H108" s="12">
        <f t="shared" si="9"/>
        <v>0.2595688279369201</v>
      </c>
      <c r="I108" s="12">
        <f t="shared" si="9"/>
        <v>0.2595688279369201</v>
      </c>
      <c r="J108" s="12">
        <f t="shared" si="9"/>
        <v>0.21277286375071006</v>
      </c>
      <c r="K108" s="12">
        <f t="shared" si="9"/>
        <v>0.22129351618923962</v>
      </c>
      <c r="L108" s="12">
        <f t="shared" si="9"/>
        <v>0.22129351618923962</v>
      </c>
      <c r="M108" s="12">
        <f t="shared" si="9"/>
        <v>0.19148475749952662</v>
      </c>
      <c r="N108" s="12">
        <f t="shared" si="9"/>
        <v>0.16170304850009468</v>
      </c>
      <c r="O108" s="12">
        <f t="shared" si="9"/>
        <v>0.14041494224891124</v>
      </c>
      <c r="P108" s="12">
        <f t="shared" si="9"/>
        <v>0.14893559468744083</v>
      </c>
      <c r="Q108" s="12">
        <f t="shared" si="9"/>
        <v>0.14468879331331655</v>
      </c>
      <c r="R108" s="12">
        <f t="shared" si="9"/>
        <v>0.15318239606156508</v>
      </c>
      <c r="S108" s="12">
        <f t="shared" si="9"/>
        <v>0.13616814087478699</v>
      </c>
      <c r="T108" s="12">
        <f t="shared" si="9"/>
        <v>0.1319213395006627</v>
      </c>
      <c r="U108" s="12">
        <f t="shared" si="9"/>
        <v>0.1106332332494793</v>
      </c>
      <c r="V108" s="12">
        <f t="shared" si="9"/>
        <v>0.11915388568800887</v>
      </c>
      <c r="W108" s="12">
        <f t="shared" si="9"/>
        <v>0.12767453812653845</v>
      </c>
      <c r="X108" s="12">
        <f t="shared" si="9"/>
        <v>0.1319213395006627</v>
      </c>
      <c r="Y108" s="12">
        <f t="shared" si="9"/>
        <v>0.10213963050123076</v>
      </c>
      <c r="Z108" s="12">
        <f t="shared" si="9"/>
        <v>0.10638643187535503</v>
      </c>
      <c r="AA108" s="12">
        <f t="shared" si="9"/>
        <v>0.1319213395006627</v>
      </c>
      <c r="AB108" s="12">
        <f t="shared" si="9"/>
        <v>0.11915388568800887</v>
      </c>
      <c r="AC108" s="12">
        <f t="shared" si="9"/>
        <v>0.10213963050123076</v>
      </c>
      <c r="AD108" s="12">
        <f t="shared" si="9"/>
        <v>0.11490708431388461</v>
      </c>
      <c r="AE108" s="12">
        <f t="shared" si="9"/>
        <v>8.9372176688576915E-2</v>
      </c>
      <c r="AF108" s="12">
        <f t="shared" si="9"/>
        <v>7.660472287592307E-2</v>
      </c>
      <c r="AG108" s="12">
        <f t="shared" si="9"/>
        <v>8.9372176688576915E-2</v>
      </c>
      <c r="AH108" s="12">
        <f t="shared" si="9"/>
        <v>7.660472287592307E-2</v>
      </c>
      <c r="AI108" s="12">
        <f t="shared" si="9"/>
        <v>7.2330871811517761E-2</v>
      </c>
      <c r="AJ108" s="12">
        <f t="shared" si="9"/>
        <v>8.0851524250047338E-2</v>
      </c>
      <c r="AK108" s="12">
        <f t="shared" si="9"/>
        <v>7.2330871811517761E-2</v>
      </c>
      <c r="AL108" s="12">
        <f t="shared" si="9"/>
        <v>8.5098325624171606E-2</v>
      </c>
      <c r="AM108" s="12">
        <f t="shared" si="9"/>
        <v>5.9563417998863916E-2</v>
      </c>
      <c r="AN108" s="12">
        <f t="shared" si="9"/>
        <v>5.5316616624739648E-2</v>
      </c>
      <c r="AO108" s="12">
        <f t="shared" si="9"/>
        <v>7.660472287592307E-2</v>
      </c>
      <c r="AP108" s="12">
        <f t="shared" si="9"/>
        <v>6.3837269063269225E-2</v>
      </c>
      <c r="AQ108" s="12">
        <f t="shared" si="9"/>
        <v>6.3837269063269225E-2</v>
      </c>
      <c r="AR108" s="12">
        <f t="shared" si="9"/>
        <v>7.2330871811517761E-2</v>
      </c>
      <c r="AS108" s="12">
        <f t="shared" si="9"/>
        <v>5.9563417998863916E-2</v>
      </c>
      <c r="AT108" s="12">
        <f t="shared" si="9"/>
        <v>5.9563417998863916E-2</v>
      </c>
      <c r="AU108" s="12">
        <f t="shared" si="9"/>
        <v>5.106981525061538E-2</v>
      </c>
      <c r="AV108" s="12">
        <f t="shared" si="9"/>
        <v>5.9563417998863916E-2</v>
      </c>
      <c r="AW108" s="12">
        <f t="shared" si="9"/>
        <v>5.106981525061538E-2</v>
      </c>
      <c r="AX108" s="12">
        <f t="shared" si="9"/>
        <v>5.106981525061538E-2</v>
      </c>
      <c r="AY108" s="12">
        <f t="shared" si="9"/>
        <v>5.106981525061538E-2</v>
      </c>
      <c r="AZ108" s="12">
        <f t="shared" si="9"/>
        <v>5.5316616624739648E-2</v>
      </c>
      <c r="BA108" s="12">
        <f t="shared" si="9"/>
        <v>4.2549162812085803E-2</v>
      </c>
      <c r="BB108" s="12">
        <f t="shared" si="9"/>
        <v>5.106981525061538E-2</v>
      </c>
      <c r="BC108" s="12">
        <f t="shared" si="9"/>
        <v>3.8302361437961535E-2</v>
      </c>
      <c r="BD108" s="12">
        <f t="shared" si="9"/>
        <v>5.106981525061538E-2</v>
      </c>
      <c r="BE108" s="12">
        <f t="shared" si="9"/>
        <v>3.8302361437961535E-2</v>
      </c>
      <c r="BF108" s="12">
        <f t="shared" si="9"/>
        <v>3.8302361437961535E-2</v>
      </c>
      <c r="BG108" s="12">
        <f t="shared" si="9"/>
        <v>4.6795964186210071E-2</v>
      </c>
      <c r="BH108" s="12">
        <f t="shared" si="9"/>
        <v>5.5316616624739648E-2</v>
      </c>
      <c r="BI108" s="12">
        <f t="shared" si="9"/>
        <v>4.6795964186210071E-2</v>
      </c>
      <c r="BJ108" s="12">
        <f t="shared" si="9"/>
        <v>5.106981525061538E-2</v>
      </c>
      <c r="BK108" s="12">
        <f t="shared" si="9"/>
        <v>4.2549162812085803E-2</v>
      </c>
      <c r="BL108" s="12">
        <f t="shared" si="9"/>
        <v>4.2549162812085803E-2</v>
      </c>
      <c r="BM108" s="12">
        <f t="shared" si="9"/>
        <v>4.2549162812085803E-2</v>
      </c>
      <c r="BN108" s="12">
        <f t="shared" si="9"/>
        <v>3.4055560063837267E-2</v>
      </c>
      <c r="BO108" s="12">
        <f t="shared" si="9"/>
        <v>2.553490762530769E-2</v>
      </c>
      <c r="BP108" s="12">
        <f t="shared" ref="BP108:CQ108" si="10">BP6/$C6</f>
        <v>1.7014255186778113E-2</v>
      </c>
      <c r="BQ108" s="12">
        <f t="shared" si="10"/>
        <v>1.2767453812653845E-2</v>
      </c>
      <c r="BR108" s="12">
        <f t="shared" si="10"/>
        <v>1.2767453812653845E-2</v>
      </c>
      <c r="BS108" s="12">
        <f t="shared" si="10"/>
        <v>8.5206524385295791E-3</v>
      </c>
      <c r="BT108" s="12">
        <f t="shared" si="10"/>
        <v>8.5206524385295791E-3</v>
      </c>
      <c r="BU108" s="12">
        <f t="shared" si="10"/>
        <v>8.5206524385295791E-3</v>
      </c>
      <c r="BV108" s="12">
        <f t="shared" si="10"/>
        <v>3.8302361437961535E-2</v>
      </c>
      <c r="BW108" s="12">
        <f t="shared" si="10"/>
        <v>2.9781708999431958E-2</v>
      </c>
      <c r="BX108" s="12">
        <f t="shared" si="10"/>
        <v>4.2549162812085803E-2</v>
      </c>
      <c r="BY108" s="12">
        <f t="shared" si="10"/>
        <v>3.8302361437961535E-2</v>
      </c>
      <c r="BZ108" s="12">
        <f t="shared" si="10"/>
        <v>2.553490762530769E-2</v>
      </c>
      <c r="CA108" s="12">
        <f t="shared" si="10"/>
        <v>2.1288106251183422E-2</v>
      </c>
      <c r="CB108" s="12">
        <f t="shared" si="10"/>
        <v>1.7014255186778113E-2</v>
      </c>
      <c r="CC108" s="12">
        <f t="shared" si="10"/>
        <v>2.553490762530769E-2</v>
      </c>
      <c r="CD108" s="12">
        <f t="shared" si="10"/>
        <v>3.4055560063837267E-2</v>
      </c>
      <c r="CE108" s="12">
        <f t="shared" si="10"/>
        <v>2.553490762530769E-2</v>
      </c>
      <c r="CF108" s="12">
        <f t="shared" si="10"/>
        <v>3.8302361437961535E-2</v>
      </c>
      <c r="CG108" s="12">
        <f t="shared" si="10"/>
        <v>3.4055560063837267E-2</v>
      </c>
      <c r="CH108" s="12">
        <f t="shared" si="10"/>
        <v>2.6860342449078957E-2</v>
      </c>
      <c r="CI108" s="12">
        <f t="shared" si="10"/>
        <v>2.6860342449078957E-2</v>
      </c>
      <c r="CJ108" s="12">
        <f t="shared" si="10"/>
        <v>2.7320187183856745E-2</v>
      </c>
      <c r="CK108" s="12">
        <f t="shared" si="10"/>
        <v>2.5724255457275014E-2</v>
      </c>
      <c r="CL108" s="12">
        <f t="shared" si="10"/>
        <v>2.5020963509967811E-2</v>
      </c>
      <c r="CM108" s="12">
        <f t="shared" si="10"/>
        <v>2.364142930563445E-2</v>
      </c>
      <c r="CN108" s="12">
        <f t="shared" si="10"/>
        <v>2.350618085422922E-2</v>
      </c>
      <c r="CO108" s="12">
        <f t="shared" si="10"/>
        <v>2.3208634261137711E-2</v>
      </c>
      <c r="CP108" s="12">
        <f t="shared" si="10"/>
        <v>2.2775839216640968E-2</v>
      </c>
      <c r="CQ108" s="12">
        <f t="shared" si="10"/>
        <v>2.5048013200248857E-2</v>
      </c>
    </row>
    <row r="109" spans="1:97" x14ac:dyDescent="0.15">
      <c r="A109" s="13">
        <v>42344</v>
      </c>
      <c r="C109" s="8">
        <v>34925</v>
      </c>
      <c r="D109" s="12">
        <f t="shared" ref="D109:BO109" si="11">D7/$C7</f>
        <v>0.97692197566213312</v>
      </c>
      <c r="E109" s="12">
        <f t="shared" si="11"/>
        <v>0.42717251252684324</v>
      </c>
      <c r="F109" s="12">
        <f t="shared" si="11"/>
        <v>0.31925554760200431</v>
      </c>
      <c r="G109" s="12">
        <f t="shared" si="11"/>
        <v>0.30576950608446674</v>
      </c>
      <c r="H109" s="12">
        <f t="shared" si="11"/>
        <v>0.25629205440229064</v>
      </c>
      <c r="I109" s="12">
        <f t="shared" si="11"/>
        <v>0.21133858267716535</v>
      </c>
      <c r="J109" s="12">
        <f t="shared" si="11"/>
        <v>0.18886184681460272</v>
      </c>
      <c r="K109" s="12">
        <f t="shared" si="11"/>
        <v>0.15736578382247673</v>
      </c>
      <c r="L109" s="12">
        <f t="shared" si="11"/>
        <v>0.16186113099498925</v>
      </c>
      <c r="M109" s="12">
        <f t="shared" si="11"/>
        <v>0.14387974230493916</v>
      </c>
      <c r="N109" s="12">
        <f t="shared" si="11"/>
        <v>0.14837508947745168</v>
      </c>
      <c r="O109" s="12">
        <f t="shared" si="11"/>
        <v>0.13938439513242662</v>
      </c>
      <c r="P109" s="12">
        <f t="shared" si="11"/>
        <v>0.15287043664996422</v>
      </c>
      <c r="Q109" s="12">
        <f t="shared" si="11"/>
        <v>0.12589835361488905</v>
      </c>
      <c r="R109" s="12">
        <f t="shared" si="11"/>
        <v>0.12589835361488905</v>
      </c>
      <c r="S109" s="12">
        <f t="shared" si="11"/>
        <v>9.8926270579813888E-2</v>
      </c>
      <c r="T109" s="12">
        <f t="shared" si="11"/>
        <v>9.4430923407301359E-2</v>
      </c>
      <c r="U109" s="12">
        <f t="shared" si="11"/>
        <v>8.5440229062276302E-2</v>
      </c>
      <c r="V109" s="12">
        <f t="shared" si="11"/>
        <v>8.5440229062276302E-2</v>
      </c>
      <c r="W109" s="12">
        <f t="shared" si="11"/>
        <v>9.4430923407301359E-2</v>
      </c>
      <c r="X109" s="12">
        <f t="shared" si="11"/>
        <v>8.993557623478883E-2</v>
      </c>
      <c r="Y109" s="12">
        <f t="shared" si="11"/>
        <v>8.993557623478883E-2</v>
      </c>
      <c r="Z109" s="12">
        <f t="shared" si="11"/>
        <v>7.1954187544738729E-2</v>
      </c>
      <c r="AA109" s="12">
        <f t="shared" si="11"/>
        <v>7.6449534717251258E-2</v>
      </c>
      <c r="AB109" s="12">
        <f t="shared" si="11"/>
        <v>6.74588403722262E-2</v>
      </c>
      <c r="AC109" s="12">
        <f t="shared" si="11"/>
        <v>6.2963493199713672E-2</v>
      </c>
      <c r="AD109" s="12">
        <f t="shared" si="11"/>
        <v>5.8439513242662847E-2</v>
      </c>
      <c r="AE109" s="12">
        <f t="shared" si="11"/>
        <v>5.8439513242662847E-2</v>
      </c>
      <c r="AF109" s="12">
        <f t="shared" si="11"/>
        <v>5.8439513242662847E-2</v>
      </c>
      <c r="AG109" s="12">
        <f t="shared" si="11"/>
        <v>8.0944881889763773E-2</v>
      </c>
      <c r="AH109" s="12">
        <f t="shared" si="11"/>
        <v>5.8439513242662847E-2</v>
      </c>
      <c r="AI109" s="12">
        <f t="shared" si="11"/>
        <v>6.2963493199713672E-2</v>
      </c>
      <c r="AJ109" s="12">
        <f t="shared" si="11"/>
        <v>5.8439513242662847E-2</v>
      </c>
      <c r="AK109" s="12">
        <f t="shared" si="11"/>
        <v>5.3944166070150325E-2</v>
      </c>
      <c r="AL109" s="12">
        <f t="shared" si="11"/>
        <v>5.8439513242662847E-2</v>
      </c>
      <c r="AM109" s="12">
        <f t="shared" si="11"/>
        <v>4.0458124552612738E-2</v>
      </c>
      <c r="AN109" s="12">
        <f t="shared" si="11"/>
        <v>4.0458124552612738E-2</v>
      </c>
      <c r="AO109" s="12">
        <f t="shared" si="11"/>
        <v>4.4953471725125267E-2</v>
      </c>
      <c r="AP109" s="12">
        <f t="shared" si="11"/>
        <v>4.4953471725125267E-2</v>
      </c>
      <c r="AQ109" s="12">
        <f t="shared" si="11"/>
        <v>3.5962777380100217E-2</v>
      </c>
      <c r="AR109" s="12">
        <f t="shared" si="11"/>
        <v>3.5962777380100217E-2</v>
      </c>
      <c r="AS109" s="12">
        <f t="shared" si="11"/>
        <v>2.6972083035075162E-2</v>
      </c>
      <c r="AT109" s="12">
        <f t="shared" si="11"/>
        <v>3.5962777380100217E-2</v>
      </c>
      <c r="AU109" s="12">
        <f t="shared" si="11"/>
        <v>3.5962777380100217E-2</v>
      </c>
      <c r="AV109" s="12">
        <f t="shared" si="11"/>
        <v>2.6972083035075162E-2</v>
      </c>
      <c r="AW109" s="12">
        <f t="shared" si="11"/>
        <v>3.5962777380100217E-2</v>
      </c>
      <c r="AX109" s="12">
        <f t="shared" si="11"/>
        <v>3.1467430207587688E-2</v>
      </c>
      <c r="AY109" s="12">
        <f t="shared" si="11"/>
        <v>2.6972083035075162E-2</v>
      </c>
      <c r="AZ109" s="12">
        <f t="shared" si="11"/>
        <v>2.2476735862562634E-2</v>
      </c>
      <c r="BA109" s="12">
        <f t="shared" si="11"/>
        <v>3.1467430207587688E-2</v>
      </c>
      <c r="BB109" s="12">
        <f t="shared" si="11"/>
        <v>2.2476735862562634E-2</v>
      </c>
      <c r="BC109" s="12">
        <f t="shared" si="11"/>
        <v>1.7981388690050108E-2</v>
      </c>
      <c r="BD109" s="12">
        <f t="shared" si="11"/>
        <v>1.3486041517537581E-2</v>
      </c>
      <c r="BE109" s="12">
        <f t="shared" si="11"/>
        <v>3.1467430207587688E-2</v>
      </c>
      <c r="BF109" s="12">
        <f t="shared" si="11"/>
        <v>2.6972083035075162E-2</v>
      </c>
      <c r="BG109" s="12">
        <f t="shared" si="11"/>
        <v>2.6972083035075162E-2</v>
      </c>
      <c r="BH109" s="12">
        <f t="shared" si="11"/>
        <v>1.7981388690050108E-2</v>
      </c>
      <c r="BI109" s="12">
        <f t="shared" si="11"/>
        <v>1.7981388690050108E-2</v>
      </c>
      <c r="BJ109" s="12">
        <f t="shared" si="11"/>
        <v>2.6972083035075162E-2</v>
      </c>
      <c r="BK109" s="12">
        <f t="shared" si="11"/>
        <v>2.6972083035075162E-2</v>
      </c>
      <c r="BL109" s="12">
        <f t="shared" si="11"/>
        <v>2.2476735862562634E-2</v>
      </c>
      <c r="BM109" s="12">
        <f t="shared" si="11"/>
        <v>2.2476735862562634E-2</v>
      </c>
      <c r="BN109" s="12">
        <f t="shared" si="11"/>
        <v>2.6972083035075162E-2</v>
      </c>
      <c r="BO109" s="12">
        <f t="shared" si="11"/>
        <v>2.2476735862562634E-2</v>
      </c>
      <c r="BP109" s="12">
        <f t="shared" ref="BP109:CQ109" si="12">BP7/$C7</f>
        <v>2.2476735862562634E-2</v>
      </c>
      <c r="BQ109" s="12">
        <f t="shared" si="12"/>
        <v>1.3486041517537581E-2</v>
      </c>
      <c r="BR109" s="12">
        <f t="shared" si="12"/>
        <v>1.3486041517537581E-2</v>
      </c>
      <c r="BS109" s="12">
        <f t="shared" si="12"/>
        <v>8.9906943450250541E-3</v>
      </c>
      <c r="BT109" s="12">
        <f t="shared" si="12"/>
        <v>1.3486041517537581E-2</v>
      </c>
      <c r="BU109" s="12">
        <f t="shared" si="12"/>
        <v>1.3486041517537581E-2</v>
      </c>
      <c r="BV109" s="12">
        <f t="shared" si="12"/>
        <v>1.7981388690050108E-2</v>
      </c>
      <c r="BW109" s="12">
        <f t="shared" si="12"/>
        <v>8.9906943450250541E-3</v>
      </c>
      <c r="BX109" s="12">
        <f t="shared" si="12"/>
        <v>8.9906943450250541E-3</v>
      </c>
      <c r="BY109" s="12">
        <f t="shared" si="12"/>
        <v>8.9906943450250541E-3</v>
      </c>
      <c r="BZ109" s="12">
        <f t="shared" si="12"/>
        <v>1.7981388690050108E-2</v>
      </c>
      <c r="CA109" s="12">
        <f t="shared" si="12"/>
        <v>8.9906943450250541E-3</v>
      </c>
      <c r="CB109" s="12">
        <f t="shared" si="12"/>
        <v>8.9906943450250541E-3</v>
      </c>
      <c r="CC109" s="12">
        <f t="shared" si="12"/>
        <v>8.9906943450250541E-3</v>
      </c>
      <c r="CD109" s="12">
        <f t="shared" si="12"/>
        <v>1.3486041517537581E-2</v>
      </c>
      <c r="CE109" s="12">
        <f t="shared" si="12"/>
        <v>8.9906943450250541E-3</v>
      </c>
      <c r="CF109" s="12">
        <f t="shared" si="12"/>
        <v>8.9906943450250541E-3</v>
      </c>
      <c r="CG109" s="12">
        <f t="shared" si="12"/>
        <v>2.2848962061560486E-2</v>
      </c>
      <c r="CH109" s="12">
        <f t="shared" si="12"/>
        <v>2.4309234073013601E-2</v>
      </c>
      <c r="CI109" s="12">
        <f t="shared" si="12"/>
        <v>2.3822476735862564E-2</v>
      </c>
      <c r="CJ109" s="12">
        <f t="shared" si="12"/>
        <v>2.5282748747315675E-2</v>
      </c>
      <c r="CK109" s="12">
        <f t="shared" si="12"/>
        <v>2.4080171796707229E-2</v>
      </c>
      <c r="CL109" s="12">
        <f t="shared" si="12"/>
        <v>2.6399427344309234E-2</v>
      </c>
      <c r="CM109" s="12">
        <f t="shared" si="12"/>
        <v>2.7315676449534716E-2</v>
      </c>
      <c r="CN109" s="12">
        <f t="shared" si="12"/>
        <v>2.6256263421617753E-2</v>
      </c>
      <c r="CO109" s="12">
        <f t="shared" si="12"/>
        <v>2.6800286327845382E-2</v>
      </c>
      <c r="CP109" s="12">
        <f t="shared" si="12"/>
        <v>2.6198997852541161E-2</v>
      </c>
      <c r="CQ109" s="12">
        <f t="shared" si="12"/>
        <v>2.5311381531853971E-2</v>
      </c>
    </row>
    <row r="110" spans="1:97" x14ac:dyDescent="0.15">
      <c r="A110" s="13">
        <v>42345</v>
      </c>
      <c r="C110" s="8">
        <v>30035</v>
      </c>
      <c r="D110" s="12">
        <f t="shared" ref="D110:BO110" si="13">D8/$C8</f>
        <v>0.97662726818711498</v>
      </c>
      <c r="E110" s="12">
        <f t="shared" si="13"/>
        <v>0.45427001831196939</v>
      </c>
      <c r="F110" s="12">
        <f t="shared" si="13"/>
        <v>0.31330114865989678</v>
      </c>
      <c r="G110" s="12">
        <f t="shared" si="13"/>
        <v>0.25586815382054268</v>
      </c>
      <c r="H110" s="12">
        <f t="shared" si="13"/>
        <v>0.22453803895455302</v>
      </c>
      <c r="I110" s="12">
        <f t="shared" si="13"/>
        <v>0.16187780922257367</v>
      </c>
      <c r="J110" s="12">
        <f t="shared" si="13"/>
        <v>0.17229898451806225</v>
      </c>
      <c r="K110" s="12">
        <f t="shared" si="13"/>
        <v>0.17752621941068752</v>
      </c>
      <c r="L110" s="12">
        <f t="shared" si="13"/>
        <v>0.15142333943732311</v>
      </c>
      <c r="M110" s="12">
        <f t="shared" si="13"/>
        <v>0.15665057432994839</v>
      </c>
      <c r="N110" s="12">
        <f t="shared" si="13"/>
        <v>0.15665057432994839</v>
      </c>
      <c r="O110" s="12">
        <f t="shared" si="13"/>
        <v>0.10444481438321958</v>
      </c>
      <c r="P110" s="12">
        <f t="shared" si="13"/>
        <v>7.8308639920093223E-2</v>
      </c>
      <c r="Q110" s="12">
        <f t="shared" si="13"/>
        <v>7.8308639920093223E-2</v>
      </c>
      <c r="R110" s="12">
        <f t="shared" si="13"/>
        <v>0.12532045946395873</v>
      </c>
      <c r="S110" s="12">
        <f t="shared" si="13"/>
        <v>7.3114699517229903E-2</v>
      </c>
      <c r="T110" s="12">
        <f t="shared" si="13"/>
        <v>0.10444481438321958</v>
      </c>
      <c r="U110" s="12">
        <f t="shared" si="13"/>
        <v>0.10444481438321958</v>
      </c>
      <c r="V110" s="12">
        <f t="shared" si="13"/>
        <v>8.35358748127185E-2</v>
      </c>
      <c r="W110" s="12">
        <f t="shared" si="13"/>
        <v>6.7887464624604626E-2</v>
      </c>
      <c r="X110" s="12">
        <f t="shared" si="13"/>
        <v>7.3114699517229903E-2</v>
      </c>
      <c r="Y110" s="12">
        <f t="shared" si="13"/>
        <v>7.8308639920093223E-2</v>
      </c>
      <c r="Z110" s="12">
        <f t="shared" si="13"/>
        <v>6.2660229731979364E-2</v>
      </c>
      <c r="AA110" s="12">
        <f t="shared" si="13"/>
        <v>7.8308639920093223E-2</v>
      </c>
      <c r="AB110" s="12">
        <f t="shared" si="13"/>
        <v>6.7887464624604626E-2</v>
      </c>
      <c r="AC110" s="12">
        <f t="shared" si="13"/>
        <v>4.1784584651240221E-2</v>
      </c>
      <c r="AD110" s="12">
        <f t="shared" si="13"/>
        <v>2.6102879973364409E-2</v>
      </c>
      <c r="AE110" s="12">
        <f t="shared" si="13"/>
        <v>5.7432994839354087E-2</v>
      </c>
      <c r="AF110" s="12">
        <f t="shared" si="13"/>
        <v>8.35358748127185E-2</v>
      </c>
      <c r="AG110" s="12">
        <f t="shared" si="13"/>
        <v>7.8308639920093223E-2</v>
      </c>
      <c r="AH110" s="12">
        <f t="shared" si="13"/>
        <v>5.2205759946728818E-2</v>
      </c>
      <c r="AI110" s="12">
        <f t="shared" si="13"/>
        <v>5.7432994839354087E-2</v>
      </c>
      <c r="AJ110" s="12">
        <f t="shared" si="13"/>
        <v>7.8308639920093223E-2</v>
      </c>
      <c r="AK110" s="12">
        <f t="shared" si="13"/>
        <v>2.6102879973364409E-2</v>
      </c>
      <c r="AL110" s="12">
        <f t="shared" si="13"/>
        <v>3.6557349758614952E-2</v>
      </c>
      <c r="AM110" s="12">
        <f t="shared" si="13"/>
        <v>5.2205759946728818E-2</v>
      </c>
      <c r="AN110" s="12">
        <f t="shared" si="13"/>
        <v>5.2205759946728818E-2</v>
      </c>
      <c r="AO110" s="12">
        <f t="shared" si="13"/>
        <v>4.6978525054103548E-2</v>
      </c>
      <c r="AP110" s="12">
        <f t="shared" si="13"/>
        <v>6.2660229731979364E-2</v>
      </c>
      <c r="AQ110" s="12">
        <f t="shared" si="13"/>
        <v>3.6557349758614952E-2</v>
      </c>
      <c r="AR110" s="12">
        <f t="shared" si="13"/>
        <v>2.6102879973364409E-2</v>
      </c>
      <c r="AS110" s="12">
        <f t="shared" si="13"/>
        <v>2.6102879973364409E-2</v>
      </c>
      <c r="AT110" s="12">
        <f t="shared" si="13"/>
        <v>5.2205759946728818E-2</v>
      </c>
      <c r="AU110" s="12">
        <f t="shared" si="13"/>
        <v>3.6557349758614952E-2</v>
      </c>
      <c r="AV110" s="12">
        <f t="shared" si="13"/>
        <v>3.1330114865989682E-2</v>
      </c>
      <c r="AW110" s="12">
        <f t="shared" si="13"/>
        <v>5.2205759946728818E-2</v>
      </c>
      <c r="AX110" s="12">
        <f t="shared" si="13"/>
        <v>4.1784584651240221E-2</v>
      </c>
      <c r="AY110" s="12">
        <f t="shared" si="13"/>
        <v>2.6102879973364409E-2</v>
      </c>
      <c r="AZ110" s="12">
        <f t="shared" si="13"/>
        <v>2.0875645080739139E-2</v>
      </c>
      <c r="BA110" s="12">
        <f t="shared" si="13"/>
        <v>5.2205759946728818E-2</v>
      </c>
      <c r="BB110" s="12">
        <f t="shared" si="13"/>
        <v>4.6978525054103548E-2</v>
      </c>
      <c r="BC110" s="12">
        <f t="shared" si="13"/>
        <v>4.1784584651240221E-2</v>
      </c>
      <c r="BD110" s="12">
        <f t="shared" si="13"/>
        <v>3.6557349758614952E-2</v>
      </c>
      <c r="BE110" s="12">
        <f t="shared" si="13"/>
        <v>3.6557349758614952E-2</v>
      </c>
      <c r="BF110" s="12">
        <f t="shared" si="13"/>
        <v>2.0875645080739139E-2</v>
      </c>
      <c r="BG110" s="12">
        <f t="shared" si="13"/>
        <v>5.2272348926252704E-3</v>
      </c>
      <c r="BH110" s="12">
        <f t="shared" si="13"/>
        <v>3.6557349758614952E-2</v>
      </c>
      <c r="BI110" s="12">
        <f t="shared" si="13"/>
        <v>3.6557349758614952E-2</v>
      </c>
      <c r="BJ110" s="12">
        <f t="shared" si="13"/>
        <v>3.1330114865989682E-2</v>
      </c>
      <c r="BK110" s="12">
        <f t="shared" si="13"/>
        <v>2.6102879973364409E-2</v>
      </c>
      <c r="BL110" s="12">
        <f t="shared" si="13"/>
        <v>4.1784584651240221E-2</v>
      </c>
      <c r="BM110" s="12">
        <f t="shared" si="13"/>
        <v>2.6102879973364409E-2</v>
      </c>
      <c r="BN110" s="12">
        <f t="shared" si="13"/>
        <v>1.0454469785250541E-2</v>
      </c>
      <c r="BO110" s="12">
        <f t="shared" si="13"/>
        <v>2.0875645080739139E-2</v>
      </c>
      <c r="BP110" s="12">
        <f t="shared" ref="BP110:CQ110" si="14">BP8/$C8</f>
        <v>1.5648410188113866E-2</v>
      </c>
      <c r="BQ110" s="12">
        <f t="shared" si="14"/>
        <v>0</v>
      </c>
      <c r="BR110" s="12">
        <f t="shared" si="14"/>
        <v>2.0875645080739139E-2</v>
      </c>
      <c r="BS110" s="12">
        <f t="shared" si="14"/>
        <v>1.5648410188113866E-2</v>
      </c>
      <c r="BT110" s="12">
        <f t="shared" si="14"/>
        <v>2.0875645080739139E-2</v>
      </c>
      <c r="BU110" s="12">
        <f t="shared" si="14"/>
        <v>3.1330114865989682E-2</v>
      </c>
      <c r="BV110" s="12">
        <f t="shared" si="14"/>
        <v>4.1784584651240221E-2</v>
      </c>
      <c r="BW110" s="12">
        <f t="shared" si="14"/>
        <v>2.6102879973364409E-2</v>
      </c>
      <c r="BX110" s="12">
        <f t="shared" si="14"/>
        <v>3.1330114865989682E-2</v>
      </c>
      <c r="BY110" s="12">
        <f t="shared" si="14"/>
        <v>2.0875645080739139E-2</v>
      </c>
      <c r="BZ110" s="12">
        <f t="shared" si="14"/>
        <v>3.1330114865989682E-2</v>
      </c>
      <c r="CA110" s="12">
        <f t="shared" si="14"/>
        <v>2.6102879973364409E-2</v>
      </c>
      <c r="CB110" s="12">
        <f t="shared" si="14"/>
        <v>1.5648410188113866E-2</v>
      </c>
      <c r="CC110" s="12">
        <f t="shared" si="14"/>
        <v>3.6557349758614952E-2</v>
      </c>
      <c r="CD110" s="12">
        <f t="shared" si="14"/>
        <v>3.6557349758614952E-2</v>
      </c>
      <c r="CE110" s="12">
        <f t="shared" si="14"/>
        <v>2.6102879973364409E-2</v>
      </c>
      <c r="CF110" s="12">
        <f t="shared" si="14"/>
        <v>3.7522889961711339E-2</v>
      </c>
      <c r="CG110" s="12">
        <f t="shared" si="14"/>
        <v>3.5525220575994672E-2</v>
      </c>
      <c r="CH110" s="12">
        <f t="shared" si="14"/>
        <v>2.5370401198601632E-2</v>
      </c>
      <c r="CI110" s="12">
        <f t="shared" si="14"/>
        <v>2.6236057932412186E-2</v>
      </c>
      <c r="CJ110" s="12">
        <f t="shared" si="14"/>
        <v>3.2162477110038286E-2</v>
      </c>
      <c r="CK110" s="12">
        <f t="shared" si="14"/>
        <v>3.229565506908607E-2</v>
      </c>
      <c r="CL110" s="12">
        <f t="shared" si="14"/>
        <v>3.7622773430997171E-3</v>
      </c>
      <c r="CM110" s="12">
        <f t="shared" si="14"/>
        <v>3.3560845680039954E-2</v>
      </c>
      <c r="CN110" s="12">
        <f t="shared" si="14"/>
        <v>2.9265856500749126E-2</v>
      </c>
      <c r="CO110" s="12">
        <f t="shared" si="14"/>
        <v>2.1641418345263858E-2</v>
      </c>
      <c r="CP110" s="12">
        <f t="shared" si="14"/>
        <v>2.1641418345263858E-2</v>
      </c>
      <c r="CQ110" s="12">
        <f t="shared" si="14"/>
        <v>0</v>
      </c>
    </row>
    <row r="111" spans="1:97" x14ac:dyDescent="0.15">
      <c r="A111" s="13">
        <v>42346</v>
      </c>
      <c r="C111" s="8">
        <v>30917</v>
      </c>
      <c r="D111" s="12">
        <f t="shared" ref="D111:BO111" si="15">D9/$C9</f>
        <v>0.97819969596015133</v>
      </c>
      <c r="E111" s="12">
        <f t="shared" si="15"/>
        <v>0.46957984280492931</v>
      </c>
      <c r="F111" s="12">
        <f t="shared" si="15"/>
        <v>0.3011288287996895</v>
      </c>
      <c r="G111" s="12">
        <f t="shared" si="15"/>
        <v>0.31134974285991524</v>
      </c>
      <c r="H111" s="12">
        <f t="shared" si="15"/>
        <v>0.21945855031212602</v>
      </c>
      <c r="I111" s="12">
        <f t="shared" si="15"/>
        <v>0.17352912637060516</v>
      </c>
      <c r="J111" s="12">
        <f t="shared" si="15"/>
        <v>0.26030986188828154</v>
      </c>
      <c r="K111" s="12">
        <f t="shared" si="15"/>
        <v>0.21438043794676068</v>
      </c>
      <c r="L111" s="12">
        <f t="shared" si="15"/>
        <v>0.22456900734223889</v>
      </c>
      <c r="M111" s="12">
        <f t="shared" si="15"/>
        <v>0.18375004043083093</v>
      </c>
      <c r="N111" s="12">
        <f t="shared" si="15"/>
        <v>0.15823009994501408</v>
      </c>
      <c r="O111" s="12">
        <f t="shared" si="15"/>
        <v>0.1327101594591972</v>
      </c>
      <c r="P111" s="12">
        <f t="shared" si="15"/>
        <v>0.14800918588478831</v>
      </c>
      <c r="Q111" s="12">
        <f t="shared" si="15"/>
        <v>0.17863958340071806</v>
      </c>
      <c r="R111" s="12">
        <f t="shared" si="15"/>
        <v>0.15311964291490118</v>
      </c>
      <c r="S111" s="12">
        <f t="shared" si="15"/>
        <v>0.15311964291490118</v>
      </c>
      <c r="T111" s="12">
        <f t="shared" si="15"/>
        <v>0.12759970242908433</v>
      </c>
      <c r="U111" s="12">
        <f t="shared" si="15"/>
        <v>0.17863958340071806</v>
      </c>
      <c r="V111" s="12">
        <f t="shared" si="15"/>
        <v>0.1378206164893101</v>
      </c>
      <c r="W111" s="12">
        <f t="shared" si="15"/>
        <v>0.1378206164893101</v>
      </c>
      <c r="X111" s="12">
        <f t="shared" si="15"/>
        <v>0.15823009994501408</v>
      </c>
      <c r="Y111" s="12">
        <f t="shared" si="15"/>
        <v>0.14800918588478831</v>
      </c>
      <c r="Z111" s="12">
        <f t="shared" si="15"/>
        <v>0.12759970242908433</v>
      </c>
      <c r="AA111" s="12">
        <f t="shared" si="15"/>
        <v>0.11230067600349322</v>
      </c>
      <c r="AB111" s="12">
        <f t="shared" si="15"/>
        <v>0.10207976194326746</v>
      </c>
      <c r="AC111" s="12">
        <f t="shared" si="15"/>
        <v>9.1858847883041689E-2</v>
      </c>
      <c r="AD111" s="12">
        <f t="shared" si="15"/>
        <v>7.6559821457450591E-2</v>
      </c>
      <c r="AE111" s="12">
        <f t="shared" si="15"/>
        <v>0.12759970242908433</v>
      </c>
      <c r="AF111" s="12">
        <f t="shared" si="15"/>
        <v>0.11737878836885855</v>
      </c>
      <c r="AG111" s="12">
        <f t="shared" si="15"/>
        <v>0.11737878836885855</v>
      </c>
      <c r="AH111" s="12">
        <f t="shared" si="15"/>
        <v>0.14289872885467542</v>
      </c>
      <c r="AI111" s="12">
        <f t="shared" si="15"/>
        <v>0.11230067600349322</v>
      </c>
      <c r="AJ111" s="12">
        <f t="shared" si="15"/>
        <v>7.6559821457450591E-2</v>
      </c>
      <c r="AK111" s="12">
        <f t="shared" si="15"/>
        <v>8.6780735517676358E-2</v>
      </c>
      <c r="AL111" s="12">
        <f t="shared" si="15"/>
        <v>9.1858847883041689E-2</v>
      </c>
      <c r="AM111" s="12">
        <f t="shared" si="15"/>
        <v>0.10207976194326746</v>
      </c>
      <c r="AN111" s="12">
        <f t="shared" si="15"/>
        <v>9.6969304913154572E-2</v>
      </c>
      <c r="AO111" s="12">
        <f t="shared" si="15"/>
        <v>9.6969304913154572E-2</v>
      </c>
      <c r="AP111" s="12">
        <f t="shared" si="15"/>
        <v>8.6780735517676358E-2</v>
      </c>
      <c r="AQ111" s="12">
        <f t="shared" si="15"/>
        <v>7.1449364427337708E-2</v>
      </c>
      <c r="AR111" s="12">
        <f t="shared" si="15"/>
        <v>7.1449364427337708E-2</v>
      </c>
      <c r="AS111" s="12">
        <f t="shared" si="15"/>
        <v>9.6969304913154572E-2</v>
      </c>
      <c r="AT111" s="12">
        <f t="shared" si="15"/>
        <v>8.1670278487563475E-2</v>
      </c>
      <c r="AU111" s="12">
        <f t="shared" si="15"/>
        <v>8.1670278487563475E-2</v>
      </c>
      <c r="AV111" s="12">
        <f t="shared" si="15"/>
        <v>8.1670278487563475E-2</v>
      </c>
      <c r="AW111" s="12">
        <f t="shared" si="15"/>
        <v>5.6150338001746611E-2</v>
      </c>
      <c r="AX111" s="12">
        <f t="shared" si="15"/>
        <v>4.5929423941520844E-2</v>
      </c>
      <c r="AY111" s="12">
        <f t="shared" si="15"/>
        <v>4.0818966911407961E-2</v>
      </c>
      <c r="AZ111" s="12">
        <f t="shared" si="15"/>
        <v>6.6338907397224825E-2</v>
      </c>
      <c r="BA111" s="12">
        <f t="shared" si="15"/>
        <v>6.1260795031859494E-2</v>
      </c>
      <c r="BB111" s="12">
        <f t="shared" si="15"/>
        <v>5.1039880971633728E-2</v>
      </c>
      <c r="BC111" s="12">
        <f t="shared" si="15"/>
        <v>4.0818966911407961E-2</v>
      </c>
      <c r="BD111" s="12">
        <f t="shared" si="15"/>
        <v>5.6150338001746611E-2</v>
      </c>
      <c r="BE111" s="12">
        <f t="shared" si="15"/>
        <v>3.574085454604263E-2</v>
      </c>
      <c r="BF111" s="12">
        <f t="shared" si="15"/>
        <v>4.0818966911407961E-2</v>
      </c>
      <c r="BG111" s="12">
        <f t="shared" si="15"/>
        <v>4.5929423941520844E-2</v>
      </c>
      <c r="BH111" s="12">
        <f t="shared" si="15"/>
        <v>4.0818966911407961E-2</v>
      </c>
      <c r="BI111" s="12">
        <f t="shared" si="15"/>
        <v>2.5519940485816864E-2</v>
      </c>
      <c r="BJ111" s="12">
        <f t="shared" si="15"/>
        <v>2.5519940485816864E-2</v>
      </c>
      <c r="BK111" s="12">
        <f t="shared" si="15"/>
        <v>2.0409483455703981E-2</v>
      </c>
      <c r="BL111" s="12">
        <f t="shared" si="15"/>
        <v>1.0220914060225766E-2</v>
      </c>
      <c r="BM111" s="12">
        <f t="shared" si="15"/>
        <v>2.0409483455703981E-2</v>
      </c>
      <c r="BN111" s="12">
        <f t="shared" si="15"/>
        <v>2.5519940485816864E-2</v>
      </c>
      <c r="BO111" s="12">
        <f t="shared" si="15"/>
        <v>2.5519940485816864E-2</v>
      </c>
      <c r="BP111" s="12">
        <f t="shared" ref="BP111:CQ111" si="16">BP9/$C9</f>
        <v>1.0220914060225766E-2</v>
      </c>
      <c r="BQ111" s="12">
        <f t="shared" si="16"/>
        <v>2.0409483455703981E-2</v>
      </c>
      <c r="BR111" s="12">
        <f t="shared" si="16"/>
        <v>2.5519940485816864E-2</v>
      </c>
      <c r="BS111" s="12">
        <f t="shared" si="16"/>
        <v>3.0630397515929747E-2</v>
      </c>
      <c r="BT111" s="12">
        <f t="shared" si="16"/>
        <v>4.5929423941520844E-2</v>
      </c>
      <c r="BU111" s="12">
        <f t="shared" si="16"/>
        <v>5.1039880971633728E-2</v>
      </c>
      <c r="BV111" s="12">
        <f t="shared" si="16"/>
        <v>4.5929423941520844E-2</v>
      </c>
      <c r="BW111" s="12">
        <f t="shared" si="16"/>
        <v>5.6150338001746611E-2</v>
      </c>
      <c r="BX111" s="12">
        <f t="shared" si="16"/>
        <v>5.6150338001746611E-2</v>
      </c>
      <c r="BY111" s="12">
        <f t="shared" si="16"/>
        <v>5.1039880971633728E-2</v>
      </c>
      <c r="BZ111" s="12">
        <f t="shared" si="16"/>
        <v>6.1260795031859494E-2</v>
      </c>
      <c r="CA111" s="12">
        <f t="shared" si="16"/>
        <v>5.1039880971633728E-2</v>
      </c>
      <c r="CB111" s="12">
        <f t="shared" si="16"/>
        <v>6.1260795031859494E-2</v>
      </c>
      <c r="CC111" s="12">
        <f t="shared" si="16"/>
        <v>6.6338907397224825E-2</v>
      </c>
      <c r="CD111" s="12">
        <f t="shared" si="16"/>
        <v>6.6338907397224825E-2</v>
      </c>
      <c r="CE111" s="12">
        <f t="shared" si="16"/>
        <v>3.4252999967655337E-2</v>
      </c>
      <c r="CF111" s="12">
        <f t="shared" si="16"/>
        <v>3.3994242649674933E-2</v>
      </c>
      <c r="CG111" s="12">
        <f t="shared" si="16"/>
        <v>2.739593104117476E-2</v>
      </c>
      <c r="CH111" s="12">
        <f t="shared" si="16"/>
        <v>2.8786751625319403E-2</v>
      </c>
      <c r="CI111" s="12">
        <f t="shared" si="16"/>
        <v>3.3444383348966586E-2</v>
      </c>
      <c r="CJ111" s="12">
        <f t="shared" si="16"/>
        <v>3.4317689297150435E-2</v>
      </c>
      <c r="CK111" s="12">
        <f t="shared" si="16"/>
        <v>3.3282660025228838E-2</v>
      </c>
      <c r="CL111" s="12">
        <f t="shared" si="16"/>
        <v>3.5708509881295078E-2</v>
      </c>
      <c r="CM111" s="12">
        <f t="shared" si="16"/>
        <v>3.2279975418054795E-2</v>
      </c>
      <c r="CN111" s="12">
        <f t="shared" si="16"/>
        <v>2.5746353139049712E-2</v>
      </c>
      <c r="CO111" s="12">
        <f t="shared" si="16"/>
        <v>2.5746353139049712E-2</v>
      </c>
      <c r="CP111" s="12">
        <f t="shared" si="16"/>
        <v>0</v>
      </c>
      <c r="CQ111" s="12">
        <f t="shared" si="16"/>
        <v>0</v>
      </c>
    </row>
    <row r="112" spans="1:97" x14ac:dyDescent="0.15">
      <c r="A112" s="13">
        <v>42347</v>
      </c>
      <c r="C112" s="8">
        <v>30142</v>
      </c>
      <c r="D112" s="12">
        <f t="shared" ref="D112:BO112" si="17">D10/$C10</f>
        <v>0.97458695507929138</v>
      </c>
      <c r="E112" s="12">
        <f t="shared" si="17"/>
        <v>0.46476677061906974</v>
      </c>
      <c r="F112" s="12">
        <f t="shared" si="17"/>
        <v>0.33421803463605598</v>
      </c>
      <c r="G112" s="12">
        <f t="shared" si="17"/>
        <v>0.29765775330104172</v>
      </c>
      <c r="H112" s="12">
        <f t="shared" si="17"/>
        <v>0.25064693782761593</v>
      </c>
      <c r="I112" s="12">
        <f t="shared" si="17"/>
        <v>0.2872072191626302</v>
      </c>
      <c r="J112" s="12">
        <f t="shared" si="17"/>
        <v>0.25064693782761593</v>
      </c>
      <c r="K112" s="12">
        <f t="shared" si="17"/>
        <v>0.25588879304624779</v>
      </c>
      <c r="L112" s="12">
        <f t="shared" si="17"/>
        <v>0.19321876451463074</v>
      </c>
      <c r="M112" s="12">
        <f t="shared" si="17"/>
        <v>0.15665848317961648</v>
      </c>
      <c r="N112" s="12">
        <f t="shared" si="17"/>
        <v>0.15665848317961648</v>
      </c>
      <c r="O112" s="12">
        <f t="shared" si="17"/>
        <v>0.15665848317961648</v>
      </c>
      <c r="P112" s="12">
        <f t="shared" si="17"/>
        <v>0.1619003383982483</v>
      </c>
      <c r="Q112" s="12">
        <f t="shared" si="17"/>
        <v>0.17231769623780771</v>
      </c>
      <c r="R112" s="12">
        <f t="shared" si="17"/>
        <v>0.15144980425983678</v>
      </c>
      <c r="S112" s="12">
        <f t="shared" si="17"/>
        <v>0.13579059120164555</v>
      </c>
      <c r="T112" s="12">
        <f t="shared" si="17"/>
        <v>0.10443898878641099</v>
      </c>
      <c r="U112" s="12">
        <f t="shared" si="17"/>
        <v>0.10964766770619069</v>
      </c>
      <c r="V112" s="12">
        <f t="shared" si="17"/>
        <v>0.10443898878641099</v>
      </c>
      <c r="W112" s="12">
        <f t="shared" si="17"/>
        <v>0.12009820184460221</v>
      </c>
      <c r="X112" s="12">
        <f t="shared" si="17"/>
        <v>0.1148895229248225</v>
      </c>
      <c r="Y112" s="12">
        <f t="shared" si="17"/>
        <v>9.9230309866631283E-2</v>
      </c>
      <c r="Z112" s="12">
        <f t="shared" si="17"/>
        <v>9.9230309866631283E-2</v>
      </c>
      <c r="AA112" s="12">
        <f t="shared" si="17"/>
        <v>9.3988454647999473E-2</v>
      </c>
      <c r="AB112" s="12">
        <f t="shared" si="17"/>
        <v>0.10964766770619069</v>
      </c>
      <c r="AC112" s="12">
        <f t="shared" si="17"/>
        <v>0.10443898878641099</v>
      </c>
      <c r="AD112" s="12">
        <f t="shared" si="17"/>
        <v>0.12009820184460221</v>
      </c>
      <c r="AE112" s="12">
        <f t="shared" si="17"/>
        <v>0.10964766770619069</v>
      </c>
      <c r="AF112" s="12">
        <f t="shared" si="17"/>
        <v>8.3537920509587957E-2</v>
      </c>
      <c r="AG112" s="12">
        <f t="shared" si="17"/>
        <v>7.8329241589808238E-2</v>
      </c>
      <c r="AH112" s="12">
        <f t="shared" si="17"/>
        <v>6.7878707451396722E-2</v>
      </c>
      <c r="AI112" s="12">
        <f t="shared" si="17"/>
        <v>8.3537920509587957E-2</v>
      </c>
      <c r="AJ112" s="12">
        <f t="shared" si="17"/>
        <v>7.8329241589808238E-2</v>
      </c>
      <c r="AK112" s="12">
        <f t="shared" si="17"/>
        <v>7.8329241589808238E-2</v>
      </c>
      <c r="AL112" s="12">
        <f t="shared" si="17"/>
        <v>5.7428173312985206E-2</v>
      </c>
      <c r="AM112" s="12">
        <f t="shared" si="17"/>
        <v>6.2670028531617017E-2</v>
      </c>
      <c r="AN112" s="12">
        <f t="shared" si="17"/>
        <v>5.7428173312985206E-2</v>
      </c>
      <c r="AO112" s="12">
        <f t="shared" si="17"/>
        <v>6.7878707451396722E-2</v>
      </c>
      <c r="AP112" s="12">
        <f t="shared" si="17"/>
        <v>6.7878707451396722E-2</v>
      </c>
      <c r="AQ112" s="12">
        <f t="shared" si="17"/>
        <v>5.7428173312985206E-2</v>
      </c>
      <c r="AR112" s="12">
        <f t="shared" si="17"/>
        <v>4.7010815473425782E-2</v>
      </c>
      <c r="AS112" s="12">
        <f t="shared" si="17"/>
        <v>6.7878707451396722E-2</v>
      </c>
      <c r="AT112" s="12">
        <f t="shared" si="17"/>
        <v>5.7428173312985206E-2</v>
      </c>
      <c r="AU112" s="12">
        <f t="shared" si="17"/>
        <v>5.2219494393205494E-2</v>
      </c>
      <c r="AV112" s="12">
        <f t="shared" si="17"/>
        <v>5.2219494393205494E-2</v>
      </c>
      <c r="AW112" s="12">
        <f t="shared" si="17"/>
        <v>6.2670028531617017E-2</v>
      </c>
      <c r="AX112" s="12">
        <f t="shared" si="17"/>
        <v>5.2219494393205494E-2</v>
      </c>
      <c r="AY112" s="12">
        <f t="shared" si="17"/>
        <v>3.6560281335014266E-2</v>
      </c>
      <c r="AZ112" s="12">
        <f t="shared" si="17"/>
        <v>4.1768960254793978E-2</v>
      </c>
      <c r="BA112" s="12">
        <f t="shared" si="17"/>
        <v>4.7010815473425782E-2</v>
      </c>
      <c r="BB112" s="12">
        <f t="shared" si="17"/>
        <v>4.1768960254793978E-2</v>
      </c>
      <c r="BC112" s="12">
        <f t="shared" si="17"/>
        <v>5.2219494393205494E-2</v>
      </c>
      <c r="BD112" s="12">
        <f t="shared" si="17"/>
        <v>4.7010815473425782E-2</v>
      </c>
      <c r="BE112" s="12">
        <f t="shared" si="17"/>
        <v>5.2219494393205494E-2</v>
      </c>
      <c r="BF112" s="12">
        <f t="shared" si="17"/>
        <v>4.1768960254793978E-2</v>
      </c>
      <c r="BG112" s="12">
        <f t="shared" si="17"/>
        <v>5.2219494393205494E-2</v>
      </c>
      <c r="BH112" s="12">
        <f t="shared" si="17"/>
        <v>4.7010815473425782E-2</v>
      </c>
      <c r="BI112" s="12">
        <f t="shared" si="17"/>
        <v>4.1768960254793978E-2</v>
      </c>
      <c r="BJ112" s="12">
        <f t="shared" si="17"/>
        <v>4.7010815473425782E-2</v>
      </c>
      <c r="BK112" s="12">
        <f t="shared" si="17"/>
        <v>3.1318426116382456E-2</v>
      </c>
      <c r="BL112" s="12">
        <f t="shared" si="17"/>
        <v>4.1768960254793978E-2</v>
      </c>
      <c r="BM112" s="12">
        <f t="shared" si="17"/>
        <v>2.6109747196602747E-2</v>
      </c>
      <c r="BN112" s="12">
        <f t="shared" si="17"/>
        <v>2.6109747196602747E-2</v>
      </c>
      <c r="BO112" s="12">
        <f t="shared" si="17"/>
        <v>2.6109747196602747E-2</v>
      </c>
      <c r="BP112" s="12">
        <f t="shared" ref="BP112:CQ112" si="18">BP10/$C10</f>
        <v>2.6109747196602747E-2</v>
      </c>
      <c r="BQ112" s="12">
        <f t="shared" si="18"/>
        <v>3.1318426116382456E-2</v>
      </c>
      <c r="BR112" s="12">
        <f t="shared" si="18"/>
        <v>3.1318426116382456E-2</v>
      </c>
      <c r="BS112" s="12">
        <f t="shared" si="18"/>
        <v>3.1318426116382456E-2</v>
      </c>
      <c r="BT112" s="12">
        <f t="shared" si="18"/>
        <v>3.1318426116382456E-2</v>
      </c>
      <c r="BU112" s="12">
        <f t="shared" si="18"/>
        <v>4.7010815473425782E-2</v>
      </c>
      <c r="BV112" s="12">
        <f t="shared" si="18"/>
        <v>4.7010815473425782E-2</v>
      </c>
      <c r="BW112" s="12">
        <f t="shared" si="18"/>
        <v>5.7428173312985206E-2</v>
      </c>
      <c r="BX112" s="12">
        <f t="shared" si="18"/>
        <v>5.2219494393205494E-2</v>
      </c>
      <c r="BY112" s="12">
        <f t="shared" si="18"/>
        <v>3.1318426116382456E-2</v>
      </c>
      <c r="BZ112" s="12">
        <f t="shared" si="18"/>
        <v>3.6560281335014266E-2</v>
      </c>
      <c r="CA112" s="12">
        <f t="shared" si="18"/>
        <v>5.2219494393205494E-2</v>
      </c>
      <c r="CB112" s="12">
        <f t="shared" si="18"/>
        <v>4.7010815473425782E-2</v>
      </c>
      <c r="CC112" s="12">
        <f t="shared" si="18"/>
        <v>4.1768960254793978E-2</v>
      </c>
      <c r="CD112" s="12">
        <f t="shared" si="18"/>
        <v>4.0276026806449469E-2</v>
      </c>
      <c r="CE112" s="12">
        <f t="shared" si="18"/>
        <v>4.1968018047906577E-2</v>
      </c>
      <c r="CF112" s="12">
        <f t="shared" si="18"/>
        <v>3.3508061840621058E-2</v>
      </c>
      <c r="CG112" s="12">
        <f t="shared" si="18"/>
        <v>2.8996085196735452E-2</v>
      </c>
      <c r="CH112" s="12">
        <f t="shared" si="18"/>
        <v>4.1105434277751977E-2</v>
      </c>
      <c r="CI112" s="12">
        <f t="shared" si="18"/>
        <v>3.699157322009157E-2</v>
      </c>
      <c r="CJ112" s="12">
        <f t="shared" si="18"/>
        <v>3.8418154070731868E-2</v>
      </c>
      <c r="CK112" s="12">
        <f t="shared" si="18"/>
        <v>3.6460752438457963E-2</v>
      </c>
      <c r="CL112" s="12">
        <f t="shared" si="18"/>
        <v>3.5697697564859666E-2</v>
      </c>
      <c r="CM112" s="12">
        <f t="shared" si="18"/>
        <v>3.3806648530289959E-2</v>
      </c>
      <c r="CN112" s="12">
        <f t="shared" si="18"/>
        <v>3.3806648530289959E-2</v>
      </c>
      <c r="CO112" s="12">
        <f t="shared" si="18"/>
        <v>0</v>
      </c>
      <c r="CP112" s="12">
        <f t="shared" si="18"/>
        <v>0</v>
      </c>
      <c r="CQ112" s="12">
        <f t="shared" si="18"/>
        <v>0</v>
      </c>
    </row>
    <row r="113" spans="1:95" x14ac:dyDescent="0.15">
      <c r="A113" s="13">
        <v>42348</v>
      </c>
      <c r="C113" s="8">
        <v>30609</v>
      </c>
      <c r="D113" s="12">
        <f t="shared" ref="D113:BO113" si="19">D11/$C11</f>
        <v>0.97856839491652781</v>
      </c>
      <c r="E113" s="12">
        <f t="shared" si="19"/>
        <v>0.43173576399098307</v>
      </c>
      <c r="F113" s="12">
        <f t="shared" si="19"/>
        <v>0.27240354144205953</v>
      </c>
      <c r="G113" s="12">
        <f t="shared" si="19"/>
        <v>0.20559312620471104</v>
      </c>
      <c r="H113" s="12">
        <f t="shared" si="19"/>
        <v>0.20043124571204549</v>
      </c>
      <c r="I113" s="12">
        <f t="shared" si="19"/>
        <v>0.18501094449344965</v>
      </c>
      <c r="J113" s="12">
        <f t="shared" si="19"/>
        <v>0.16959064327485379</v>
      </c>
      <c r="K113" s="12">
        <f t="shared" si="19"/>
        <v>0.14904113169329283</v>
      </c>
      <c r="L113" s="12">
        <f t="shared" si="19"/>
        <v>0.14904113169329283</v>
      </c>
      <c r="M113" s="12">
        <f t="shared" si="19"/>
        <v>0.14391192133032768</v>
      </c>
      <c r="N113" s="12">
        <f t="shared" si="19"/>
        <v>0.14391192133032768</v>
      </c>
      <c r="O113" s="12">
        <f t="shared" si="19"/>
        <v>0.12849162011173185</v>
      </c>
      <c r="P113" s="12">
        <f t="shared" si="19"/>
        <v>0.13362083047469697</v>
      </c>
      <c r="Q113" s="12">
        <f t="shared" si="19"/>
        <v>0.13362083047469697</v>
      </c>
      <c r="R113" s="12">
        <f t="shared" si="19"/>
        <v>0.12849162011173185</v>
      </c>
      <c r="S113" s="12">
        <f t="shared" si="19"/>
        <v>0.12849162011173185</v>
      </c>
      <c r="T113" s="12">
        <f t="shared" si="19"/>
        <v>8.2230716455944333E-2</v>
      </c>
      <c r="U113" s="12">
        <f t="shared" si="19"/>
        <v>6.6810415237348486E-2</v>
      </c>
      <c r="V113" s="12">
        <f t="shared" si="19"/>
        <v>8.7359926818909472E-2</v>
      </c>
      <c r="W113" s="12">
        <f t="shared" si="19"/>
        <v>8.2230716455944333E-2</v>
      </c>
      <c r="X113" s="12">
        <f t="shared" si="19"/>
        <v>8.2230716455944333E-2</v>
      </c>
      <c r="Y113" s="12">
        <f t="shared" si="19"/>
        <v>7.1939625600313639E-2</v>
      </c>
      <c r="Z113" s="12">
        <f t="shared" si="19"/>
        <v>6.6810415237348486E-2</v>
      </c>
      <c r="AA113" s="12">
        <f t="shared" si="19"/>
        <v>7.1939625600313639E-2</v>
      </c>
      <c r="AB113" s="12">
        <f t="shared" si="19"/>
        <v>7.7101506092979194E-2</v>
      </c>
      <c r="AC113" s="12">
        <f t="shared" si="19"/>
        <v>9.2521807311575027E-2</v>
      </c>
      <c r="AD113" s="12">
        <f t="shared" si="19"/>
        <v>5.6519324381717792E-2</v>
      </c>
      <c r="AE113" s="12">
        <f t="shared" si="19"/>
        <v>7.7101506092979194E-2</v>
      </c>
      <c r="AF113" s="12">
        <f t="shared" si="19"/>
        <v>5.6519324381717792E-2</v>
      </c>
      <c r="AG113" s="12">
        <f t="shared" si="19"/>
        <v>6.1681204874383354E-2</v>
      </c>
      <c r="AH113" s="12">
        <f t="shared" si="19"/>
        <v>3.0840602437191677E-2</v>
      </c>
      <c r="AI113" s="12">
        <f t="shared" si="19"/>
        <v>5.1390114018752653E-2</v>
      </c>
      <c r="AJ113" s="12">
        <f t="shared" si="19"/>
        <v>4.6260903655787514E-2</v>
      </c>
      <c r="AK113" s="12">
        <f t="shared" si="19"/>
        <v>4.6260903655787514E-2</v>
      </c>
      <c r="AL113" s="12">
        <f t="shared" si="19"/>
        <v>4.1131693292822374E-2</v>
      </c>
      <c r="AM113" s="12">
        <f t="shared" si="19"/>
        <v>3.596981280015682E-2</v>
      </c>
      <c r="AN113" s="12">
        <f t="shared" si="19"/>
        <v>3.0840602437191677E-2</v>
      </c>
      <c r="AO113" s="12">
        <f t="shared" si="19"/>
        <v>3.0840602437191677E-2</v>
      </c>
      <c r="AP113" s="12">
        <f t="shared" si="19"/>
        <v>2.5711392074226534E-2</v>
      </c>
      <c r="AQ113" s="12">
        <f t="shared" si="19"/>
        <v>4.6260903655787514E-2</v>
      </c>
      <c r="AR113" s="12">
        <f t="shared" si="19"/>
        <v>5.1390114018752653E-2</v>
      </c>
      <c r="AS113" s="12">
        <f t="shared" si="19"/>
        <v>5.1390114018752653E-2</v>
      </c>
      <c r="AT113" s="12">
        <f t="shared" si="19"/>
        <v>3.596981280015682E-2</v>
      </c>
      <c r="AU113" s="12">
        <f t="shared" si="19"/>
        <v>2.5711392074226534E-2</v>
      </c>
      <c r="AV113" s="12">
        <f t="shared" si="19"/>
        <v>3.596981280015682E-2</v>
      </c>
      <c r="AW113" s="12">
        <f t="shared" si="19"/>
        <v>3.596981280015682E-2</v>
      </c>
      <c r="AX113" s="12">
        <f t="shared" si="19"/>
        <v>3.596981280015682E-2</v>
      </c>
      <c r="AY113" s="12">
        <f t="shared" si="19"/>
        <v>4.1131693292822374E-2</v>
      </c>
      <c r="AZ113" s="12">
        <f t="shared" si="19"/>
        <v>2.5711392074226534E-2</v>
      </c>
      <c r="BA113" s="12">
        <f t="shared" si="19"/>
        <v>3.0840602437191677E-2</v>
      </c>
      <c r="BB113" s="12">
        <f t="shared" si="19"/>
        <v>2.5711392074226534E-2</v>
      </c>
      <c r="BC113" s="12">
        <f t="shared" si="19"/>
        <v>2.0549511581560979E-2</v>
      </c>
      <c r="BD113" s="12">
        <f t="shared" si="19"/>
        <v>2.0549511581560979E-2</v>
      </c>
      <c r="BE113" s="12">
        <f t="shared" si="19"/>
        <v>3.0840602437191677E-2</v>
      </c>
      <c r="BF113" s="12">
        <f t="shared" si="19"/>
        <v>2.5711392074226534E-2</v>
      </c>
      <c r="BG113" s="12">
        <f t="shared" si="19"/>
        <v>3.0840602437191677E-2</v>
      </c>
      <c r="BH113" s="12">
        <f t="shared" si="19"/>
        <v>2.0549511581560979E-2</v>
      </c>
      <c r="BI113" s="12">
        <f t="shared" si="19"/>
        <v>1.5420301218595838E-2</v>
      </c>
      <c r="BJ113" s="12">
        <f t="shared" si="19"/>
        <v>1.5420301218595838E-2</v>
      </c>
      <c r="BK113" s="12">
        <f t="shared" si="19"/>
        <v>2.0549511581560979E-2</v>
      </c>
      <c r="BL113" s="12">
        <f t="shared" si="19"/>
        <v>1.0291090855630698E-2</v>
      </c>
      <c r="BM113" s="12">
        <f t="shared" si="19"/>
        <v>2.5711392074226534E-2</v>
      </c>
      <c r="BN113" s="12">
        <f t="shared" si="19"/>
        <v>1.5420301218595838E-2</v>
      </c>
      <c r="BO113" s="12">
        <f t="shared" si="19"/>
        <v>1.0291090855630698E-2</v>
      </c>
      <c r="BP113" s="12">
        <f t="shared" ref="BP113:CQ113" si="20">BP11/$C11</f>
        <v>1.5420301218595838E-2</v>
      </c>
      <c r="BQ113" s="12">
        <f t="shared" si="20"/>
        <v>1.5420301218595838E-2</v>
      </c>
      <c r="BR113" s="12">
        <f t="shared" si="20"/>
        <v>1.5420301218595838E-2</v>
      </c>
      <c r="BS113" s="12">
        <f t="shared" si="20"/>
        <v>2.5711392074226534E-2</v>
      </c>
      <c r="BT113" s="12">
        <f t="shared" si="20"/>
        <v>1.5420301218595838E-2</v>
      </c>
      <c r="BU113" s="12">
        <f t="shared" si="20"/>
        <v>1.0291090855630698E-2</v>
      </c>
      <c r="BV113" s="12">
        <f t="shared" si="20"/>
        <v>2.0549511581560979E-2</v>
      </c>
      <c r="BW113" s="12">
        <f t="shared" si="20"/>
        <v>2.5711392074226534E-2</v>
      </c>
      <c r="BX113" s="12">
        <f t="shared" si="20"/>
        <v>1.5420301218595838E-2</v>
      </c>
      <c r="BY113" s="12">
        <f t="shared" si="20"/>
        <v>5.1292103629651409E-3</v>
      </c>
      <c r="BZ113" s="12">
        <f t="shared" si="20"/>
        <v>3.0840602437191677E-2</v>
      </c>
      <c r="CA113" s="12">
        <f t="shared" si="20"/>
        <v>2.0549511581560979E-2</v>
      </c>
      <c r="CB113" s="12">
        <f t="shared" si="20"/>
        <v>2.0549511581560979E-2</v>
      </c>
      <c r="CC113" s="12">
        <f t="shared" si="20"/>
        <v>3.6623215394165118E-2</v>
      </c>
      <c r="CD113" s="12">
        <f t="shared" si="20"/>
        <v>3.3846254369629847E-2</v>
      </c>
      <c r="CE113" s="12">
        <f t="shared" si="20"/>
        <v>2.7181547910745205E-2</v>
      </c>
      <c r="CF113" s="12">
        <f t="shared" si="20"/>
        <v>2.8847724525466367E-2</v>
      </c>
      <c r="CG113" s="12">
        <f t="shared" si="20"/>
        <v>3.5512430984351008E-2</v>
      </c>
      <c r="CH113" s="12">
        <f t="shared" si="20"/>
        <v>3.3094841386520302E-2</v>
      </c>
      <c r="CI113" s="12">
        <f t="shared" si="20"/>
        <v>3.2212747884609101E-2</v>
      </c>
      <c r="CJ113" s="12">
        <f t="shared" si="20"/>
        <v>3.3454212813224866E-2</v>
      </c>
      <c r="CK113" s="12">
        <f t="shared" si="20"/>
        <v>3.3127511516220717E-2</v>
      </c>
      <c r="CL113" s="12">
        <f t="shared" si="20"/>
        <v>2.5482701166323632E-2</v>
      </c>
      <c r="CM113" s="12">
        <f t="shared" si="20"/>
        <v>2.4469927145610769E-2</v>
      </c>
      <c r="CN113" s="12">
        <f t="shared" si="20"/>
        <v>0</v>
      </c>
      <c r="CO113" s="12">
        <f t="shared" si="20"/>
        <v>0</v>
      </c>
      <c r="CP113" s="12">
        <f t="shared" si="20"/>
        <v>0</v>
      </c>
      <c r="CQ113" s="12">
        <f t="shared" si="20"/>
        <v>0</v>
      </c>
    </row>
    <row r="114" spans="1:95" x14ac:dyDescent="0.15">
      <c r="A114" s="13">
        <v>42349</v>
      </c>
      <c r="C114" s="8">
        <v>28459</v>
      </c>
      <c r="D114" s="12">
        <f t="shared" ref="D114:BO114" si="21">D12/$C12</f>
        <v>0.9739976808742401</v>
      </c>
      <c r="E114" s="12">
        <f t="shared" si="21"/>
        <v>0.44738044203942512</v>
      </c>
      <c r="F114" s="12">
        <f t="shared" si="21"/>
        <v>0.32587230753013108</v>
      </c>
      <c r="G114" s="12">
        <f t="shared" si="21"/>
        <v>0.28170350328542815</v>
      </c>
      <c r="H114" s="12">
        <f t="shared" si="21"/>
        <v>0.24301626901858814</v>
      </c>
      <c r="I114" s="12">
        <f t="shared" si="21"/>
        <v>0.24301626901858814</v>
      </c>
      <c r="J114" s="12">
        <f t="shared" si="21"/>
        <v>0.22094943603078113</v>
      </c>
      <c r="K114" s="12">
        <f t="shared" si="21"/>
        <v>0.2153975895147405</v>
      </c>
      <c r="L114" s="12">
        <f t="shared" si="21"/>
        <v>0.2153975895147405</v>
      </c>
      <c r="M114" s="12">
        <f t="shared" si="21"/>
        <v>0.16571207702308585</v>
      </c>
      <c r="N114" s="12">
        <f t="shared" si="21"/>
        <v>0.17674549351698934</v>
      </c>
      <c r="O114" s="12">
        <f t="shared" si="21"/>
        <v>0.14361010576618996</v>
      </c>
      <c r="P114" s="12">
        <f t="shared" si="21"/>
        <v>0.12702484275624581</v>
      </c>
      <c r="Q114" s="12">
        <f t="shared" si="21"/>
        <v>0.1049580097684388</v>
      </c>
      <c r="R114" s="12">
        <f t="shared" si="21"/>
        <v>0.11047471801539056</v>
      </c>
      <c r="S114" s="12">
        <f t="shared" si="21"/>
        <v>0.11047471801539056</v>
      </c>
      <c r="T114" s="12">
        <f t="shared" si="21"/>
        <v>0.11599142626234232</v>
      </c>
      <c r="U114" s="12">
        <f t="shared" si="21"/>
        <v>0.11599142626234232</v>
      </c>
      <c r="V114" s="12">
        <f t="shared" si="21"/>
        <v>0.11599142626234232</v>
      </c>
      <c r="W114" s="12">
        <f t="shared" si="21"/>
        <v>9.9406163252398191E-2</v>
      </c>
      <c r="X114" s="12">
        <f t="shared" si="21"/>
        <v>8.2856038511542926E-2</v>
      </c>
      <c r="Y114" s="12">
        <f t="shared" si="21"/>
        <v>7.7339330264591166E-2</v>
      </c>
      <c r="Z114" s="12">
        <f t="shared" si="21"/>
        <v>7.7339330264591166E-2</v>
      </c>
      <c r="AA114" s="12">
        <f t="shared" si="21"/>
        <v>7.7339330264591166E-2</v>
      </c>
      <c r="AB114" s="12">
        <f t="shared" si="21"/>
        <v>8.8372746758494672E-2</v>
      </c>
      <c r="AC114" s="12">
        <f t="shared" si="21"/>
        <v>0.11047471801539056</v>
      </c>
      <c r="AD114" s="12">
        <f t="shared" si="21"/>
        <v>8.8372746758494672E-2</v>
      </c>
      <c r="AE114" s="12">
        <f t="shared" si="21"/>
        <v>8.2856038511542926E-2</v>
      </c>
      <c r="AF114" s="12">
        <f t="shared" si="21"/>
        <v>8.8372746758494672E-2</v>
      </c>
      <c r="AG114" s="12">
        <f t="shared" si="21"/>
        <v>7.7339330264591166E-2</v>
      </c>
      <c r="AH114" s="12">
        <f t="shared" si="21"/>
        <v>6.6270775501598794E-2</v>
      </c>
      <c r="AI114" s="12">
        <f t="shared" si="21"/>
        <v>7.7339330264591166E-2</v>
      </c>
      <c r="AJ114" s="12">
        <f t="shared" si="21"/>
        <v>4.4203942513791769E-2</v>
      </c>
      <c r="AK114" s="12">
        <f t="shared" si="21"/>
        <v>4.9720650760743529E-2</v>
      </c>
      <c r="AL114" s="12">
        <f t="shared" si="21"/>
        <v>3.865209599775115E-2</v>
      </c>
      <c r="AM114" s="12">
        <f t="shared" si="21"/>
        <v>4.4203942513791769E-2</v>
      </c>
      <c r="AN114" s="12">
        <f t="shared" si="21"/>
        <v>4.4203942513791769E-2</v>
      </c>
      <c r="AO114" s="12">
        <f t="shared" si="21"/>
        <v>3.3135387750799397E-2</v>
      </c>
      <c r="AP114" s="12">
        <f t="shared" si="21"/>
        <v>3.3135387750799397E-2</v>
      </c>
      <c r="AQ114" s="12">
        <f t="shared" si="21"/>
        <v>6.0754067254647035E-2</v>
      </c>
      <c r="AR114" s="12">
        <f t="shared" si="21"/>
        <v>4.9720650760743529E-2</v>
      </c>
      <c r="AS114" s="12">
        <f t="shared" si="21"/>
        <v>2.7618679503847641E-2</v>
      </c>
      <c r="AT114" s="12">
        <f t="shared" si="21"/>
        <v>2.7618679503847641E-2</v>
      </c>
      <c r="AU114" s="12">
        <f t="shared" si="21"/>
        <v>2.7618679503847641E-2</v>
      </c>
      <c r="AV114" s="12">
        <f t="shared" si="21"/>
        <v>2.7618679503847641E-2</v>
      </c>
      <c r="AW114" s="12">
        <f t="shared" si="21"/>
        <v>3.865209599775115E-2</v>
      </c>
      <c r="AX114" s="12">
        <f t="shared" si="21"/>
        <v>2.7618679503847641E-2</v>
      </c>
      <c r="AY114" s="12">
        <f t="shared" si="21"/>
        <v>2.7618679503847641E-2</v>
      </c>
      <c r="AZ114" s="12">
        <f t="shared" si="21"/>
        <v>1.6585263009944132E-2</v>
      </c>
      <c r="BA114" s="12">
        <f t="shared" si="21"/>
        <v>3.3135387750799397E-2</v>
      </c>
      <c r="BB114" s="12">
        <f t="shared" si="21"/>
        <v>2.7618679503847641E-2</v>
      </c>
      <c r="BC114" s="12">
        <f t="shared" si="21"/>
        <v>1.6585263009944132E-2</v>
      </c>
      <c r="BD114" s="12">
        <f t="shared" si="21"/>
        <v>2.7618679503847641E-2</v>
      </c>
      <c r="BE114" s="12">
        <f t="shared" si="21"/>
        <v>2.2101971256895885E-2</v>
      </c>
      <c r="BF114" s="12">
        <f t="shared" si="21"/>
        <v>3.865209599775115E-2</v>
      </c>
      <c r="BG114" s="12">
        <f t="shared" si="21"/>
        <v>4.4203942513791769E-2</v>
      </c>
      <c r="BH114" s="12">
        <f t="shared" si="21"/>
        <v>3.865209599775115E-2</v>
      </c>
      <c r="BI114" s="12">
        <f t="shared" si="21"/>
        <v>3.3135387750799397E-2</v>
      </c>
      <c r="BJ114" s="12">
        <f t="shared" si="21"/>
        <v>2.7618679503847641E-2</v>
      </c>
      <c r="BK114" s="12">
        <f t="shared" si="21"/>
        <v>1.1033416493903511E-2</v>
      </c>
      <c r="BL114" s="12">
        <f t="shared" si="21"/>
        <v>1.6585263009944132E-2</v>
      </c>
      <c r="BM114" s="12">
        <f t="shared" si="21"/>
        <v>1.6585263009944132E-2</v>
      </c>
      <c r="BN114" s="12">
        <f t="shared" si="21"/>
        <v>1.6585263009944132E-2</v>
      </c>
      <c r="BO114" s="12">
        <f t="shared" si="21"/>
        <v>2.2101971256895885E-2</v>
      </c>
      <c r="BP114" s="12">
        <f t="shared" ref="BP114:CQ114" si="22">BP12/$C12</f>
        <v>2.2101971256895885E-2</v>
      </c>
      <c r="BQ114" s="12">
        <f t="shared" si="22"/>
        <v>2.7618679503847641E-2</v>
      </c>
      <c r="BR114" s="12">
        <f t="shared" si="22"/>
        <v>2.7618679503847641E-2</v>
      </c>
      <c r="BS114" s="12">
        <f t="shared" si="22"/>
        <v>4.4203942513791769E-2</v>
      </c>
      <c r="BT114" s="12">
        <f t="shared" si="22"/>
        <v>5.5237359007695282E-2</v>
      </c>
      <c r="BU114" s="12">
        <f t="shared" si="22"/>
        <v>3.3135387750799397E-2</v>
      </c>
      <c r="BV114" s="12">
        <f t="shared" si="22"/>
        <v>2.7618679503847641E-2</v>
      </c>
      <c r="BW114" s="12">
        <f t="shared" si="22"/>
        <v>1.1033416493903511E-2</v>
      </c>
      <c r="BX114" s="12">
        <f t="shared" si="22"/>
        <v>1.6585263009944132E-2</v>
      </c>
      <c r="BY114" s="12">
        <f t="shared" si="22"/>
        <v>1.6585263009944132E-2</v>
      </c>
      <c r="BZ114" s="12">
        <f t="shared" si="22"/>
        <v>1.6585263009944132E-2</v>
      </c>
      <c r="CA114" s="12">
        <f t="shared" si="22"/>
        <v>1.6585263009944132E-2</v>
      </c>
      <c r="CB114" s="12">
        <f t="shared" si="22"/>
        <v>3.3627323518043505E-2</v>
      </c>
      <c r="CC114" s="12">
        <f t="shared" si="22"/>
        <v>3.5735619663375386E-2</v>
      </c>
      <c r="CD114" s="12">
        <f t="shared" si="22"/>
        <v>2.8286306616536069E-2</v>
      </c>
      <c r="CE114" s="12">
        <f t="shared" si="22"/>
        <v>2.6775361045714888E-2</v>
      </c>
      <c r="CF114" s="12">
        <f t="shared" si="22"/>
        <v>3.6016725816086302E-2</v>
      </c>
      <c r="CG114" s="12">
        <f t="shared" si="22"/>
        <v>3.5419375241575603E-2</v>
      </c>
      <c r="CH114" s="12">
        <f t="shared" si="22"/>
        <v>3.1273059489089566E-2</v>
      </c>
      <c r="CI114" s="12">
        <f t="shared" si="22"/>
        <v>3.0710847183667733E-2</v>
      </c>
      <c r="CJ114" s="12">
        <f t="shared" si="22"/>
        <v>3.180013352542254E-2</v>
      </c>
      <c r="CK114" s="12">
        <f t="shared" si="22"/>
        <v>2.3929161249516849E-2</v>
      </c>
      <c r="CL114" s="12">
        <f t="shared" si="22"/>
        <v>2.2488492216873397E-2</v>
      </c>
      <c r="CM114" s="12">
        <f t="shared" si="22"/>
        <v>0</v>
      </c>
      <c r="CN114" s="12">
        <f t="shared" si="22"/>
        <v>0</v>
      </c>
      <c r="CO114" s="12">
        <f t="shared" si="22"/>
        <v>0</v>
      </c>
      <c r="CP114" s="12">
        <f t="shared" si="22"/>
        <v>0</v>
      </c>
      <c r="CQ114" s="12">
        <f t="shared" si="22"/>
        <v>0</v>
      </c>
    </row>
    <row r="115" spans="1:95" x14ac:dyDescent="0.15">
      <c r="A115" s="13">
        <v>42350</v>
      </c>
      <c r="C115" s="8">
        <v>31419</v>
      </c>
      <c r="D115" s="12">
        <f t="shared" ref="D115:BO115" si="23">D13/$C13</f>
        <v>0.97390114262070726</v>
      </c>
      <c r="E115" s="12">
        <f t="shared" si="23"/>
        <v>0.39071899169292468</v>
      </c>
      <c r="F115" s="12">
        <f t="shared" si="23"/>
        <v>0.23043381393424361</v>
      </c>
      <c r="G115" s="12">
        <f t="shared" si="23"/>
        <v>0.19535949584646234</v>
      </c>
      <c r="H115" s="12">
        <f t="shared" si="23"/>
        <v>0.17031095833731183</v>
      </c>
      <c r="I115" s="12">
        <f t="shared" si="23"/>
        <v>0.13523664024953053</v>
      </c>
      <c r="J115" s="12">
        <f t="shared" si="23"/>
        <v>0.1803367389159426</v>
      </c>
      <c r="K115" s="12">
        <f t="shared" si="23"/>
        <v>0.17533976256405359</v>
      </c>
      <c r="L115" s="12">
        <f t="shared" si="23"/>
        <v>0.13023966389764155</v>
      </c>
      <c r="M115" s="12">
        <f t="shared" si="23"/>
        <v>9.0168369457971298E-2</v>
      </c>
      <c r="N115" s="12">
        <f t="shared" si="23"/>
        <v>0.12524268754575257</v>
      </c>
      <c r="O115" s="12">
        <f t="shared" si="23"/>
        <v>0.10019415003660205</v>
      </c>
      <c r="P115" s="12">
        <f t="shared" si="23"/>
        <v>0.10519112638849104</v>
      </c>
      <c r="Q115" s="12">
        <f t="shared" si="23"/>
        <v>0.12021388331901078</v>
      </c>
      <c r="R115" s="12">
        <f t="shared" si="23"/>
        <v>0.10519112638849104</v>
      </c>
      <c r="S115" s="12">
        <f t="shared" si="23"/>
        <v>0.12524268754575257</v>
      </c>
      <c r="T115" s="12">
        <f t="shared" si="23"/>
        <v>8.0142588879340532E-2</v>
      </c>
      <c r="U115" s="12">
        <f t="shared" si="23"/>
        <v>0.10019415003660205</v>
      </c>
      <c r="V115" s="12">
        <f t="shared" si="23"/>
        <v>0.11521690696712181</v>
      </c>
      <c r="W115" s="12">
        <f t="shared" si="23"/>
        <v>9.5165345809860274E-2</v>
      </c>
      <c r="X115" s="12">
        <f t="shared" si="23"/>
        <v>9.0168369457971298E-2</v>
      </c>
      <c r="Y115" s="12">
        <f t="shared" si="23"/>
        <v>8.0142588879340532E-2</v>
      </c>
      <c r="Z115" s="12">
        <f t="shared" si="23"/>
        <v>8.5171393106082308E-2</v>
      </c>
      <c r="AA115" s="12">
        <f t="shared" si="23"/>
        <v>6.5119831948820775E-2</v>
      </c>
      <c r="AB115" s="12">
        <f t="shared" si="23"/>
        <v>8.0142588879340532E-2</v>
      </c>
      <c r="AC115" s="12">
        <f t="shared" si="23"/>
        <v>6.5119831948820775E-2</v>
      </c>
      <c r="AD115" s="12">
        <f t="shared" si="23"/>
        <v>8.0142588879340532E-2</v>
      </c>
      <c r="AE115" s="12">
        <f t="shared" si="23"/>
        <v>8.5171393106082308E-2</v>
      </c>
      <c r="AF115" s="12">
        <f t="shared" si="23"/>
        <v>7.5145612527451541E-2</v>
      </c>
      <c r="AG115" s="12">
        <f t="shared" si="23"/>
        <v>8.5171393106082308E-2</v>
      </c>
      <c r="AH115" s="12">
        <f t="shared" si="23"/>
        <v>7.5145612527451541E-2</v>
      </c>
      <c r="AI115" s="12">
        <f t="shared" si="23"/>
        <v>6.5119831948820775E-2</v>
      </c>
      <c r="AJ115" s="12">
        <f t="shared" si="23"/>
        <v>7.5145612527451541E-2</v>
      </c>
      <c r="AK115" s="12">
        <f t="shared" si="23"/>
        <v>8.0142588879340532E-2</v>
      </c>
      <c r="AL115" s="12">
        <f t="shared" si="23"/>
        <v>7.0116808300709765E-2</v>
      </c>
      <c r="AM115" s="12">
        <f t="shared" si="23"/>
        <v>6.5119831948820775E-2</v>
      </c>
      <c r="AN115" s="12">
        <f t="shared" si="23"/>
        <v>5.5094051370190016E-2</v>
      </c>
      <c r="AO115" s="12">
        <f t="shared" si="23"/>
        <v>3.5074318087781275E-2</v>
      </c>
      <c r="AP115" s="12">
        <f t="shared" si="23"/>
        <v>6.0122855596931792E-2</v>
      </c>
      <c r="AQ115" s="12">
        <f t="shared" si="23"/>
        <v>5.0097075018301025E-2</v>
      </c>
      <c r="AR115" s="12">
        <f t="shared" si="23"/>
        <v>5.0097075018301025E-2</v>
      </c>
      <c r="AS115" s="12">
        <f t="shared" si="23"/>
        <v>5.5094051370190016E-2</v>
      </c>
      <c r="AT115" s="12">
        <f t="shared" si="23"/>
        <v>6.0122855596931792E-2</v>
      </c>
      <c r="AU115" s="12">
        <f t="shared" si="23"/>
        <v>5.0097075018301025E-2</v>
      </c>
      <c r="AV115" s="12">
        <f t="shared" si="23"/>
        <v>5.0097075018301025E-2</v>
      </c>
      <c r="AW115" s="12">
        <f t="shared" si="23"/>
        <v>5.5094051370190016E-2</v>
      </c>
      <c r="AX115" s="12">
        <f t="shared" si="23"/>
        <v>4.0071294439670266E-2</v>
      </c>
      <c r="AY115" s="12">
        <f t="shared" si="23"/>
        <v>4.0071294439670266E-2</v>
      </c>
      <c r="AZ115" s="12">
        <f t="shared" si="23"/>
        <v>6.0122855596931792E-2</v>
      </c>
      <c r="BA115" s="12">
        <f t="shared" si="23"/>
        <v>5.0097075018301025E-2</v>
      </c>
      <c r="BB115" s="12">
        <f t="shared" si="23"/>
        <v>4.5068270791559249E-2</v>
      </c>
      <c r="BC115" s="12">
        <f t="shared" si="23"/>
        <v>4.0071294439670266E-2</v>
      </c>
      <c r="BD115" s="12">
        <f t="shared" si="23"/>
        <v>4.0071294439670266E-2</v>
      </c>
      <c r="BE115" s="12">
        <f t="shared" si="23"/>
        <v>3.5074318087781275E-2</v>
      </c>
      <c r="BF115" s="12">
        <f t="shared" si="23"/>
        <v>4.0071294439670266E-2</v>
      </c>
      <c r="BG115" s="12">
        <f t="shared" si="23"/>
        <v>4.0071294439670266E-2</v>
      </c>
      <c r="BH115" s="12">
        <f t="shared" si="23"/>
        <v>2.5048537509150513E-2</v>
      </c>
      <c r="BI115" s="12">
        <f t="shared" si="23"/>
        <v>3.00455138610395E-2</v>
      </c>
      <c r="BJ115" s="12">
        <f t="shared" si="23"/>
        <v>3.00455138610395E-2</v>
      </c>
      <c r="BK115" s="12">
        <f t="shared" si="23"/>
        <v>2.5048537509150513E-2</v>
      </c>
      <c r="BL115" s="12">
        <f t="shared" si="23"/>
        <v>2.5048537509150513E-2</v>
      </c>
      <c r="BM115" s="12">
        <f t="shared" si="23"/>
        <v>3.00455138610395E-2</v>
      </c>
      <c r="BN115" s="12">
        <f t="shared" si="23"/>
        <v>2.5048537509150513E-2</v>
      </c>
      <c r="BO115" s="12">
        <f t="shared" si="23"/>
        <v>2.0051561157261529E-2</v>
      </c>
      <c r="BP115" s="12">
        <f t="shared" ref="BP115:CQ115" si="24">BP13/$C13</f>
        <v>3.00455138610395E-2</v>
      </c>
      <c r="BQ115" s="12">
        <f t="shared" si="24"/>
        <v>1.0025780578630765E-2</v>
      </c>
      <c r="BR115" s="12">
        <f t="shared" si="24"/>
        <v>1.0025780578630765E-2</v>
      </c>
      <c r="BS115" s="12">
        <f t="shared" si="24"/>
        <v>2.5048537509150513E-2</v>
      </c>
      <c r="BT115" s="12">
        <f t="shared" si="24"/>
        <v>3.5074318087781275E-2</v>
      </c>
      <c r="BU115" s="12">
        <f t="shared" si="24"/>
        <v>4.0071294439670266E-2</v>
      </c>
      <c r="BV115" s="12">
        <f t="shared" si="24"/>
        <v>2.5048537509150513E-2</v>
      </c>
      <c r="BW115" s="12">
        <f t="shared" si="24"/>
        <v>2.5048537509150513E-2</v>
      </c>
      <c r="BX115" s="12">
        <f t="shared" si="24"/>
        <v>2.0051561157261529E-2</v>
      </c>
      <c r="BY115" s="12">
        <f t="shared" si="24"/>
        <v>2.0051561157261529E-2</v>
      </c>
      <c r="BZ115" s="12">
        <f t="shared" si="24"/>
        <v>2.0051561157261529E-2</v>
      </c>
      <c r="CA115" s="12">
        <f t="shared" si="24"/>
        <v>2.4316496387536204E-2</v>
      </c>
      <c r="CB115" s="12">
        <f t="shared" si="24"/>
        <v>2.4602947261211369E-2</v>
      </c>
      <c r="CC115" s="12">
        <f t="shared" si="24"/>
        <v>2.5685095006206436E-2</v>
      </c>
      <c r="CD115" s="12">
        <f t="shared" si="24"/>
        <v>2.4316496387536204E-2</v>
      </c>
      <c r="CE115" s="12">
        <f t="shared" si="24"/>
        <v>1.9987905407555937E-2</v>
      </c>
      <c r="CF115" s="12">
        <f t="shared" si="24"/>
        <v>2.2184028772398869E-2</v>
      </c>
      <c r="CG115" s="12">
        <f t="shared" si="24"/>
        <v>2.0656290779464657E-2</v>
      </c>
      <c r="CH115" s="12">
        <f t="shared" si="24"/>
        <v>2.1833922149018109E-2</v>
      </c>
      <c r="CI115" s="12">
        <f t="shared" si="24"/>
        <v>2.3170692892835545E-2</v>
      </c>
      <c r="CJ115" s="12">
        <f t="shared" si="24"/>
        <v>2.1833922149018109E-2</v>
      </c>
      <c r="CK115" s="12">
        <f t="shared" si="24"/>
        <v>2.1356504026226169E-2</v>
      </c>
      <c r="CL115" s="12">
        <f t="shared" si="24"/>
        <v>0</v>
      </c>
      <c r="CM115" s="12">
        <f t="shared" si="24"/>
        <v>0</v>
      </c>
      <c r="CN115" s="12">
        <f t="shared" si="24"/>
        <v>0</v>
      </c>
      <c r="CO115" s="12">
        <f t="shared" si="24"/>
        <v>0</v>
      </c>
      <c r="CP115" s="12">
        <f t="shared" si="24"/>
        <v>0</v>
      </c>
      <c r="CQ115" s="12">
        <f t="shared" si="24"/>
        <v>0</v>
      </c>
    </row>
    <row r="116" spans="1:95" x14ac:dyDescent="0.15">
      <c r="A116" s="13">
        <v>42351</v>
      </c>
      <c r="C116" s="8">
        <v>32566</v>
      </c>
      <c r="D116" s="12">
        <f t="shared" ref="D116:BO116" si="25">D14/$C14</f>
        <v>0.97715408708468954</v>
      </c>
      <c r="E116" s="12">
        <f t="shared" si="25"/>
        <v>0.34895289565804827</v>
      </c>
      <c r="F116" s="12">
        <f t="shared" si="25"/>
        <v>0.26048639685561631</v>
      </c>
      <c r="G116" s="12">
        <f t="shared" si="25"/>
        <v>0.19167229625990298</v>
      </c>
      <c r="H116" s="12">
        <f t="shared" si="25"/>
        <v>0.16710679850150464</v>
      </c>
      <c r="I116" s="12">
        <f t="shared" si="25"/>
        <v>0.15236749984646564</v>
      </c>
      <c r="J116" s="12">
        <f t="shared" si="25"/>
        <v>0.13762820119142663</v>
      </c>
      <c r="K116" s="12">
        <f t="shared" si="25"/>
        <v>0.15236749984646564</v>
      </c>
      <c r="L116" s="12">
        <f t="shared" si="25"/>
        <v>0.12285819566418965</v>
      </c>
      <c r="M116" s="12">
        <f t="shared" si="25"/>
        <v>8.3553399250752322E-2</v>
      </c>
      <c r="N116" s="12">
        <f t="shared" si="25"/>
        <v>9.8292697905791315E-2</v>
      </c>
      <c r="O116" s="12">
        <f t="shared" si="25"/>
        <v>9.3379598354111651E-2</v>
      </c>
      <c r="P116" s="12">
        <f t="shared" si="25"/>
        <v>7.3727200147392993E-2</v>
      </c>
      <c r="Q116" s="12">
        <f t="shared" si="25"/>
        <v>7.3727200147392993E-2</v>
      </c>
      <c r="R116" s="12">
        <f t="shared" si="25"/>
        <v>8.8466498802431986E-2</v>
      </c>
      <c r="S116" s="12">
        <f t="shared" si="25"/>
        <v>7.3727200147392993E-2</v>
      </c>
      <c r="T116" s="12">
        <f t="shared" si="25"/>
        <v>7.8640299699072658E-2</v>
      </c>
      <c r="U116" s="12">
        <f t="shared" si="25"/>
        <v>7.3727200147392993E-2</v>
      </c>
      <c r="V116" s="12">
        <f t="shared" si="25"/>
        <v>5.8987901492353986E-2</v>
      </c>
      <c r="W116" s="12">
        <f t="shared" si="25"/>
        <v>4.4248602837314993E-2</v>
      </c>
      <c r="X116" s="12">
        <f t="shared" si="25"/>
        <v>6.3901001044033651E-2</v>
      </c>
      <c r="Y116" s="12">
        <f t="shared" si="25"/>
        <v>6.8814100595713315E-2</v>
      </c>
      <c r="Z116" s="12">
        <f t="shared" si="25"/>
        <v>5.8987901492353986E-2</v>
      </c>
      <c r="AA116" s="12">
        <f t="shared" si="25"/>
        <v>5.8987901492353986E-2</v>
      </c>
      <c r="AB116" s="12">
        <f t="shared" si="25"/>
        <v>6.3901001044033651E-2</v>
      </c>
      <c r="AC116" s="12">
        <f t="shared" si="25"/>
        <v>4.9161702388994657E-2</v>
      </c>
      <c r="AD116" s="12">
        <f t="shared" si="25"/>
        <v>5.4074801940674322E-2</v>
      </c>
      <c r="AE116" s="12">
        <f t="shared" si="25"/>
        <v>3.9304796413437329E-2</v>
      </c>
      <c r="AF116" s="12">
        <f t="shared" si="25"/>
        <v>4.4248602837314993E-2</v>
      </c>
      <c r="AG116" s="12">
        <f t="shared" si="25"/>
        <v>4.9161702388994657E-2</v>
      </c>
      <c r="AH116" s="12">
        <f t="shared" si="25"/>
        <v>5.8987901492353986E-2</v>
      </c>
      <c r="AI116" s="12">
        <f t="shared" si="25"/>
        <v>4.9161702388994657E-2</v>
      </c>
      <c r="AJ116" s="12">
        <f t="shared" si="25"/>
        <v>5.4074801940674322E-2</v>
      </c>
      <c r="AK116" s="12">
        <f t="shared" si="25"/>
        <v>4.9161702388994657E-2</v>
      </c>
      <c r="AL116" s="12">
        <f t="shared" si="25"/>
        <v>4.4248602837314993E-2</v>
      </c>
      <c r="AM116" s="12">
        <f t="shared" si="25"/>
        <v>4.9161702388994657E-2</v>
      </c>
      <c r="AN116" s="12">
        <f t="shared" si="25"/>
        <v>5.4074801940674322E-2</v>
      </c>
      <c r="AO116" s="12">
        <f t="shared" si="25"/>
        <v>5.4074801940674322E-2</v>
      </c>
      <c r="AP116" s="12">
        <f t="shared" si="25"/>
        <v>3.9304796413437329E-2</v>
      </c>
      <c r="AQ116" s="12">
        <f t="shared" si="25"/>
        <v>2.9478597310077997E-2</v>
      </c>
      <c r="AR116" s="12">
        <f t="shared" si="25"/>
        <v>3.4391696861757665E-2</v>
      </c>
      <c r="AS116" s="12">
        <f t="shared" si="25"/>
        <v>2.4565497758398329E-2</v>
      </c>
      <c r="AT116" s="12">
        <f t="shared" si="25"/>
        <v>4.4248602837314993E-2</v>
      </c>
      <c r="AU116" s="12">
        <f t="shared" si="25"/>
        <v>1.4739298655038998E-2</v>
      </c>
      <c r="AV116" s="12">
        <f t="shared" si="25"/>
        <v>1.4739298655038998E-2</v>
      </c>
      <c r="AW116" s="12">
        <f t="shared" si="25"/>
        <v>2.4565497758398329E-2</v>
      </c>
      <c r="AX116" s="12">
        <f t="shared" si="25"/>
        <v>2.9478597310077997E-2</v>
      </c>
      <c r="AY116" s="12">
        <f t="shared" si="25"/>
        <v>2.9478597310077997E-2</v>
      </c>
      <c r="AZ116" s="12">
        <f t="shared" si="25"/>
        <v>3.9304796413437329E-2</v>
      </c>
      <c r="BA116" s="12">
        <f t="shared" si="25"/>
        <v>3.9304796413437329E-2</v>
      </c>
      <c r="BB116" s="12">
        <f t="shared" si="25"/>
        <v>2.4565497758398329E-2</v>
      </c>
      <c r="BC116" s="12">
        <f t="shared" si="25"/>
        <v>3.9304796413437329E-2</v>
      </c>
      <c r="BD116" s="12">
        <f t="shared" si="25"/>
        <v>3.9304796413437329E-2</v>
      </c>
      <c r="BE116" s="12">
        <f t="shared" si="25"/>
        <v>2.4565497758398329E-2</v>
      </c>
      <c r="BF116" s="12">
        <f t="shared" si="25"/>
        <v>2.9478597310077997E-2</v>
      </c>
      <c r="BG116" s="12">
        <f t="shared" si="25"/>
        <v>1.9652398206718664E-2</v>
      </c>
      <c r="BH116" s="12">
        <f t="shared" si="25"/>
        <v>1.9652398206718664E-2</v>
      </c>
      <c r="BI116" s="12">
        <f t="shared" si="25"/>
        <v>4.9130995516796661E-3</v>
      </c>
      <c r="BJ116" s="12">
        <f t="shared" si="25"/>
        <v>1.4739298655038998E-2</v>
      </c>
      <c r="BK116" s="12">
        <f t="shared" si="25"/>
        <v>2.4565497758398329E-2</v>
      </c>
      <c r="BL116" s="12">
        <f t="shared" si="25"/>
        <v>1.4739298655038998E-2</v>
      </c>
      <c r="BM116" s="12">
        <f t="shared" si="25"/>
        <v>1.4739298655038998E-2</v>
      </c>
      <c r="BN116" s="12">
        <f t="shared" si="25"/>
        <v>3.4391696861757665E-2</v>
      </c>
      <c r="BO116" s="12">
        <f t="shared" si="25"/>
        <v>2.9478597310077997E-2</v>
      </c>
      <c r="BP116" s="12">
        <f t="shared" ref="BP116:CQ116" si="26">BP14/$C14</f>
        <v>2.9478597310077997E-2</v>
      </c>
      <c r="BQ116" s="12">
        <f t="shared" si="26"/>
        <v>2.4565497758398329E-2</v>
      </c>
      <c r="BR116" s="12">
        <f t="shared" si="26"/>
        <v>2.4565497758398329E-2</v>
      </c>
      <c r="BS116" s="12">
        <f t="shared" si="26"/>
        <v>1.9652398206718664E-2</v>
      </c>
      <c r="BT116" s="12">
        <f t="shared" si="26"/>
        <v>1.4739298655038998E-2</v>
      </c>
      <c r="BU116" s="12">
        <f t="shared" si="26"/>
        <v>3.4391696861757665E-2</v>
      </c>
      <c r="BV116" s="12">
        <f t="shared" si="26"/>
        <v>1.9652398206718664E-2</v>
      </c>
      <c r="BW116" s="12">
        <f t="shared" si="26"/>
        <v>2.4565497758398329E-2</v>
      </c>
      <c r="BX116" s="12">
        <f t="shared" si="26"/>
        <v>3.9304796413437329E-2</v>
      </c>
      <c r="BY116" s="12">
        <f t="shared" si="26"/>
        <v>2.4565497758398329E-2</v>
      </c>
      <c r="BZ116" s="12">
        <f t="shared" si="26"/>
        <v>3.1013940919977893E-2</v>
      </c>
      <c r="CA116" s="12">
        <f t="shared" si="26"/>
        <v>2.9724252287661977E-2</v>
      </c>
      <c r="CB116" s="12">
        <f t="shared" si="26"/>
        <v>2.8434563655346065E-2</v>
      </c>
      <c r="CC116" s="12">
        <f t="shared" si="26"/>
        <v>3.0491924092611925E-2</v>
      </c>
      <c r="CD116" s="12">
        <f t="shared" si="26"/>
        <v>2.8956580482712033E-2</v>
      </c>
      <c r="CE116" s="12">
        <f t="shared" si="26"/>
        <v>2.7513357489406129E-2</v>
      </c>
      <c r="CF116" s="12">
        <f t="shared" si="26"/>
        <v>2.9969907265245961E-2</v>
      </c>
      <c r="CG116" s="12">
        <f t="shared" si="26"/>
        <v>2.6008720751704233E-2</v>
      </c>
      <c r="CH116" s="12">
        <f t="shared" si="26"/>
        <v>2.7789719339188109E-2</v>
      </c>
      <c r="CI116" s="12">
        <f t="shared" si="26"/>
        <v>2.6991340662040165E-2</v>
      </c>
      <c r="CJ116" s="12">
        <f t="shared" si="26"/>
        <v>2.7298409384020145E-2</v>
      </c>
      <c r="CK116" s="12">
        <f t="shared" si="26"/>
        <v>0</v>
      </c>
      <c r="CL116" s="12">
        <f t="shared" si="26"/>
        <v>0</v>
      </c>
      <c r="CM116" s="12">
        <f t="shared" si="26"/>
        <v>0</v>
      </c>
      <c r="CN116" s="12">
        <f t="shared" si="26"/>
        <v>0</v>
      </c>
      <c r="CO116" s="12">
        <f t="shared" si="26"/>
        <v>0</v>
      </c>
      <c r="CP116" s="12">
        <f t="shared" si="26"/>
        <v>0</v>
      </c>
      <c r="CQ116" s="12">
        <f t="shared" si="26"/>
        <v>0</v>
      </c>
    </row>
    <row r="117" spans="1:95" x14ac:dyDescent="0.15">
      <c r="A117" s="13">
        <v>42352</v>
      </c>
      <c r="C117" s="8">
        <v>29025</v>
      </c>
      <c r="D117" s="12">
        <f t="shared" ref="D117:BO117" si="27">D15/$C15</f>
        <v>0.98108527131782941</v>
      </c>
      <c r="E117" s="12">
        <f t="shared" si="27"/>
        <v>0.46608096468561583</v>
      </c>
      <c r="F117" s="12">
        <f t="shared" si="27"/>
        <v>0.30156761412575367</v>
      </c>
      <c r="G117" s="12">
        <f t="shared" si="27"/>
        <v>0.24675279931093885</v>
      </c>
      <c r="H117" s="12">
        <f t="shared" si="27"/>
        <v>0.219328165374677</v>
      </c>
      <c r="I117" s="12">
        <f t="shared" si="27"/>
        <v>0.22480620155038761</v>
      </c>
      <c r="J117" s="12">
        <f t="shared" si="27"/>
        <v>0.219328165374677</v>
      </c>
      <c r="K117" s="12">
        <f t="shared" si="27"/>
        <v>0.22480620155038761</v>
      </c>
      <c r="L117" s="12">
        <f t="shared" si="27"/>
        <v>0.18094745908699397</v>
      </c>
      <c r="M117" s="12">
        <f t="shared" si="27"/>
        <v>0.15900086132644273</v>
      </c>
      <c r="N117" s="12">
        <f t="shared" si="27"/>
        <v>0.14804478897502155</v>
      </c>
      <c r="O117" s="12">
        <f t="shared" si="27"/>
        <v>0.16451335055986219</v>
      </c>
      <c r="P117" s="12">
        <f t="shared" si="27"/>
        <v>0.15352282515073212</v>
      </c>
      <c r="Q117" s="12">
        <f t="shared" si="27"/>
        <v>0.10418604651162791</v>
      </c>
      <c r="R117" s="12">
        <f t="shared" si="27"/>
        <v>0.11514211886304909</v>
      </c>
      <c r="S117" s="12">
        <f t="shared" si="27"/>
        <v>0.13708871662360034</v>
      </c>
      <c r="T117" s="12">
        <f t="shared" si="27"/>
        <v>0.13708871662360034</v>
      </c>
      <c r="U117" s="12">
        <f t="shared" si="27"/>
        <v>0.11514211886304909</v>
      </c>
      <c r="V117" s="12">
        <f t="shared" si="27"/>
        <v>0.13161068044788976</v>
      </c>
      <c r="W117" s="12">
        <f t="shared" si="27"/>
        <v>0.10418604651162791</v>
      </c>
      <c r="X117" s="12">
        <f t="shared" si="27"/>
        <v>8.2239448751076652E-2</v>
      </c>
      <c r="Y117" s="12">
        <f t="shared" si="27"/>
        <v>0.1096640826873385</v>
      </c>
      <c r="Z117" s="12">
        <f t="shared" si="27"/>
        <v>0.1206201550387597</v>
      </c>
      <c r="AA117" s="12">
        <f t="shared" si="27"/>
        <v>9.8708010335917307E-2</v>
      </c>
      <c r="AB117" s="12">
        <f t="shared" si="27"/>
        <v>9.3229974160206716E-2</v>
      </c>
      <c r="AC117" s="12">
        <f t="shared" si="27"/>
        <v>7.1283376399655471E-2</v>
      </c>
      <c r="AD117" s="12">
        <f t="shared" si="27"/>
        <v>6.580534022394488E-2</v>
      </c>
      <c r="AE117" s="12">
        <f t="shared" si="27"/>
        <v>5.4849267872523685E-2</v>
      </c>
      <c r="AF117" s="12">
        <f t="shared" si="27"/>
        <v>7.6761412575366061E-2</v>
      </c>
      <c r="AG117" s="12">
        <f t="shared" si="27"/>
        <v>7.6761412575366061E-2</v>
      </c>
      <c r="AH117" s="12">
        <f t="shared" si="27"/>
        <v>7.1283376399655471E-2</v>
      </c>
      <c r="AI117" s="12">
        <f t="shared" si="27"/>
        <v>8.2239448751076652E-2</v>
      </c>
      <c r="AJ117" s="12">
        <f t="shared" si="27"/>
        <v>7.6761412575366061E-2</v>
      </c>
      <c r="AK117" s="12">
        <f t="shared" si="27"/>
        <v>6.0327304048234283E-2</v>
      </c>
      <c r="AL117" s="12">
        <f t="shared" si="27"/>
        <v>6.0327304048234283E-2</v>
      </c>
      <c r="AM117" s="12">
        <f t="shared" si="27"/>
        <v>7.1283376399655471E-2</v>
      </c>
      <c r="AN117" s="12">
        <f t="shared" si="27"/>
        <v>6.580534022394488E-2</v>
      </c>
      <c r="AO117" s="12">
        <f t="shared" si="27"/>
        <v>6.580534022394488E-2</v>
      </c>
      <c r="AP117" s="12">
        <f t="shared" si="27"/>
        <v>7.1283376399655471E-2</v>
      </c>
      <c r="AQ117" s="12">
        <f t="shared" si="27"/>
        <v>7.6761412575366061E-2</v>
      </c>
      <c r="AR117" s="12">
        <f t="shared" si="27"/>
        <v>6.580534022394488E-2</v>
      </c>
      <c r="AS117" s="12">
        <f t="shared" si="27"/>
        <v>6.0327304048234283E-2</v>
      </c>
      <c r="AT117" s="12">
        <f t="shared" si="27"/>
        <v>7.1283376399655471E-2</v>
      </c>
      <c r="AU117" s="12">
        <f t="shared" si="27"/>
        <v>8.2239448751076652E-2</v>
      </c>
      <c r="AV117" s="12">
        <f t="shared" si="27"/>
        <v>7.1283376399655471E-2</v>
      </c>
      <c r="AW117" s="12">
        <f t="shared" si="27"/>
        <v>9.3229974160206716E-2</v>
      </c>
      <c r="AX117" s="12">
        <f t="shared" si="27"/>
        <v>8.2239448751076652E-2</v>
      </c>
      <c r="AY117" s="12">
        <f t="shared" si="27"/>
        <v>4.3858742463393628E-2</v>
      </c>
      <c r="AZ117" s="12">
        <f t="shared" si="27"/>
        <v>4.3858742463393628E-2</v>
      </c>
      <c r="BA117" s="12">
        <f t="shared" si="27"/>
        <v>5.4849267872523685E-2</v>
      </c>
      <c r="BB117" s="12">
        <f t="shared" si="27"/>
        <v>6.0327304048234283E-2</v>
      </c>
      <c r="BC117" s="12">
        <f t="shared" si="27"/>
        <v>1.6434108527131782E-2</v>
      </c>
      <c r="BD117" s="12">
        <f t="shared" si="27"/>
        <v>2.7424633936261843E-2</v>
      </c>
      <c r="BE117" s="12">
        <f t="shared" si="27"/>
        <v>3.290267011197244E-2</v>
      </c>
      <c r="BF117" s="12">
        <f t="shared" si="27"/>
        <v>2.7424633936261843E-2</v>
      </c>
      <c r="BG117" s="12">
        <f t="shared" si="27"/>
        <v>3.290267011197244E-2</v>
      </c>
      <c r="BH117" s="12">
        <f t="shared" si="27"/>
        <v>2.1946597760551249E-2</v>
      </c>
      <c r="BI117" s="12">
        <f t="shared" si="27"/>
        <v>1.6434108527131782E-2</v>
      </c>
      <c r="BJ117" s="12">
        <f t="shared" si="27"/>
        <v>2.1946597760551249E-2</v>
      </c>
      <c r="BK117" s="12">
        <f t="shared" si="27"/>
        <v>2.1946597760551249E-2</v>
      </c>
      <c r="BL117" s="12">
        <f t="shared" si="27"/>
        <v>1.6434108527131782E-2</v>
      </c>
      <c r="BM117" s="12">
        <f t="shared" si="27"/>
        <v>1.0956072351421188E-2</v>
      </c>
      <c r="BN117" s="12">
        <f t="shared" si="27"/>
        <v>2.7424633936261843E-2</v>
      </c>
      <c r="BO117" s="12">
        <f t="shared" si="27"/>
        <v>3.290267011197244E-2</v>
      </c>
      <c r="BP117" s="12">
        <f t="shared" ref="BP117:CQ117" si="28">BP15/$C15</f>
        <v>3.8380706287683031E-2</v>
      </c>
      <c r="BQ117" s="12">
        <f t="shared" si="28"/>
        <v>3.290267011197244E-2</v>
      </c>
      <c r="BR117" s="12">
        <f t="shared" si="28"/>
        <v>3.8380706287683031E-2</v>
      </c>
      <c r="BS117" s="12">
        <f t="shared" si="28"/>
        <v>3.290267011197244E-2</v>
      </c>
      <c r="BT117" s="12">
        <f t="shared" si="28"/>
        <v>2.7424633936261843E-2</v>
      </c>
      <c r="BU117" s="12">
        <f t="shared" si="28"/>
        <v>2.1946597760551249E-2</v>
      </c>
      <c r="BV117" s="12">
        <f t="shared" si="28"/>
        <v>3.290267011197244E-2</v>
      </c>
      <c r="BW117" s="12">
        <f t="shared" si="28"/>
        <v>2.7424633936261843E-2</v>
      </c>
      <c r="BX117" s="12">
        <f t="shared" si="28"/>
        <v>3.290267011197244E-2</v>
      </c>
      <c r="BY117" s="12">
        <f t="shared" si="28"/>
        <v>3.8311800172265285E-2</v>
      </c>
      <c r="BZ117" s="12">
        <f t="shared" si="28"/>
        <v>3.714039621016365E-2</v>
      </c>
      <c r="CA117" s="12">
        <f t="shared" si="28"/>
        <v>2.8664944013781224E-2</v>
      </c>
      <c r="CB117" s="12">
        <f t="shared" si="28"/>
        <v>3.0697674418604652E-2</v>
      </c>
      <c r="CC117" s="12">
        <f t="shared" si="28"/>
        <v>3.9483204134366928E-2</v>
      </c>
      <c r="CD117" s="12">
        <f t="shared" si="28"/>
        <v>3.5865633074935399E-2</v>
      </c>
      <c r="CE117" s="12">
        <f t="shared" si="28"/>
        <v>3.3453919035314382E-2</v>
      </c>
      <c r="CF117" s="12">
        <f t="shared" si="28"/>
        <v>3.438415159345392E-2</v>
      </c>
      <c r="CG117" s="12">
        <f t="shared" si="28"/>
        <v>3.3867355727820847E-2</v>
      </c>
      <c r="CH117" s="12">
        <f t="shared" si="28"/>
        <v>2.7596899224806203E-2</v>
      </c>
      <c r="CI117" s="12">
        <f t="shared" si="28"/>
        <v>2.5081826012058571E-2</v>
      </c>
      <c r="CJ117" s="12">
        <f t="shared" si="28"/>
        <v>0</v>
      </c>
      <c r="CK117" s="12">
        <f t="shared" si="28"/>
        <v>0</v>
      </c>
      <c r="CL117" s="12">
        <f t="shared" si="28"/>
        <v>0</v>
      </c>
      <c r="CM117" s="12">
        <f t="shared" si="28"/>
        <v>0</v>
      </c>
      <c r="CN117" s="12">
        <f t="shared" si="28"/>
        <v>0</v>
      </c>
      <c r="CO117" s="12">
        <f t="shared" si="28"/>
        <v>0</v>
      </c>
      <c r="CP117" s="12">
        <f t="shared" si="28"/>
        <v>0</v>
      </c>
      <c r="CQ117" s="12">
        <f t="shared" si="28"/>
        <v>0</v>
      </c>
    </row>
    <row r="118" spans="1:95" x14ac:dyDescent="0.15">
      <c r="A118" s="13">
        <v>42353</v>
      </c>
      <c r="C118" s="8">
        <v>24768</v>
      </c>
      <c r="D118" s="12">
        <f t="shared" ref="D118:BO118" si="29">D16/$C16</f>
        <v>0.97512919896640826</v>
      </c>
      <c r="E118" s="12">
        <f t="shared" si="29"/>
        <v>0.49596253229974158</v>
      </c>
      <c r="F118" s="12">
        <f t="shared" si="29"/>
        <v>0.31157138242894056</v>
      </c>
      <c r="G118" s="12">
        <f t="shared" si="29"/>
        <v>0.29251453488372092</v>
      </c>
      <c r="H118" s="12">
        <f t="shared" si="29"/>
        <v>0.19710917312661499</v>
      </c>
      <c r="I118" s="12">
        <f t="shared" si="29"/>
        <v>0.18439114987080105</v>
      </c>
      <c r="J118" s="12">
        <f t="shared" si="29"/>
        <v>0.22892441860465115</v>
      </c>
      <c r="K118" s="12">
        <f t="shared" si="29"/>
        <v>0.17805232558139536</v>
      </c>
      <c r="L118" s="12">
        <f t="shared" si="29"/>
        <v>0.19710917312661499</v>
      </c>
      <c r="M118" s="12">
        <f t="shared" si="29"/>
        <v>0.17805232558139536</v>
      </c>
      <c r="N118" s="12">
        <f t="shared" si="29"/>
        <v>0.15261627906976744</v>
      </c>
      <c r="O118" s="12">
        <f t="shared" si="29"/>
        <v>0.10808301033591731</v>
      </c>
      <c r="P118" s="12">
        <f t="shared" si="29"/>
        <v>0.12080103359173126</v>
      </c>
      <c r="Q118" s="12">
        <f t="shared" si="29"/>
        <v>0.15895510335917312</v>
      </c>
      <c r="R118" s="12">
        <f t="shared" si="29"/>
        <v>0.18439114987080105</v>
      </c>
      <c r="S118" s="12">
        <f t="shared" si="29"/>
        <v>0.15895510335917312</v>
      </c>
      <c r="T118" s="12">
        <f t="shared" si="29"/>
        <v>0.12080103359173126</v>
      </c>
      <c r="U118" s="12">
        <f t="shared" si="29"/>
        <v>6.3590116279069769E-2</v>
      </c>
      <c r="V118" s="12">
        <f t="shared" si="29"/>
        <v>8.2646963824289404E-2</v>
      </c>
      <c r="W118" s="12">
        <f t="shared" si="29"/>
        <v>8.902616279069768E-2</v>
      </c>
      <c r="X118" s="12">
        <f t="shared" si="29"/>
        <v>0.12718023255813954</v>
      </c>
      <c r="Y118" s="12">
        <f t="shared" si="29"/>
        <v>0.13989825581395349</v>
      </c>
      <c r="Z118" s="12">
        <f t="shared" si="29"/>
        <v>0.12718023255813954</v>
      </c>
      <c r="AA118" s="12">
        <f t="shared" si="29"/>
        <v>0.13989825581395349</v>
      </c>
      <c r="AB118" s="12">
        <f t="shared" si="29"/>
        <v>0.10808301033591731</v>
      </c>
      <c r="AC118" s="12">
        <f t="shared" si="29"/>
        <v>7.6308139534883718E-2</v>
      </c>
      <c r="AD118" s="12">
        <f t="shared" si="29"/>
        <v>6.9928940568475456E-2</v>
      </c>
      <c r="AE118" s="12">
        <f t="shared" si="29"/>
        <v>0.11446220930232558</v>
      </c>
      <c r="AF118" s="12">
        <f t="shared" si="29"/>
        <v>9.5364987080103353E-2</v>
      </c>
      <c r="AG118" s="12">
        <f t="shared" si="29"/>
        <v>8.902616279069768E-2</v>
      </c>
      <c r="AH118" s="12">
        <f t="shared" si="29"/>
        <v>9.5364987080103353E-2</v>
      </c>
      <c r="AI118" s="12">
        <f t="shared" si="29"/>
        <v>9.5364987080103353E-2</v>
      </c>
      <c r="AJ118" s="12">
        <f t="shared" si="29"/>
        <v>6.9928940568475456E-2</v>
      </c>
      <c r="AK118" s="12">
        <f t="shared" si="29"/>
        <v>6.3590116279069769E-2</v>
      </c>
      <c r="AL118" s="12">
        <f t="shared" si="29"/>
        <v>8.902616279069768E-2</v>
      </c>
      <c r="AM118" s="12">
        <f t="shared" si="29"/>
        <v>0.10174418604651163</v>
      </c>
      <c r="AN118" s="12">
        <f t="shared" si="29"/>
        <v>8.2646963824289404E-2</v>
      </c>
      <c r="AO118" s="12">
        <f t="shared" si="29"/>
        <v>8.902616279069768E-2</v>
      </c>
      <c r="AP118" s="12">
        <f t="shared" si="29"/>
        <v>8.902616279069768E-2</v>
      </c>
      <c r="AQ118" s="12">
        <f t="shared" si="29"/>
        <v>4.4492894056847546E-2</v>
      </c>
      <c r="AR118" s="12">
        <f t="shared" si="29"/>
        <v>5.7210917312661501E-2</v>
      </c>
      <c r="AS118" s="12">
        <f t="shared" si="29"/>
        <v>6.9928940568475456E-2</v>
      </c>
      <c r="AT118" s="12">
        <f t="shared" si="29"/>
        <v>5.0872093023255814E-2</v>
      </c>
      <c r="AU118" s="12">
        <f t="shared" si="29"/>
        <v>5.7210917312661501E-2</v>
      </c>
      <c r="AV118" s="12">
        <f t="shared" si="29"/>
        <v>5.0872093023255814E-2</v>
      </c>
      <c r="AW118" s="12">
        <f t="shared" si="29"/>
        <v>6.9928940568475456E-2</v>
      </c>
      <c r="AX118" s="12">
        <f t="shared" si="29"/>
        <v>5.0872093023255814E-2</v>
      </c>
      <c r="AY118" s="12">
        <f t="shared" si="29"/>
        <v>3.177487080103359E-2</v>
      </c>
      <c r="AZ118" s="12">
        <f t="shared" si="29"/>
        <v>6.3590116279069769E-2</v>
      </c>
      <c r="BA118" s="12">
        <f t="shared" si="29"/>
        <v>5.0872093023255814E-2</v>
      </c>
      <c r="BB118" s="12">
        <f t="shared" si="29"/>
        <v>4.4492894056847546E-2</v>
      </c>
      <c r="BC118" s="12">
        <f t="shared" si="29"/>
        <v>4.4492894056847546E-2</v>
      </c>
      <c r="BD118" s="12">
        <f t="shared" si="29"/>
        <v>2.5436046511627907E-2</v>
      </c>
      <c r="BE118" s="12">
        <f t="shared" si="29"/>
        <v>1.9056847545219639E-2</v>
      </c>
      <c r="BF118" s="12">
        <f t="shared" si="29"/>
        <v>2.5436046511627907E-2</v>
      </c>
      <c r="BG118" s="12">
        <f t="shared" si="29"/>
        <v>1.9056847545219639E-2</v>
      </c>
      <c r="BH118" s="12">
        <f t="shared" si="29"/>
        <v>2.5436046511627907E-2</v>
      </c>
      <c r="BI118" s="12">
        <f t="shared" si="29"/>
        <v>2.5436046511627907E-2</v>
      </c>
      <c r="BJ118" s="12">
        <f t="shared" si="29"/>
        <v>1.2718023255813954E-2</v>
      </c>
      <c r="BK118" s="12">
        <f t="shared" si="29"/>
        <v>1.2718023255813954E-2</v>
      </c>
      <c r="BL118" s="12">
        <f t="shared" si="29"/>
        <v>4.4492894056847546E-2</v>
      </c>
      <c r="BM118" s="12">
        <f t="shared" si="29"/>
        <v>5.7210917312661501E-2</v>
      </c>
      <c r="BN118" s="12">
        <f t="shared" si="29"/>
        <v>5.7210917312661501E-2</v>
      </c>
      <c r="BO118" s="12">
        <f t="shared" si="29"/>
        <v>3.8154069767441859E-2</v>
      </c>
      <c r="BP118" s="12">
        <f t="shared" ref="BP118:CQ118" si="30">BP16/$C16</f>
        <v>5.0872093023255814E-2</v>
      </c>
      <c r="BQ118" s="12">
        <f t="shared" si="30"/>
        <v>5.0872093023255814E-2</v>
      </c>
      <c r="BR118" s="12">
        <f t="shared" si="30"/>
        <v>3.177487080103359E-2</v>
      </c>
      <c r="BS118" s="12">
        <f t="shared" si="30"/>
        <v>3.8154069767441859E-2</v>
      </c>
      <c r="BT118" s="12">
        <f t="shared" si="30"/>
        <v>3.177487080103359E-2</v>
      </c>
      <c r="BU118" s="12">
        <f t="shared" si="30"/>
        <v>3.8154069767441859E-2</v>
      </c>
      <c r="BV118" s="12">
        <f t="shared" si="30"/>
        <v>5.7210917312661501E-2</v>
      </c>
      <c r="BW118" s="12">
        <f t="shared" si="30"/>
        <v>5.0872093023255814E-2</v>
      </c>
      <c r="BX118" s="12">
        <f t="shared" si="30"/>
        <v>3.1209625322997415E-2</v>
      </c>
      <c r="BY118" s="12">
        <f t="shared" si="30"/>
        <v>2.8100775193798451E-2</v>
      </c>
      <c r="BZ118" s="12">
        <f t="shared" si="30"/>
        <v>2.8100775193798451E-2</v>
      </c>
      <c r="CA118" s="12">
        <f t="shared" si="30"/>
        <v>2.2609819121447029E-2</v>
      </c>
      <c r="CB118" s="12">
        <f t="shared" si="30"/>
        <v>2.5032299741602069E-2</v>
      </c>
      <c r="CC118" s="12">
        <f t="shared" si="30"/>
        <v>3.4843346253229976E-2</v>
      </c>
      <c r="CD118" s="12">
        <f t="shared" si="30"/>
        <v>3.4641472868217053E-2</v>
      </c>
      <c r="CE118" s="12">
        <f t="shared" si="30"/>
        <v>3.3995478036175711E-2</v>
      </c>
      <c r="CF118" s="12">
        <f t="shared" si="30"/>
        <v>3.2340116279069769E-2</v>
      </c>
      <c r="CG118" s="12">
        <f t="shared" si="30"/>
        <v>2.5839793281653745E-2</v>
      </c>
      <c r="CH118" s="12">
        <f t="shared" si="30"/>
        <v>2.3498062015503876E-2</v>
      </c>
      <c r="CI118" s="12">
        <f t="shared" si="30"/>
        <v>0</v>
      </c>
      <c r="CJ118" s="12">
        <f t="shared" si="30"/>
        <v>0</v>
      </c>
      <c r="CK118" s="12">
        <f t="shared" si="30"/>
        <v>0</v>
      </c>
      <c r="CL118" s="12">
        <f t="shared" si="30"/>
        <v>0</v>
      </c>
      <c r="CM118" s="12">
        <f t="shared" si="30"/>
        <v>0</v>
      </c>
      <c r="CN118" s="12">
        <f t="shared" si="30"/>
        <v>0</v>
      </c>
      <c r="CO118" s="12">
        <f t="shared" si="30"/>
        <v>0</v>
      </c>
      <c r="CP118" s="12">
        <f t="shared" si="30"/>
        <v>0</v>
      </c>
      <c r="CQ118" s="12">
        <f t="shared" si="30"/>
        <v>0</v>
      </c>
    </row>
    <row r="119" spans="1:95" x14ac:dyDescent="0.15">
      <c r="A119" s="13">
        <v>42354</v>
      </c>
      <c r="C119" s="8">
        <v>48120</v>
      </c>
      <c r="D119" s="12">
        <f t="shared" ref="D119:BO119" si="31">D17/$C17</f>
        <v>0.97969659185369906</v>
      </c>
      <c r="E119" s="12">
        <f t="shared" si="31"/>
        <v>0.49440980881130508</v>
      </c>
      <c r="F119" s="12">
        <f t="shared" si="31"/>
        <v>0.35596425602660015</v>
      </c>
      <c r="G119" s="12">
        <f t="shared" si="31"/>
        <v>0.29334995843724021</v>
      </c>
      <c r="H119" s="12">
        <f t="shared" si="31"/>
        <v>0.26039068994181214</v>
      </c>
      <c r="I119" s="12">
        <f t="shared" si="31"/>
        <v>0.29334995843724021</v>
      </c>
      <c r="J119" s="12">
        <f t="shared" si="31"/>
        <v>0.26367414796342475</v>
      </c>
      <c r="K119" s="12">
        <f t="shared" si="31"/>
        <v>0.26367414796342475</v>
      </c>
      <c r="L119" s="12">
        <f t="shared" si="31"/>
        <v>0.24060681629260183</v>
      </c>
      <c r="M119" s="12">
        <f t="shared" si="31"/>
        <v>0.20764754779717373</v>
      </c>
      <c r="N119" s="12">
        <f t="shared" si="31"/>
        <v>0.17468827930174563</v>
      </c>
      <c r="O119" s="12">
        <f t="shared" si="31"/>
        <v>0.15162094763092268</v>
      </c>
      <c r="P119" s="12">
        <f t="shared" si="31"/>
        <v>0.17468827930174563</v>
      </c>
      <c r="Q119" s="12">
        <f t="shared" si="31"/>
        <v>0.16479634247714048</v>
      </c>
      <c r="R119" s="12">
        <f t="shared" si="31"/>
        <v>0.15490440565253533</v>
      </c>
      <c r="S119" s="12">
        <f t="shared" si="31"/>
        <v>0.16151288445552786</v>
      </c>
      <c r="T119" s="12">
        <f t="shared" si="31"/>
        <v>0.11207398171238571</v>
      </c>
      <c r="U119" s="12">
        <f t="shared" si="31"/>
        <v>9.5594347464671658E-2</v>
      </c>
      <c r="V119" s="12">
        <f t="shared" si="31"/>
        <v>0.10876974231088944</v>
      </c>
      <c r="W119" s="12">
        <f t="shared" si="31"/>
        <v>0.13514131338320864</v>
      </c>
      <c r="X119" s="12">
        <f t="shared" si="31"/>
        <v>0.12855361596009976</v>
      </c>
      <c r="Y119" s="12">
        <f t="shared" si="31"/>
        <v>0.12524937655860349</v>
      </c>
      <c r="Z119" s="12">
        <f t="shared" si="31"/>
        <v>0.11866167913549459</v>
      </c>
      <c r="AA119" s="12">
        <f t="shared" si="31"/>
        <v>0.12855361596009976</v>
      </c>
      <c r="AB119" s="12">
        <f t="shared" si="31"/>
        <v>5.9330839567747297E-2</v>
      </c>
      <c r="AC119" s="12">
        <f t="shared" si="31"/>
        <v>7.2506234413965087E-2</v>
      </c>
      <c r="AD119" s="12">
        <f t="shared" si="31"/>
        <v>0.10876974231088944</v>
      </c>
      <c r="AE119" s="12">
        <f t="shared" si="31"/>
        <v>0.11866167913549459</v>
      </c>
      <c r="AF119" s="12">
        <f t="shared" si="31"/>
        <v>0.10218204488778054</v>
      </c>
      <c r="AG119" s="12">
        <f t="shared" si="31"/>
        <v>0.10546550290939319</v>
      </c>
      <c r="AH119" s="12">
        <f t="shared" si="31"/>
        <v>8.8985868661679138E-2</v>
      </c>
      <c r="AI119" s="12">
        <f t="shared" si="31"/>
        <v>7.2506234413965087E-2</v>
      </c>
      <c r="AJ119" s="12">
        <f t="shared" si="31"/>
        <v>5.9330839567747297E-2</v>
      </c>
      <c r="AK119" s="12">
        <f t="shared" si="31"/>
        <v>6.2614297589359935E-2</v>
      </c>
      <c r="AL119" s="12">
        <f t="shared" si="31"/>
        <v>7.2506234413965087E-2</v>
      </c>
      <c r="AM119" s="12">
        <f t="shared" si="31"/>
        <v>6.5918536990856189E-2</v>
      </c>
      <c r="AN119" s="12">
        <f t="shared" si="31"/>
        <v>8.2398171238570239E-2</v>
      </c>
      <c r="AO119" s="12">
        <f t="shared" si="31"/>
        <v>6.9222776392352456E-2</v>
      </c>
      <c r="AP119" s="12">
        <f t="shared" si="31"/>
        <v>6.9222776392352456E-2</v>
      </c>
      <c r="AQ119" s="12">
        <f t="shared" si="31"/>
        <v>5.9330839567747297E-2</v>
      </c>
      <c r="AR119" s="12">
        <f t="shared" si="31"/>
        <v>7.5810473815461341E-2</v>
      </c>
      <c r="AS119" s="12">
        <f t="shared" si="31"/>
        <v>3.9546965918536993E-2</v>
      </c>
      <c r="AT119" s="12">
        <f t="shared" si="31"/>
        <v>6.2614297589359935E-2</v>
      </c>
      <c r="AU119" s="12">
        <f t="shared" si="31"/>
        <v>4.6134663341645885E-2</v>
      </c>
      <c r="AV119" s="12">
        <f t="shared" si="31"/>
        <v>4.9438902743142145E-2</v>
      </c>
      <c r="AW119" s="12">
        <f t="shared" si="31"/>
        <v>3.2959268495428094E-2</v>
      </c>
      <c r="AX119" s="12">
        <f t="shared" si="31"/>
        <v>4.2851205320033253E-2</v>
      </c>
      <c r="AY119" s="12">
        <f t="shared" si="31"/>
        <v>5.6026600166251037E-2</v>
      </c>
      <c r="AZ119" s="12">
        <f t="shared" si="31"/>
        <v>5.2743142144638405E-2</v>
      </c>
      <c r="BA119" s="12">
        <f t="shared" si="31"/>
        <v>3.6263507896924355E-2</v>
      </c>
      <c r="BB119" s="12">
        <f t="shared" si="31"/>
        <v>4.6134663341645885E-2</v>
      </c>
      <c r="BC119" s="12">
        <f t="shared" si="31"/>
        <v>4.2851205320033253E-2</v>
      </c>
      <c r="BD119" s="12">
        <f t="shared" si="31"/>
        <v>3.9546965918536993E-2</v>
      </c>
      <c r="BE119" s="12">
        <f t="shared" si="31"/>
        <v>2.6371571072319203E-2</v>
      </c>
      <c r="BF119" s="12">
        <f t="shared" si="31"/>
        <v>1.6479634247714047E-2</v>
      </c>
      <c r="BG119" s="12">
        <f t="shared" si="31"/>
        <v>0</v>
      </c>
      <c r="BH119" s="12">
        <f t="shared" si="31"/>
        <v>6.5876974231088943E-3</v>
      </c>
      <c r="BI119" s="12">
        <f t="shared" si="31"/>
        <v>1.6479634247714047E-2</v>
      </c>
      <c r="BJ119" s="12">
        <f t="shared" si="31"/>
        <v>6.5876974231088943E-3</v>
      </c>
      <c r="BK119" s="12">
        <f t="shared" si="31"/>
        <v>1.6479634247714047E-2</v>
      </c>
      <c r="BL119" s="12">
        <f t="shared" si="31"/>
        <v>2.6371571072319203E-2</v>
      </c>
      <c r="BM119" s="12">
        <f t="shared" si="31"/>
        <v>3.2959268495428094E-2</v>
      </c>
      <c r="BN119" s="12">
        <f t="shared" si="31"/>
        <v>2.9655029093931837E-2</v>
      </c>
      <c r="BO119" s="12">
        <f t="shared" si="31"/>
        <v>2.9655029093931837E-2</v>
      </c>
      <c r="BP119" s="12">
        <f t="shared" ref="BP119:CQ119" si="32">BP17/$C17</f>
        <v>4.2851205320033253E-2</v>
      </c>
      <c r="BQ119" s="12">
        <f t="shared" si="32"/>
        <v>4.6134663341645885E-2</v>
      </c>
      <c r="BR119" s="12">
        <f t="shared" si="32"/>
        <v>3.6263507896924355E-2</v>
      </c>
      <c r="BS119" s="12">
        <f t="shared" si="32"/>
        <v>3.6263507896924355E-2</v>
      </c>
      <c r="BT119" s="12">
        <f t="shared" si="32"/>
        <v>3.9546965918536993E-2</v>
      </c>
      <c r="BU119" s="12">
        <f t="shared" si="32"/>
        <v>3.2959268495428094E-2</v>
      </c>
      <c r="BV119" s="12">
        <f t="shared" si="32"/>
        <v>2.9655029093931837E-2</v>
      </c>
      <c r="BW119" s="12">
        <f t="shared" si="32"/>
        <v>4.7277639235245222E-2</v>
      </c>
      <c r="BX119" s="12">
        <f t="shared" si="32"/>
        <v>4.586450540315877E-2</v>
      </c>
      <c r="BY119" s="12">
        <f t="shared" si="32"/>
        <v>3.7572734829592683E-2</v>
      </c>
      <c r="BZ119" s="12">
        <f t="shared" si="32"/>
        <v>3.7572734829592683E-2</v>
      </c>
      <c r="CA119" s="12">
        <f t="shared" si="32"/>
        <v>4.7817955112219451E-2</v>
      </c>
      <c r="CB119" s="12">
        <f t="shared" si="32"/>
        <v>4.5573566084788027E-2</v>
      </c>
      <c r="CC119" s="12">
        <f t="shared" si="32"/>
        <v>4.4576059850374064E-2</v>
      </c>
      <c r="CD119" s="12">
        <f t="shared" si="32"/>
        <v>4.4576059850374064E-2</v>
      </c>
      <c r="CE119" s="12">
        <f t="shared" si="32"/>
        <v>4.3640897755610975E-2</v>
      </c>
      <c r="CF119" s="12">
        <f t="shared" si="32"/>
        <v>3.6076475477971735E-2</v>
      </c>
      <c r="CG119" s="12">
        <f t="shared" si="32"/>
        <v>3.4019118869492937E-2</v>
      </c>
      <c r="CH119" s="12">
        <f t="shared" si="32"/>
        <v>0</v>
      </c>
      <c r="CI119" s="12">
        <f t="shared" si="32"/>
        <v>0</v>
      </c>
      <c r="CJ119" s="12">
        <f t="shared" si="32"/>
        <v>0</v>
      </c>
      <c r="CK119" s="12">
        <f t="shared" si="32"/>
        <v>0</v>
      </c>
      <c r="CL119" s="12">
        <f t="shared" si="32"/>
        <v>0</v>
      </c>
      <c r="CM119" s="12">
        <f t="shared" si="32"/>
        <v>0</v>
      </c>
      <c r="CN119" s="12">
        <f t="shared" si="32"/>
        <v>0</v>
      </c>
      <c r="CO119" s="12">
        <f t="shared" si="32"/>
        <v>0</v>
      </c>
      <c r="CP119" s="12">
        <f t="shared" si="32"/>
        <v>0</v>
      </c>
      <c r="CQ119" s="12">
        <f t="shared" si="32"/>
        <v>0</v>
      </c>
    </row>
    <row r="120" spans="1:95" x14ac:dyDescent="0.15">
      <c r="A120" s="13">
        <v>42355</v>
      </c>
      <c r="C120" s="8">
        <v>43645</v>
      </c>
      <c r="D120" s="12">
        <f t="shared" ref="D120:BO120" si="33">D18/$C18</f>
        <v>0.97953946614732501</v>
      </c>
      <c r="E120" s="12">
        <f t="shared" si="33"/>
        <v>0.49985107114216976</v>
      </c>
      <c r="F120" s="12">
        <f t="shared" si="33"/>
        <v>0.37216175965173559</v>
      </c>
      <c r="G120" s="12">
        <f t="shared" si="33"/>
        <v>0.31013861839844198</v>
      </c>
      <c r="H120" s="12">
        <f t="shared" si="33"/>
        <v>0.29918661931492724</v>
      </c>
      <c r="I120" s="12">
        <f t="shared" si="33"/>
        <v>0.28459159124756561</v>
      </c>
      <c r="J120" s="12">
        <f t="shared" si="33"/>
        <v>0.26635353419635699</v>
      </c>
      <c r="K120" s="12">
        <f t="shared" si="33"/>
        <v>0.24080650704548059</v>
      </c>
      <c r="L120" s="12">
        <f t="shared" si="33"/>
        <v>0.24080650704548059</v>
      </c>
      <c r="M120" s="12">
        <f t="shared" si="33"/>
        <v>0.18606942375988086</v>
      </c>
      <c r="N120" s="12">
        <f t="shared" si="33"/>
        <v>0.14959330965746362</v>
      </c>
      <c r="O120" s="12">
        <f t="shared" si="33"/>
        <v>0.17147439569251918</v>
      </c>
      <c r="P120" s="12">
        <f t="shared" si="33"/>
        <v>0.15687936762515753</v>
      </c>
      <c r="Q120" s="12">
        <f t="shared" si="33"/>
        <v>0.16054530874097836</v>
      </c>
      <c r="R120" s="12">
        <f t="shared" si="33"/>
        <v>0.14595028067361668</v>
      </c>
      <c r="S120" s="12">
        <f t="shared" si="33"/>
        <v>0.11676022453889334</v>
      </c>
      <c r="T120" s="12">
        <f t="shared" si="33"/>
        <v>0.1204032535227403</v>
      </c>
      <c r="U120" s="12">
        <f t="shared" si="33"/>
        <v>9.4856226371863903E-2</v>
      </c>
      <c r="V120" s="12">
        <f t="shared" si="33"/>
        <v>0.15323633864131059</v>
      </c>
      <c r="W120" s="12">
        <f t="shared" si="33"/>
        <v>0.10945125443922557</v>
      </c>
      <c r="X120" s="12">
        <f t="shared" si="33"/>
        <v>0.10945125443922557</v>
      </c>
      <c r="Y120" s="12">
        <f t="shared" si="33"/>
        <v>0.10216519647153167</v>
      </c>
      <c r="Z120" s="12">
        <f t="shared" si="33"/>
        <v>0.10945125443922557</v>
      </c>
      <c r="AA120" s="12">
        <f t="shared" si="33"/>
        <v>9.8522167487684734E-2</v>
      </c>
      <c r="AB120" s="12">
        <f t="shared" si="33"/>
        <v>9.4856226371863903E-2</v>
      </c>
      <c r="AC120" s="12">
        <f t="shared" si="33"/>
        <v>0.12404628250658724</v>
      </c>
      <c r="AD120" s="12">
        <f t="shared" si="33"/>
        <v>0.1131171955550464</v>
      </c>
      <c r="AE120" s="12">
        <f t="shared" si="33"/>
        <v>9.8522167487684734E-2</v>
      </c>
      <c r="AF120" s="12">
        <f t="shared" si="33"/>
        <v>0.10945125443922557</v>
      </c>
      <c r="AG120" s="12">
        <f t="shared" si="33"/>
        <v>9.1213197388016962E-2</v>
      </c>
      <c r="AH120" s="12">
        <f t="shared" si="33"/>
        <v>6.9332111352961398E-2</v>
      </c>
      <c r="AI120" s="12">
        <f t="shared" si="33"/>
        <v>7.2975140336808339E-2</v>
      </c>
      <c r="AJ120" s="12">
        <f t="shared" si="33"/>
        <v>7.2975140336808339E-2</v>
      </c>
      <c r="AK120" s="12">
        <f t="shared" si="33"/>
        <v>6.5666170237140567E-2</v>
      </c>
      <c r="AL120" s="12">
        <f t="shared" si="33"/>
        <v>6.9332111352961398E-2</v>
      </c>
      <c r="AM120" s="12">
        <f t="shared" si="33"/>
        <v>6.5666170237140567E-2</v>
      </c>
      <c r="AN120" s="12">
        <f t="shared" si="33"/>
        <v>8.0261198304502235E-2</v>
      </c>
      <c r="AO120" s="12">
        <f t="shared" si="33"/>
        <v>4.0142055218238056E-2</v>
      </c>
      <c r="AP120" s="12">
        <f t="shared" si="33"/>
        <v>5.4737083285599723E-2</v>
      </c>
      <c r="AQ120" s="12">
        <f t="shared" si="33"/>
        <v>6.9332111352961398E-2</v>
      </c>
      <c r="AR120" s="12">
        <f t="shared" si="33"/>
        <v>4.3785084202085003E-2</v>
      </c>
      <c r="AS120" s="12">
        <f t="shared" si="33"/>
        <v>6.9332111352961398E-2</v>
      </c>
      <c r="AT120" s="12">
        <f t="shared" si="33"/>
        <v>5.8380112269446671E-2</v>
      </c>
      <c r="AU120" s="12">
        <f t="shared" si="33"/>
        <v>6.9332111352961398E-2</v>
      </c>
      <c r="AV120" s="12">
        <f t="shared" si="33"/>
        <v>5.4737083285599723E-2</v>
      </c>
      <c r="AW120" s="12">
        <f t="shared" si="33"/>
        <v>5.1071142169778899E-2</v>
      </c>
      <c r="AX120" s="12">
        <f t="shared" si="33"/>
        <v>5.4737083285599723E-2</v>
      </c>
      <c r="AY120" s="12">
        <f t="shared" si="33"/>
        <v>5.1071142169778899E-2</v>
      </c>
      <c r="AZ120" s="12">
        <f t="shared" si="33"/>
        <v>5.1071142169778899E-2</v>
      </c>
      <c r="BA120" s="12">
        <f t="shared" si="33"/>
        <v>3.2833085118570284E-2</v>
      </c>
      <c r="BB120" s="12">
        <f t="shared" si="33"/>
        <v>4.0142055218238056E-2</v>
      </c>
      <c r="BC120" s="12">
        <f t="shared" si="33"/>
        <v>2.9190056134723336E-2</v>
      </c>
      <c r="BD120" s="12">
        <f t="shared" si="33"/>
        <v>2.9190056134723336E-2</v>
      </c>
      <c r="BE120" s="12">
        <f t="shared" si="33"/>
        <v>2.1881086035055564E-2</v>
      </c>
      <c r="BF120" s="12">
        <f t="shared" si="33"/>
        <v>3.2833085118570284E-2</v>
      </c>
      <c r="BG120" s="12">
        <f t="shared" si="33"/>
        <v>2.9190056134723336E-2</v>
      </c>
      <c r="BH120" s="12">
        <f t="shared" si="33"/>
        <v>2.1881086035055564E-2</v>
      </c>
      <c r="BI120" s="12">
        <f t="shared" si="33"/>
        <v>1.8238057051208616E-2</v>
      </c>
      <c r="BJ120" s="12">
        <f t="shared" si="33"/>
        <v>3.6476114102417231E-2</v>
      </c>
      <c r="BK120" s="12">
        <f t="shared" si="33"/>
        <v>2.1881086035055564E-2</v>
      </c>
      <c r="BL120" s="12">
        <f t="shared" si="33"/>
        <v>2.9190056134723336E-2</v>
      </c>
      <c r="BM120" s="12">
        <f t="shared" si="33"/>
        <v>2.5547027150876388E-2</v>
      </c>
      <c r="BN120" s="12">
        <f t="shared" si="33"/>
        <v>2.5547027150876388E-2</v>
      </c>
      <c r="BO120" s="12">
        <f t="shared" si="33"/>
        <v>2.9190056134723336E-2</v>
      </c>
      <c r="BP120" s="12">
        <f t="shared" ref="BP120:CQ120" si="34">BP18/$C18</f>
        <v>3.6476114102417231E-2</v>
      </c>
      <c r="BQ120" s="12">
        <f t="shared" si="34"/>
        <v>2.9190056134723336E-2</v>
      </c>
      <c r="BR120" s="12">
        <f t="shared" si="34"/>
        <v>2.1881086035055564E-2</v>
      </c>
      <c r="BS120" s="12">
        <f t="shared" si="34"/>
        <v>4.7428113185931951E-2</v>
      </c>
      <c r="BT120" s="12">
        <f t="shared" si="34"/>
        <v>5.1071142169778899E-2</v>
      </c>
      <c r="BU120" s="12">
        <f t="shared" si="34"/>
        <v>4.7428113185931951E-2</v>
      </c>
      <c r="BV120" s="12">
        <f t="shared" si="34"/>
        <v>4.8436246992782678E-2</v>
      </c>
      <c r="BW120" s="12">
        <f t="shared" si="34"/>
        <v>4.8825753236338643E-2</v>
      </c>
      <c r="BX120" s="12">
        <f t="shared" si="34"/>
        <v>3.6773971818077671E-2</v>
      </c>
      <c r="BY120" s="12">
        <f t="shared" si="34"/>
        <v>3.7942490548745558E-2</v>
      </c>
      <c r="BZ120" s="12">
        <f t="shared" si="34"/>
        <v>4.6694924962767788E-2</v>
      </c>
      <c r="CA120" s="12">
        <f t="shared" si="34"/>
        <v>4.974223851529385E-2</v>
      </c>
      <c r="CB120" s="12">
        <f t="shared" si="34"/>
        <v>4.8642456180547598E-2</v>
      </c>
      <c r="CC120" s="12">
        <f t="shared" si="34"/>
        <v>4.8894489632260285E-2</v>
      </c>
      <c r="CD120" s="12">
        <f t="shared" si="34"/>
        <v>4.8367510596861035E-2</v>
      </c>
      <c r="CE120" s="12">
        <f t="shared" si="34"/>
        <v>3.681979608202543E-2</v>
      </c>
      <c r="CF120" s="12">
        <f t="shared" si="34"/>
        <v>3.5376331767670979E-2</v>
      </c>
      <c r="CG120" s="12">
        <f t="shared" si="34"/>
        <v>0</v>
      </c>
      <c r="CH120" s="12">
        <f t="shared" si="34"/>
        <v>0</v>
      </c>
      <c r="CI120" s="12">
        <f t="shared" si="34"/>
        <v>0</v>
      </c>
      <c r="CJ120" s="12">
        <f t="shared" si="34"/>
        <v>0</v>
      </c>
      <c r="CK120" s="12">
        <f t="shared" si="34"/>
        <v>0</v>
      </c>
      <c r="CL120" s="12">
        <f t="shared" si="34"/>
        <v>0</v>
      </c>
      <c r="CM120" s="12">
        <f t="shared" si="34"/>
        <v>0</v>
      </c>
      <c r="CN120" s="12">
        <f t="shared" si="34"/>
        <v>0</v>
      </c>
      <c r="CO120" s="12">
        <f t="shared" si="34"/>
        <v>0</v>
      </c>
      <c r="CP120" s="12">
        <f t="shared" si="34"/>
        <v>0</v>
      </c>
      <c r="CQ120" s="12">
        <f t="shared" si="34"/>
        <v>0</v>
      </c>
    </row>
    <row r="121" spans="1:95" x14ac:dyDescent="0.15">
      <c r="A121" s="13">
        <v>42356</v>
      </c>
      <c r="C121" s="8">
        <v>42108</v>
      </c>
      <c r="D121" s="12">
        <f t="shared" ref="D121:BO121" si="35">D19/$C19</f>
        <v>0.98009879357841745</v>
      </c>
      <c r="E121" s="12">
        <f t="shared" si="35"/>
        <v>0.40818846774959627</v>
      </c>
      <c r="F121" s="12">
        <f t="shared" si="35"/>
        <v>0.29858934169278994</v>
      </c>
      <c r="G121" s="12">
        <f t="shared" si="35"/>
        <v>0.27213356131851429</v>
      </c>
      <c r="H121" s="12">
        <f t="shared" si="35"/>
        <v>0.26835755675881068</v>
      </c>
      <c r="I121" s="12">
        <f t="shared" si="35"/>
        <v>0.20031822931509452</v>
      </c>
      <c r="J121" s="12">
        <f t="shared" si="35"/>
        <v>0.18519046261992969</v>
      </c>
      <c r="K121" s="12">
        <f t="shared" si="35"/>
        <v>0.20031822931509452</v>
      </c>
      <c r="L121" s="12">
        <f t="shared" si="35"/>
        <v>0.12472689275197112</v>
      </c>
      <c r="M121" s="12">
        <f t="shared" si="35"/>
        <v>0.11337513061650993</v>
      </c>
      <c r="N121" s="12">
        <f t="shared" si="35"/>
        <v>0.14740666856654316</v>
      </c>
      <c r="O121" s="12">
        <f t="shared" si="35"/>
        <v>0.13227890187137836</v>
      </c>
      <c r="P121" s="12">
        <f t="shared" si="35"/>
        <v>0.12850289731167475</v>
      </c>
      <c r="Q121" s="12">
        <f t="shared" si="35"/>
        <v>0.1398309109907856</v>
      </c>
      <c r="R121" s="12">
        <f t="shared" si="35"/>
        <v>9.8271112377695452E-2</v>
      </c>
      <c r="S121" s="12">
        <f t="shared" si="35"/>
        <v>6.0463569867958582E-2</v>
      </c>
      <c r="T121" s="12">
        <f t="shared" si="35"/>
        <v>9.4495107817991836E-2</v>
      </c>
      <c r="U121" s="12">
        <f t="shared" si="35"/>
        <v>9.0719103258288206E-2</v>
      </c>
      <c r="V121" s="12">
        <f t="shared" si="35"/>
        <v>0.10582312149710268</v>
      </c>
      <c r="W121" s="12">
        <f t="shared" si="35"/>
        <v>9.4495107817991836E-2</v>
      </c>
      <c r="X121" s="12">
        <f t="shared" si="35"/>
        <v>8.6919350242234253E-2</v>
      </c>
      <c r="Y121" s="12">
        <f t="shared" si="35"/>
        <v>7.936734112282702E-2</v>
      </c>
      <c r="Z121" s="12">
        <f t="shared" si="35"/>
        <v>6.4263322884012541E-2</v>
      </c>
      <c r="AA121" s="12">
        <f t="shared" si="35"/>
        <v>4.9135556188847726E-2</v>
      </c>
      <c r="AB121" s="12">
        <f t="shared" si="35"/>
        <v>8.3143345682530637E-2</v>
      </c>
      <c r="AC121" s="12">
        <f t="shared" si="35"/>
        <v>7.1815332003419774E-2</v>
      </c>
      <c r="AD121" s="12">
        <f t="shared" si="35"/>
        <v>6.4263322884012541E-2</v>
      </c>
      <c r="AE121" s="12">
        <f t="shared" si="35"/>
        <v>4.5359551629144103E-2</v>
      </c>
      <c r="AF121" s="12">
        <f t="shared" si="35"/>
        <v>6.4263322884012541E-2</v>
      </c>
      <c r="AG121" s="12">
        <f t="shared" si="35"/>
        <v>4.9135556188847726E-2</v>
      </c>
      <c r="AH121" s="12">
        <f t="shared" si="35"/>
        <v>4.5359551629144103E-2</v>
      </c>
      <c r="AI121" s="12">
        <f t="shared" si="35"/>
        <v>7.936734112282702E-2</v>
      </c>
      <c r="AJ121" s="12">
        <f t="shared" si="35"/>
        <v>5.6687565308254965E-2</v>
      </c>
      <c r="AK121" s="12">
        <f t="shared" si="35"/>
        <v>6.0463569867958582E-2</v>
      </c>
      <c r="AL121" s="12">
        <f t="shared" si="35"/>
        <v>6.4263322884012541E-2</v>
      </c>
      <c r="AM121" s="12">
        <f t="shared" si="35"/>
        <v>6.0463569867958582E-2</v>
      </c>
      <c r="AN121" s="12">
        <f t="shared" si="35"/>
        <v>5.6687565308254965E-2</v>
      </c>
      <c r="AO121" s="12">
        <f t="shared" si="35"/>
        <v>3.0231784933979291E-2</v>
      </c>
      <c r="AP121" s="12">
        <f t="shared" si="35"/>
        <v>4.5359551629144103E-2</v>
      </c>
      <c r="AQ121" s="12">
        <f t="shared" si="35"/>
        <v>4.9135556188847726E-2</v>
      </c>
      <c r="AR121" s="12">
        <f t="shared" si="35"/>
        <v>4.1583547069440487E-2</v>
      </c>
      <c r="AS121" s="12">
        <f t="shared" si="35"/>
        <v>4.9135556188847726E-2</v>
      </c>
      <c r="AT121" s="12">
        <f t="shared" si="35"/>
        <v>4.1583547069440487E-2</v>
      </c>
      <c r="AU121" s="12">
        <f t="shared" si="35"/>
        <v>4.1583547069440487E-2</v>
      </c>
      <c r="AV121" s="12">
        <f t="shared" si="35"/>
        <v>3.7783794053386527E-2</v>
      </c>
      <c r="AW121" s="12">
        <f t="shared" si="35"/>
        <v>3.7783794053386527E-2</v>
      </c>
      <c r="AX121" s="12">
        <f t="shared" si="35"/>
        <v>4.1583547069440487E-2</v>
      </c>
      <c r="AY121" s="12">
        <f t="shared" si="35"/>
        <v>3.7783794053386527E-2</v>
      </c>
      <c r="AZ121" s="12">
        <f t="shared" si="35"/>
        <v>4.1583547069440487E-2</v>
      </c>
      <c r="BA121" s="12">
        <f t="shared" si="35"/>
        <v>1.8903771254868435E-2</v>
      </c>
      <c r="BB121" s="12">
        <f t="shared" si="35"/>
        <v>2.2679775814572051E-2</v>
      </c>
      <c r="BC121" s="12">
        <f t="shared" si="35"/>
        <v>2.2679775814572051E-2</v>
      </c>
      <c r="BD121" s="12">
        <f t="shared" si="35"/>
        <v>1.8903771254868435E-2</v>
      </c>
      <c r="BE121" s="12">
        <f t="shared" si="35"/>
        <v>2.2679775814572051E-2</v>
      </c>
      <c r="BF121" s="12">
        <f t="shared" si="35"/>
        <v>1.8903771254868435E-2</v>
      </c>
      <c r="BG121" s="12">
        <f t="shared" si="35"/>
        <v>1.8903771254868435E-2</v>
      </c>
      <c r="BH121" s="12">
        <f t="shared" si="35"/>
        <v>2.2679775814572051E-2</v>
      </c>
      <c r="BI121" s="12">
        <f t="shared" si="35"/>
        <v>2.6455780374275671E-2</v>
      </c>
      <c r="BJ121" s="12">
        <f t="shared" si="35"/>
        <v>3.4007789493682911E-2</v>
      </c>
      <c r="BK121" s="12">
        <f t="shared" si="35"/>
        <v>3.4007789493682911E-2</v>
      </c>
      <c r="BL121" s="12">
        <f t="shared" si="35"/>
        <v>1.8903771254868435E-2</v>
      </c>
      <c r="BM121" s="12">
        <f t="shared" si="35"/>
        <v>1.8903771254868435E-2</v>
      </c>
      <c r="BN121" s="12">
        <f t="shared" si="35"/>
        <v>2.2679775814572051E-2</v>
      </c>
      <c r="BO121" s="12">
        <f t="shared" si="35"/>
        <v>3.0231784933979291E-2</v>
      </c>
      <c r="BP121" s="12">
        <f t="shared" ref="BP121:CQ121" si="36">BP19/$C19</f>
        <v>4.1583547069440487E-2</v>
      </c>
      <c r="BQ121" s="12">
        <f t="shared" si="36"/>
        <v>3.0231784933979291E-2</v>
      </c>
      <c r="BR121" s="12">
        <f t="shared" si="36"/>
        <v>3.0231784933979291E-2</v>
      </c>
      <c r="BS121" s="12">
        <f t="shared" si="36"/>
        <v>3.4007789493682911E-2</v>
      </c>
      <c r="BT121" s="12">
        <f t="shared" si="36"/>
        <v>3.7783794053386527E-2</v>
      </c>
      <c r="BU121" s="12">
        <f t="shared" si="36"/>
        <v>4.224850384724993E-2</v>
      </c>
      <c r="BV121" s="12">
        <f t="shared" si="36"/>
        <v>4.5668281561698491E-2</v>
      </c>
      <c r="BW121" s="12">
        <f t="shared" si="36"/>
        <v>3.0777999430037048E-2</v>
      </c>
      <c r="BX121" s="12">
        <f t="shared" si="36"/>
        <v>3.1371710838795482E-2</v>
      </c>
      <c r="BY121" s="12">
        <f t="shared" si="36"/>
        <v>4.3649662771919825E-2</v>
      </c>
      <c r="BZ121" s="12">
        <f t="shared" si="36"/>
        <v>4.2272252303600266E-2</v>
      </c>
      <c r="CA121" s="12">
        <f t="shared" si="36"/>
        <v>3.9351192172508785E-2</v>
      </c>
      <c r="CB121" s="12">
        <f t="shared" si="36"/>
        <v>3.8828726132801368E-2</v>
      </c>
      <c r="CC121" s="12">
        <f t="shared" si="36"/>
        <v>4.037237579557329E-2</v>
      </c>
      <c r="CD121" s="12">
        <f t="shared" si="36"/>
        <v>3.2725372850764697E-2</v>
      </c>
      <c r="CE121" s="12">
        <f t="shared" si="36"/>
        <v>2.9994300370475919E-2</v>
      </c>
      <c r="CF121" s="12">
        <f t="shared" si="36"/>
        <v>0</v>
      </c>
      <c r="CG121" s="12">
        <f t="shared" si="36"/>
        <v>0</v>
      </c>
      <c r="CH121" s="12">
        <f t="shared" si="36"/>
        <v>0</v>
      </c>
      <c r="CI121" s="12">
        <f t="shared" si="36"/>
        <v>0</v>
      </c>
      <c r="CJ121" s="12">
        <f t="shared" si="36"/>
        <v>0</v>
      </c>
      <c r="CK121" s="12">
        <f t="shared" si="36"/>
        <v>0</v>
      </c>
      <c r="CL121" s="12">
        <f t="shared" si="36"/>
        <v>0</v>
      </c>
      <c r="CM121" s="12">
        <f t="shared" si="36"/>
        <v>0</v>
      </c>
      <c r="CN121" s="12">
        <f t="shared" si="36"/>
        <v>0</v>
      </c>
      <c r="CO121" s="12">
        <f t="shared" si="36"/>
        <v>0</v>
      </c>
      <c r="CP121" s="12">
        <f t="shared" si="36"/>
        <v>0</v>
      </c>
      <c r="CQ121" s="12">
        <f t="shared" si="36"/>
        <v>0</v>
      </c>
    </row>
    <row r="122" spans="1:95" x14ac:dyDescent="0.15">
      <c r="A122" s="13">
        <v>42357</v>
      </c>
      <c r="C122" s="8">
        <v>41850</v>
      </c>
      <c r="D122" s="12">
        <f t="shared" ref="D122:BO122" si="37">D20/$C20</f>
        <v>0.98028673835125446</v>
      </c>
      <c r="E122" s="12">
        <f t="shared" si="37"/>
        <v>0.48802867383512544</v>
      </c>
      <c r="F122" s="12">
        <f t="shared" si="37"/>
        <v>0.30119474313022698</v>
      </c>
      <c r="G122" s="12">
        <f t="shared" si="37"/>
        <v>0.25545997610513738</v>
      </c>
      <c r="H122" s="12">
        <f t="shared" si="37"/>
        <v>0.22494623655913978</v>
      </c>
      <c r="I122" s="12">
        <f t="shared" si="37"/>
        <v>0.19825567502986857</v>
      </c>
      <c r="J122" s="12">
        <f t="shared" si="37"/>
        <v>0.20970131421744326</v>
      </c>
      <c r="K122" s="12">
        <f t="shared" si="37"/>
        <v>0.18301075268817205</v>
      </c>
      <c r="L122" s="12">
        <f t="shared" si="37"/>
        <v>0.17918757467144564</v>
      </c>
      <c r="M122" s="12">
        <f t="shared" si="37"/>
        <v>0.1372520908004779</v>
      </c>
      <c r="N122" s="12">
        <f t="shared" si="37"/>
        <v>0.1372520908004779</v>
      </c>
      <c r="O122" s="12">
        <f t="shared" si="37"/>
        <v>0.12583034647550775</v>
      </c>
      <c r="P122" s="12">
        <f t="shared" si="37"/>
        <v>0.14869772998805256</v>
      </c>
      <c r="Q122" s="12">
        <f t="shared" si="37"/>
        <v>0.11818399044205496</v>
      </c>
      <c r="R122" s="12">
        <f t="shared" si="37"/>
        <v>9.5316606929510161E-2</v>
      </c>
      <c r="S122" s="12">
        <f t="shared" si="37"/>
        <v>0.1143847072879331</v>
      </c>
      <c r="T122" s="12">
        <f t="shared" si="37"/>
        <v>0.10676224611708483</v>
      </c>
      <c r="U122" s="12">
        <f t="shared" si="37"/>
        <v>0.10293906810035842</v>
      </c>
      <c r="V122" s="12">
        <f t="shared" si="37"/>
        <v>8.0071684587813621E-2</v>
      </c>
      <c r="W122" s="12">
        <f t="shared" si="37"/>
        <v>0.10293906810035842</v>
      </c>
      <c r="X122" s="12">
        <f t="shared" si="37"/>
        <v>9.1493428912783753E-2</v>
      </c>
      <c r="Y122" s="12">
        <f t="shared" si="37"/>
        <v>0.10293906810035842</v>
      </c>
      <c r="Z122" s="12">
        <f t="shared" si="37"/>
        <v>8.0071684587813621E-2</v>
      </c>
      <c r="AA122" s="12">
        <f t="shared" si="37"/>
        <v>8.7694145758661884E-2</v>
      </c>
      <c r="AB122" s="12">
        <f t="shared" si="37"/>
        <v>7.6248506571087213E-2</v>
      </c>
      <c r="AC122" s="12">
        <f t="shared" si="37"/>
        <v>6.862604540023895E-2</v>
      </c>
      <c r="AD122" s="12">
        <f t="shared" si="37"/>
        <v>6.862604540023895E-2</v>
      </c>
      <c r="AE122" s="12">
        <f t="shared" si="37"/>
        <v>8.387096774193549E-2</v>
      </c>
      <c r="AF122" s="12">
        <f t="shared" si="37"/>
        <v>7.2449223416965358E-2</v>
      </c>
      <c r="AG122" s="12">
        <f t="shared" si="37"/>
        <v>7.2449223416965358E-2</v>
      </c>
      <c r="AH122" s="12">
        <f t="shared" si="37"/>
        <v>7.2449223416965358E-2</v>
      </c>
      <c r="AI122" s="12">
        <f t="shared" si="37"/>
        <v>8.387096774193549E-2</v>
      </c>
      <c r="AJ122" s="12">
        <f t="shared" si="37"/>
        <v>6.862604540023895E-2</v>
      </c>
      <c r="AK122" s="12">
        <f t="shared" si="37"/>
        <v>6.100358422939068E-2</v>
      </c>
      <c r="AL122" s="12">
        <f t="shared" si="37"/>
        <v>7.6248506571087213E-2</v>
      </c>
      <c r="AM122" s="12">
        <f t="shared" si="37"/>
        <v>8.0071684587813621E-2</v>
      </c>
      <c r="AN122" s="12">
        <f t="shared" si="37"/>
        <v>7.6248506571087213E-2</v>
      </c>
      <c r="AO122" s="12">
        <f t="shared" si="37"/>
        <v>7.6248506571087213E-2</v>
      </c>
      <c r="AP122" s="12">
        <f t="shared" si="37"/>
        <v>6.100358422939068E-2</v>
      </c>
      <c r="AQ122" s="12">
        <f t="shared" si="37"/>
        <v>6.4826762246117081E-2</v>
      </c>
      <c r="AR122" s="12">
        <f t="shared" si="37"/>
        <v>6.4826762246117081E-2</v>
      </c>
      <c r="AS122" s="12">
        <f t="shared" si="37"/>
        <v>6.100358422939068E-2</v>
      </c>
      <c r="AT122" s="12">
        <f t="shared" si="37"/>
        <v>5.7180406212664278E-2</v>
      </c>
      <c r="AU122" s="12">
        <f t="shared" si="37"/>
        <v>4.9557945041816008E-2</v>
      </c>
      <c r="AV122" s="12">
        <f t="shared" si="37"/>
        <v>5.7180406212664278E-2</v>
      </c>
      <c r="AW122" s="12">
        <f t="shared" si="37"/>
        <v>6.100358422939068E-2</v>
      </c>
      <c r="AX122" s="12">
        <f t="shared" si="37"/>
        <v>4.5758661887694146E-2</v>
      </c>
      <c r="AY122" s="12">
        <f t="shared" si="37"/>
        <v>4.5758661887694146E-2</v>
      </c>
      <c r="AZ122" s="12">
        <f t="shared" si="37"/>
        <v>5.3381123058542417E-2</v>
      </c>
      <c r="BA122" s="12">
        <f t="shared" si="37"/>
        <v>6.4826762246117081E-2</v>
      </c>
      <c r="BB122" s="12">
        <f t="shared" si="37"/>
        <v>3.8136200716845876E-2</v>
      </c>
      <c r="BC122" s="12">
        <f t="shared" si="37"/>
        <v>2.2867383512544803E-2</v>
      </c>
      <c r="BD122" s="12">
        <f t="shared" si="37"/>
        <v>2.6690561529271208E-2</v>
      </c>
      <c r="BE122" s="12">
        <f t="shared" si="37"/>
        <v>3.048984468339307E-2</v>
      </c>
      <c r="BF122" s="12">
        <f t="shared" si="37"/>
        <v>3.4313022700119475E-2</v>
      </c>
      <c r="BG122" s="12">
        <f t="shared" si="37"/>
        <v>1.9068100358422938E-2</v>
      </c>
      <c r="BH122" s="12">
        <f t="shared" si="37"/>
        <v>2.6690561529271208E-2</v>
      </c>
      <c r="BI122" s="12">
        <f t="shared" si="37"/>
        <v>3.8136200716845876E-2</v>
      </c>
      <c r="BJ122" s="12">
        <f t="shared" si="37"/>
        <v>2.6690561529271208E-2</v>
      </c>
      <c r="BK122" s="12">
        <f t="shared" si="37"/>
        <v>4.1935483870967745E-2</v>
      </c>
      <c r="BL122" s="12">
        <f t="shared" si="37"/>
        <v>4.5758661887694146E-2</v>
      </c>
      <c r="BM122" s="12">
        <f t="shared" si="37"/>
        <v>4.9557945041816008E-2</v>
      </c>
      <c r="BN122" s="12">
        <f t="shared" si="37"/>
        <v>3.8136200716845876E-2</v>
      </c>
      <c r="BO122" s="12">
        <f t="shared" si="37"/>
        <v>3.8136200716845876E-2</v>
      </c>
      <c r="BP122" s="12">
        <f t="shared" ref="BP122:CQ122" si="38">BP20/$C20</f>
        <v>3.4313022700119475E-2</v>
      </c>
      <c r="BQ122" s="12">
        <f t="shared" si="38"/>
        <v>3.8136200716845876E-2</v>
      </c>
      <c r="BR122" s="12">
        <f t="shared" si="38"/>
        <v>4.5758661887694146E-2</v>
      </c>
      <c r="BS122" s="12">
        <f t="shared" si="38"/>
        <v>4.5758661887694146E-2</v>
      </c>
      <c r="BT122" s="12">
        <f t="shared" si="38"/>
        <v>3.5507765830346476E-2</v>
      </c>
      <c r="BU122" s="12">
        <f t="shared" si="38"/>
        <v>3.4695340501792113E-2</v>
      </c>
      <c r="BV122" s="12">
        <f t="shared" si="38"/>
        <v>3.4695340501792113E-2</v>
      </c>
      <c r="BW122" s="12">
        <f t="shared" si="38"/>
        <v>3.4480286738351254E-2</v>
      </c>
      <c r="BX122" s="12">
        <f t="shared" si="38"/>
        <v>3.5507765830346476E-2</v>
      </c>
      <c r="BY122" s="12">
        <f t="shared" si="38"/>
        <v>3.4982078853046598E-2</v>
      </c>
      <c r="BZ122" s="12">
        <f t="shared" si="38"/>
        <v>3.612903225806452E-2</v>
      </c>
      <c r="CA122" s="12">
        <f t="shared" si="38"/>
        <v>3.4336917562724015E-2</v>
      </c>
      <c r="CB122" s="12">
        <f t="shared" si="38"/>
        <v>3.4408602150537634E-2</v>
      </c>
      <c r="CC122" s="12">
        <f t="shared" si="38"/>
        <v>3.3667861409796891E-2</v>
      </c>
      <c r="CD122" s="12">
        <f t="shared" si="38"/>
        <v>3.1923536439665473E-2</v>
      </c>
      <c r="CE122" s="12">
        <f t="shared" si="38"/>
        <v>0</v>
      </c>
      <c r="CF122" s="12">
        <f t="shared" si="38"/>
        <v>0</v>
      </c>
      <c r="CG122" s="12">
        <f t="shared" si="38"/>
        <v>0</v>
      </c>
      <c r="CH122" s="12">
        <f t="shared" si="38"/>
        <v>0</v>
      </c>
      <c r="CI122" s="12">
        <f t="shared" si="38"/>
        <v>0</v>
      </c>
      <c r="CJ122" s="12">
        <f t="shared" si="38"/>
        <v>0</v>
      </c>
      <c r="CK122" s="12">
        <f t="shared" si="38"/>
        <v>0</v>
      </c>
      <c r="CL122" s="12">
        <f t="shared" si="38"/>
        <v>0</v>
      </c>
      <c r="CM122" s="12">
        <f t="shared" si="38"/>
        <v>0</v>
      </c>
      <c r="CN122" s="12">
        <f t="shared" si="38"/>
        <v>0</v>
      </c>
      <c r="CO122" s="12">
        <f t="shared" si="38"/>
        <v>0</v>
      </c>
      <c r="CP122" s="12">
        <f t="shared" si="38"/>
        <v>0</v>
      </c>
      <c r="CQ122" s="12">
        <f t="shared" si="38"/>
        <v>0</v>
      </c>
    </row>
    <row r="123" spans="1:95" x14ac:dyDescent="0.15">
      <c r="A123" s="13">
        <v>42358</v>
      </c>
      <c r="C123" s="8">
        <v>41422</v>
      </c>
      <c r="D123" s="12">
        <f t="shared" ref="D123:BO123" si="39">D21/$C21</f>
        <v>0.98061416638501275</v>
      </c>
      <c r="E123" s="12">
        <f t="shared" si="39"/>
        <v>0.48382502052049636</v>
      </c>
      <c r="F123" s="12">
        <f t="shared" si="39"/>
        <v>0.36478199990343296</v>
      </c>
      <c r="G123" s="12">
        <f t="shared" si="39"/>
        <v>0.31485683936072617</v>
      </c>
      <c r="H123" s="12">
        <f t="shared" si="39"/>
        <v>0.25727874076577661</v>
      </c>
      <c r="I123" s="12">
        <f t="shared" si="39"/>
        <v>0.25344020085944668</v>
      </c>
      <c r="J123" s="12">
        <f t="shared" si="39"/>
        <v>0.2496016609531167</v>
      </c>
      <c r="K123" s="12">
        <f t="shared" si="39"/>
        <v>0.21886919994205978</v>
      </c>
      <c r="L123" s="12">
        <f t="shared" si="39"/>
        <v>0.20735358022306988</v>
      </c>
      <c r="M123" s="12">
        <f t="shared" si="39"/>
        <v>0.21503066003572979</v>
      </c>
      <c r="N123" s="12">
        <f t="shared" si="39"/>
        <v>0.18432234078509005</v>
      </c>
      <c r="O123" s="12">
        <f t="shared" si="39"/>
        <v>0.17278257930568297</v>
      </c>
      <c r="P123" s="12">
        <f t="shared" si="39"/>
        <v>0.16894403939935301</v>
      </c>
      <c r="Q123" s="12">
        <f t="shared" si="39"/>
        <v>0.18048380087876009</v>
      </c>
      <c r="R123" s="12">
        <f t="shared" si="39"/>
        <v>0.14591279996137319</v>
      </c>
      <c r="S123" s="12">
        <f t="shared" si="39"/>
        <v>0.10752740089807349</v>
      </c>
      <c r="T123" s="12">
        <f t="shared" si="39"/>
        <v>0.1305586403360533</v>
      </c>
      <c r="U123" s="12">
        <f t="shared" si="39"/>
        <v>0.13823572014871324</v>
      </c>
      <c r="V123" s="12">
        <f t="shared" si="39"/>
        <v>0.12672010042972334</v>
      </c>
      <c r="W123" s="12">
        <f t="shared" si="39"/>
        <v>0.13816329486746173</v>
      </c>
      <c r="X123" s="12">
        <f t="shared" si="39"/>
        <v>0.1420742600550432</v>
      </c>
      <c r="Y123" s="12">
        <f t="shared" si="39"/>
        <v>0.1190430206170634</v>
      </c>
      <c r="Z123" s="12">
        <f t="shared" si="39"/>
        <v>0.11136594080440346</v>
      </c>
      <c r="AA123" s="12">
        <f t="shared" si="39"/>
        <v>0.10752740089807349</v>
      </c>
      <c r="AB123" s="12">
        <f t="shared" si="39"/>
        <v>8.8310559606006464E-2</v>
      </c>
      <c r="AC123" s="12">
        <f t="shared" si="39"/>
        <v>8.0633479793346535E-2</v>
      </c>
      <c r="AD123" s="12">
        <f t="shared" si="39"/>
        <v>0.10366471923132635</v>
      </c>
      <c r="AE123" s="12">
        <f t="shared" si="39"/>
        <v>0.10366471923132635</v>
      </c>
      <c r="AF123" s="12">
        <f t="shared" si="39"/>
        <v>7.6794939887016564E-2</v>
      </c>
      <c r="AG123" s="12">
        <f t="shared" si="39"/>
        <v>8.8310559606006464E-2</v>
      </c>
      <c r="AH123" s="12">
        <f t="shared" si="39"/>
        <v>8.8310559606006464E-2</v>
      </c>
      <c r="AI123" s="12">
        <f t="shared" si="39"/>
        <v>6.527932016802665E-2</v>
      </c>
      <c r="AJ123" s="12">
        <f t="shared" si="39"/>
        <v>8.8310559606006464E-2</v>
      </c>
      <c r="AK123" s="12">
        <f t="shared" si="39"/>
        <v>8.0633479793346535E-2</v>
      </c>
      <c r="AL123" s="12">
        <f t="shared" si="39"/>
        <v>6.1440780261696686E-2</v>
      </c>
      <c r="AM123" s="12">
        <f t="shared" si="39"/>
        <v>6.527932016802665E-2</v>
      </c>
      <c r="AN123" s="12">
        <f t="shared" si="39"/>
        <v>5.3763700449036743E-2</v>
      </c>
      <c r="AO123" s="12">
        <f t="shared" si="39"/>
        <v>5.7602240355366714E-2</v>
      </c>
      <c r="AP123" s="12">
        <f t="shared" si="39"/>
        <v>5.7602240355366714E-2</v>
      </c>
      <c r="AQ123" s="12">
        <f t="shared" si="39"/>
        <v>7.6794939887016564E-2</v>
      </c>
      <c r="AR123" s="12">
        <f t="shared" si="39"/>
        <v>5.7602240355366714E-2</v>
      </c>
      <c r="AS123" s="12">
        <f t="shared" si="39"/>
        <v>6.527932016802665E-2</v>
      </c>
      <c r="AT123" s="12">
        <f t="shared" si="39"/>
        <v>7.2956399980686593E-2</v>
      </c>
      <c r="AU123" s="12">
        <f t="shared" si="39"/>
        <v>6.527932016802665E-2</v>
      </c>
      <c r="AV123" s="12">
        <f t="shared" si="39"/>
        <v>5.3763700449036743E-2</v>
      </c>
      <c r="AW123" s="12">
        <f t="shared" si="39"/>
        <v>6.9117860074356621E-2</v>
      </c>
      <c r="AX123" s="12">
        <f t="shared" si="39"/>
        <v>4.9925160542706772E-2</v>
      </c>
      <c r="AY123" s="12">
        <f t="shared" si="39"/>
        <v>5.3763700449036743E-2</v>
      </c>
      <c r="AZ123" s="12">
        <f t="shared" si="39"/>
        <v>4.6086620636376807E-2</v>
      </c>
      <c r="BA123" s="12">
        <f t="shared" si="39"/>
        <v>3.4546859156969728E-2</v>
      </c>
      <c r="BB123" s="12">
        <f t="shared" si="39"/>
        <v>3.4546859156969728E-2</v>
      </c>
      <c r="BC123" s="12">
        <f t="shared" si="39"/>
        <v>3.0708319250639757E-2</v>
      </c>
      <c r="BD123" s="12">
        <f t="shared" si="39"/>
        <v>3.0708319250639757E-2</v>
      </c>
      <c r="BE123" s="12">
        <f t="shared" si="39"/>
        <v>3.4546859156969728E-2</v>
      </c>
      <c r="BF123" s="12">
        <f t="shared" si="39"/>
        <v>4.2248080730046836E-2</v>
      </c>
      <c r="BG123" s="12">
        <f t="shared" si="39"/>
        <v>4.9925160542706772E-2</v>
      </c>
      <c r="BH123" s="12">
        <f t="shared" si="39"/>
        <v>4.9925160542706772E-2</v>
      </c>
      <c r="BI123" s="12">
        <f t="shared" si="39"/>
        <v>5.3763700449036743E-2</v>
      </c>
      <c r="BJ123" s="12">
        <f t="shared" si="39"/>
        <v>4.6086620636376807E-2</v>
      </c>
      <c r="BK123" s="12">
        <f t="shared" si="39"/>
        <v>5.3763700449036743E-2</v>
      </c>
      <c r="BL123" s="12">
        <f t="shared" si="39"/>
        <v>4.6086620636376807E-2</v>
      </c>
      <c r="BM123" s="12">
        <f t="shared" si="39"/>
        <v>5.7602240355366714E-2</v>
      </c>
      <c r="BN123" s="12">
        <f t="shared" si="39"/>
        <v>5.3763700449036743E-2</v>
      </c>
      <c r="BO123" s="12">
        <f t="shared" si="39"/>
        <v>5.3763700449036743E-2</v>
      </c>
      <c r="BP123" s="12">
        <f t="shared" ref="BP123:CQ123" si="40">BP21/$C21</f>
        <v>5.7602240355366714E-2</v>
      </c>
      <c r="BQ123" s="12">
        <f t="shared" si="40"/>
        <v>5.7602240355366714E-2</v>
      </c>
      <c r="BR123" s="12">
        <f t="shared" si="40"/>
        <v>5.7602240355366714E-2</v>
      </c>
      <c r="BS123" s="12">
        <f t="shared" si="40"/>
        <v>3.8868234271643091E-2</v>
      </c>
      <c r="BT123" s="12">
        <f t="shared" si="40"/>
        <v>3.9061368354980447E-2</v>
      </c>
      <c r="BU123" s="12">
        <f t="shared" si="40"/>
        <v>3.8650958427888564E-2</v>
      </c>
      <c r="BV123" s="12">
        <f t="shared" si="40"/>
        <v>4.1934237844623627E-2</v>
      </c>
      <c r="BW123" s="12">
        <f t="shared" si="40"/>
        <v>3.6598908792429143E-2</v>
      </c>
      <c r="BX123" s="12">
        <f t="shared" si="40"/>
        <v>3.5850514219496886E-2</v>
      </c>
      <c r="BY123" s="12">
        <f t="shared" si="40"/>
        <v>3.5198686688233304E-2</v>
      </c>
      <c r="BZ123" s="12">
        <f t="shared" si="40"/>
        <v>3.5077977886147457E-2</v>
      </c>
      <c r="CA123" s="12">
        <f t="shared" si="40"/>
        <v>3.5391820771570666E-2</v>
      </c>
      <c r="CB123" s="12">
        <f t="shared" si="40"/>
        <v>3.5657380136159531E-2</v>
      </c>
      <c r="CC123" s="12">
        <f t="shared" si="40"/>
        <v>3.5657380136159531E-2</v>
      </c>
      <c r="CD123" s="12">
        <f t="shared" si="40"/>
        <v>0</v>
      </c>
      <c r="CE123" s="12">
        <f t="shared" si="40"/>
        <v>0</v>
      </c>
      <c r="CF123" s="12">
        <f t="shared" si="40"/>
        <v>0</v>
      </c>
      <c r="CG123" s="12">
        <f t="shared" si="40"/>
        <v>0</v>
      </c>
      <c r="CH123" s="12">
        <f t="shared" si="40"/>
        <v>0</v>
      </c>
      <c r="CI123" s="12">
        <f t="shared" si="40"/>
        <v>0</v>
      </c>
      <c r="CJ123" s="12">
        <f t="shared" si="40"/>
        <v>0</v>
      </c>
      <c r="CK123" s="12">
        <f t="shared" si="40"/>
        <v>0</v>
      </c>
      <c r="CL123" s="12">
        <f t="shared" si="40"/>
        <v>0</v>
      </c>
      <c r="CM123" s="12">
        <f t="shared" si="40"/>
        <v>0</v>
      </c>
      <c r="CN123" s="12">
        <f t="shared" si="40"/>
        <v>0</v>
      </c>
      <c r="CO123" s="12">
        <f t="shared" si="40"/>
        <v>0</v>
      </c>
      <c r="CP123" s="12">
        <f t="shared" si="40"/>
        <v>0</v>
      </c>
      <c r="CQ123" s="12">
        <f t="shared" si="40"/>
        <v>0</v>
      </c>
    </row>
    <row r="124" spans="1:95" x14ac:dyDescent="0.15">
      <c r="A124" s="13">
        <v>42359</v>
      </c>
      <c r="C124" s="8">
        <v>37708</v>
      </c>
      <c r="D124" s="12">
        <f t="shared" ref="D124:BO124" si="41">D22/$C22</f>
        <v>0.98114458470351118</v>
      </c>
      <c r="E124" s="12">
        <f t="shared" si="41"/>
        <v>0.4393232205367561</v>
      </c>
      <c r="F124" s="12">
        <f t="shared" si="41"/>
        <v>0.342155510766946</v>
      </c>
      <c r="G124" s="12">
        <f t="shared" si="41"/>
        <v>0.27036703086878117</v>
      </c>
      <c r="H124" s="12">
        <f t="shared" si="41"/>
        <v>0.27880025458788588</v>
      </c>
      <c r="I124" s="12">
        <f t="shared" si="41"/>
        <v>0.20698525511827728</v>
      </c>
      <c r="J124" s="12">
        <f t="shared" si="41"/>
        <v>0.19430889996817652</v>
      </c>
      <c r="K124" s="12">
        <f t="shared" si="41"/>
        <v>0.19430889996817652</v>
      </c>
      <c r="L124" s="12">
        <f t="shared" si="41"/>
        <v>0.17319932109897104</v>
      </c>
      <c r="M124" s="12">
        <f t="shared" si="41"/>
        <v>0.14784661079876948</v>
      </c>
      <c r="N124" s="12">
        <f t="shared" si="41"/>
        <v>0.14784661079876948</v>
      </c>
      <c r="O124" s="12">
        <f t="shared" si="41"/>
        <v>9.7167709769810123E-2</v>
      </c>
      <c r="P124" s="12">
        <f t="shared" si="41"/>
        <v>8.4491354619709344E-2</v>
      </c>
      <c r="Q124" s="12">
        <f t="shared" si="41"/>
        <v>0.10138432162936246</v>
      </c>
      <c r="R124" s="12">
        <f t="shared" si="41"/>
        <v>0.14362999893921713</v>
      </c>
      <c r="S124" s="12">
        <f t="shared" si="41"/>
        <v>0.1394133870796648</v>
      </c>
      <c r="T124" s="12">
        <f t="shared" si="41"/>
        <v>0.14362999893921713</v>
      </c>
      <c r="U124" s="12">
        <f t="shared" si="41"/>
        <v>0.1182772886390156</v>
      </c>
      <c r="V124" s="12">
        <f t="shared" si="41"/>
        <v>0.13095364378911636</v>
      </c>
      <c r="W124" s="12">
        <f t="shared" si="41"/>
        <v>9.292457833881404E-2</v>
      </c>
      <c r="X124" s="12">
        <f t="shared" si="41"/>
        <v>8.8707966479261699E-2</v>
      </c>
      <c r="Y124" s="12">
        <f t="shared" si="41"/>
        <v>8.4491354619709344E-2</v>
      </c>
      <c r="Z124" s="12">
        <f t="shared" si="41"/>
        <v>8.4491354619709344E-2</v>
      </c>
      <c r="AA124" s="12">
        <f t="shared" si="41"/>
        <v>9.292457833881404E-2</v>
      </c>
      <c r="AB124" s="12">
        <f t="shared" si="41"/>
        <v>8.0248223188713275E-2</v>
      </c>
      <c r="AC124" s="12">
        <f t="shared" si="41"/>
        <v>8.4491354619709344E-2</v>
      </c>
      <c r="AD124" s="12">
        <f t="shared" si="41"/>
        <v>5.4922032459955444E-2</v>
      </c>
      <c r="AE124" s="12">
        <f t="shared" si="41"/>
        <v>7.1814999469608565E-2</v>
      </c>
      <c r="AF124" s="12">
        <f t="shared" si="41"/>
        <v>7.1814999469608565E-2</v>
      </c>
      <c r="AG124" s="12">
        <f t="shared" si="41"/>
        <v>8.0248223188713275E-2</v>
      </c>
      <c r="AH124" s="12">
        <f t="shared" si="41"/>
        <v>7.603161132916092E-2</v>
      </c>
      <c r="AI124" s="12">
        <f t="shared" si="41"/>
        <v>7.1814999469608565E-2</v>
      </c>
      <c r="AJ124" s="12">
        <f t="shared" si="41"/>
        <v>6.335525617906014E-2</v>
      </c>
      <c r="AK124" s="12">
        <f t="shared" si="41"/>
        <v>4.2245677309854672E-2</v>
      </c>
      <c r="AL124" s="12">
        <f t="shared" si="41"/>
        <v>4.646228916940702E-2</v>
      </c>
      <c r="AM124" s="12">
        <f t="shared" si="41"/>
        <v>5.4922032459955444E-2</v>
      </c>
      <c r="AN124" s="12">
        <f t="shared" si="41"/>
        <v>4.2245677309854672E-2</v>
      </c>
      <c r="AO124" s="12">
        <f t="shared" si="41"/>
        <v>4.2245677309854672E-2</v>
      </c>
      <c r="AP124" s="12">
        <f t="shared" si="41"/>
        <v>4.2245677309854672E-2</v>
      </c>
      <c r="AQ124" s="12">
        <f t="shared" si="41"/>
        <v>5.4922032459955444E-2</v>
      </c>
      <c r="AR124" s="12">
        <f t="shared" si="41"/>
        <v>5.0678901028959375E-2</v>
      </c>
      <c r="AS124" s="12">
        <f t="shared" si="41"/>
        <v>2.5352710300201548E-2</v>
      </c>
      <c r="AT124" s="12">
        <f t="shared" si="41"/>
        <v>2.5352710300201548E-2</v>
      </c>
      <c r="AU124" s="12">
        <f t="shared" si="41"/>
        <v>4.2245677309854672E-2</v>
      </c>
      <c r="AV124" s="12">
        <f t="shared" si="41"/>
        <v>2.95693221597539E-2</v>
      </c>
      <c r="AW124" s="12">
        <f t="shared" si="41"/>
        <v>1.2676355150100774E-2</v>
      </c>
      <c r="AX124" s="12">
        <f t="shared" si="41"/>
        <v>1.6892967009653124E-2</v>
      </c>
      <c r="AY124" s="12">
        <f t="shared" si="41"/>
        <v>1.2676355150100774E-2</v>
      </c>
      <c r="AZ124" s="12">
        <f t="shared" si="41"/>
        <v>2.5352710300201548E-2</v>
      </c>
      <c r="BA124" s="12">
        <f t="shared" si="41"/>
        <v>1.6892967009653124E-2</v>
      </c>
      <c r="BB124" s="12">
        <f t="shared" si="41"/>
        <v>1.2676355150100774E-2</v>
      </c>
      <c r="BC124" s="12">
        <f t="shared" si="41"/>
        <v>8.4597432905484243E-3</v>
      </c>
      <c r="BD124" s="12">
        <f t="shared" si="41"/>
        <v>1.6892967009653124E-2</v>
      </c>
      <c r="BE124" s="12">
        <f t="shared" si="41"/>
        <v>1.2676355150100774E-2</v>
      </c>
      <c r="BF124" s="12">
        <f t="shared" si="41"/>
        <v>2.1109578869205475E-2</v>
      </c>
      <c r="BG124" s="12">
        <f t="shared" si="41"/>
        <v>1.2676355150100774E-2</v>
      </c>
      <c r="BH124" s="12">
        <f t="shared" si="41"/>
        <v>2.95693221597539E-2</v>
      </c>
      <c r="BI124" s="12">
        <f t="shared" si="41"/>
        <v>1.6892967009653124E-2</v>
      </c>
      <c r="BJ124" s="12">
        <f t="shared" si="41"/>
        <v>2.1109578869205475E-2</v>
      </c>
      <c r="BK124" s="12">
        <f t="shared" si="41"/>
        <v>2.5352710300201548E-2</v>
      </c>
      <c r="BL124" s="12">
        <f t="shared" si="41"/>
        <v>2.1109578869205475E-2</v>
      </c>
      <c r="BM124" s="12">
        <f t="shared" si="41"/>
        <v>4.2166118595523498E-3</v>
      </c>
      <c r="BN124" s="12">
        <f t="shared" si="41"/>
        <v>1.6892967009653124E-2</v>
      </c>
      <c r="BO124" s="12">
        <f t="shared" si="41"/>
        <v>1.6892967009653124E-2</v>
      </c>
      <c r="BP124" s="12">
        <f t="shared" ref="BP124:CQ124" si="42">BP22/$C22</f>
        <v>2.95693221597539E-2</v>
      </c>
      <c r="BQ124" s="12">
        <f t="shared" si="42"/>
        <v>3.8029065450302324E-2</v>
      </c>
      <c r="BR124" s="12">
        <f t="shared" si="42"/>
        <v>4.1423570595099185E-2</v>
      </c>
      <c r="BS124" s="12">
        <f t="shared" si="42"/>
        <v>4.3677734167815847E-2</v>
      </c>
      <c r="BT124" s="12">
        <f t="shared" si="42"/>
        <v>3.3759414447862519E-2</v>
      </c>
      <c r="BU124" s="12">
        <f t="shared" si="42"/>
        <v>3.195608358968919E-2</v>
      </c>
      <c r="BV124" s="12">
        <f t="shared" si="42"/>
        <v>3.9169407022382516E-2</v>
      </c>
      <c r="BW124" s="12">
        <f t="shared" si="42"/>
        <v>3.8559456879176834E-2</v>
      </c>
      <c r="BX124" s="12">
        <f t="shared" si="42"/>
        <v>4.0840140023337225E-2</v>
      </c>
      <c r="BY124" s="12">
        <f t="shared" si="42"/>
        <v>3.6278773735016444E-2</v>
      </c>
      <c r="BZ124" s="12">
        <f t="shared" si="42"/>
        <v>3.8320780736183301E-2</v>
      </c>
      <c r="CA124" s="12">
        <f t="shared" si="42"/>
        <v>2.9781478731303702E-2</v>
      </c>
      <c r="CB124" s="12">
        <f t="shared" si="42"/>
        <v>2.9091969873766839E-2</v>
      </c>
      <c r="CC124" s="12">
        <f t="shared" si="42"/>
        <v>0</v>
      </c>
      <c r="CD124" s="12">
        <f t="shared" si="42"/>
        <v>0</v>
      </c>
      <c r="CE124" s="12">
        <f t="shared" si="42"/>
        <v>0</v>
      </c>
      <c r="CF124" s="12">
        <f t="shared" si="42"/>
        <v>0</v>
      </c>
      <c r="CG124" s="12">
        <f t="shared" si="42"/>
        <v>0</v>
      </c>
      <c r="CH124" s="12">
        <f t="shared" si="42"/>
        <v>0</v>
      </c>
      <c r="CI124" s="12">
        <f t="shared" si="42"/>
        <v>0</v>
      </c>
      <c r="CJ124" s="12">
        <f t="shared" si="42"/>
        <v>0</v>
      </c>
      <c r="CK124" s="12">
        <f t="shared" si="42"/>
        <v>0</v>
      </c>
      <c r="CL124" s="12">
        <f t="shared" si="42"/>
        <v>0</v>
      </c>
      <c r="CM124" s="12">
        <f t="shared" si="42"/>
        <v>0</v>
      </c>
      <c r="CN124" s="12">
        <f t="shared" si="42"/>
        <v>0</v>
      </c>
      <c r="CO124" s="12">
        <f t="shared" si="42"/>
        <v>0</v>
      </c>
      <c r="CP124" s="12">
        <f t="shared" si="42"/>
        <v>0</v>
      </c>
      <c r="CQ124" s="12">
        <f t="shared" si="42"/>
        <v>0</v>
      </c>
    </row>
    <row r="125" spans="1:95" x14ac:dyDescent="0.15">
      <c r="A125" s="13">
        <v>42360</v>
      </c>
      <c r="C125" s="8">
        <v>35037</v>
      </c>
      <c r="D125" s="12">
        <f t="shared" ref="D125:BO125" si="43">D23/$C23</f>
        <v>0.98110568827239775</v>
      </c>
      <c r="E125" s="12">
        <f t="shared" si="43"/>
        <v>0.51474155892342377</v>
      </c>
      <c r="F125" s="12">
        <f t="shared" si="43"/>
        <v>0.35670862231355427</v>
      </c>
      <c r="G125" s="12">
        <f t="shared" si="43"/>
        <v>0.31155635471073434</v>
      </c>
      <c r="H125" s="12">
        <f t="shared" si="43"/>
        <v>0.23027085652310414</v>
      </c>
      <c r="I125" s="12">
        <f t="shared" si="43"/>
        <v>0.22125181950509462</v>
      </c>
      <c r="J125" s="12">
        <f t="shared" si="43"/>
        <v>0.21674230099608985</v>
      </c>
      <c r="K125" s="12">
        <f t="shared" si="43"/>
        <v>0.18965664868567514</v>
      </c>
      <c r="L125" s="12">
        <f t="shared" si="43"/>
        <v>0.19867568570368468</v>
      </c>
      <c r="M125" s="12">
        <f t="shared" si="43"/>
        <v>0.18511858892028427</v>
      </c>
      <c r="N125" s="12">
        <f t="shared" si="43"/>
        <v>0.13996632131746439</v>
      </c>
      <c r="O125" s="12">
        <f t="shared" si="43"/>
        <v>0.1128806690070497</v>
      </c>
      <c r="P125" s="12">
        <f t="shared" si="43"/>
        <v>0.11739018751605446</v>
      </c>
      <c r="Q125" s="12">
        <f t="shared" si="43"/>
        <v>0.15352341810086481</v>
      </c>
      <c r="R125" s="12">
        <f t="shared" si="43"/>
        <v>0.13996632131746439</v>
      </c>
      <c r="S125" s="12">
        <f t="shared" si="43"/>
        <v>0.1264377657904501</v>
      </c>
      <c r="T125" s="12">
        <f t="shared" si="43"/>
        <v>0.1128806690070497</v>
      </c>
      <c r="U125" s="12">
        <f t="shared" si="43"/>
        <v>9.4814053714644519E-2</v>
      </c>
      <c r="V125" s="12">
        <f t="shared" si="43"/>
        <v>9.4814053714644519E-2</v>
      </c>
      <c r="W125" s="12">
        <f t="shared" si="43"/>
        <v>8.1285498187630215E-2</v>
      </c>
      <c r="X125" s="12">
        <f t="shared" si="43"/>
        <v>0.1128806690070497</v>
      </c>
      <c r="Y125" s="12">
        <f t="shared" si="43"/>
        <v>0.10837115049804492</v>
      </c>
      <c r="Z125" s="12">
        <f t="shared" si="43"/>
        <v>8.5795016696634988E-2</v>
      </c>
      <c r="AA125" s="12">
        <f t="shared" si="43"/>
        <v>0.12192824728144533</v>
      </c>
      <c r="AB125" s="12">
        <f t="shared" si="43"/>
        <v>9.9323572223649279E-2</v>
      </c>
      <c r="AC125" s="12">
        <f t="shared" si="43"/>
        <v>6.772840140422981E-2</v>
      </c>
      <c r="AD125" s="12">
        <f t="shared" si="43"/>
        <v>6.3218882895225051E-2</v>
      </c>
      <c r="AE125" s="12">
        <f t="shared" si="43"/>
        <v>8.5795016696634988E-2</v>
      </c>
      <c r="AF125" s="12">
        <f t="shared" si="43"/>
        <v>5.8709364386220278E-2</v>
      </c>
      <c r="AG125" s="12">
        <f t="shared" si="43"/>
        <v>5.8709364386220278E-2</v>
      </c>
      <c r="AH125" s="12">
        <f t="shared" si="43"/>
        <v>8.7450409567029139E-2</v>
      </c>
      <c r="AI125" s="12">
        <f t="shared" si="43"/>
        <v>7.2237919913234583E-2</v>
      </c>
      <c r="AJ125" s="12">
        <f t="shared" si="43"/>
        <v>7.2237919913234583E-2</v>
      </c>
      <c r="AK125" s="12">
        <f t="shared" si="43"/>
        <v>7.6747438422239342E-2</v>
      </c>
      <c r="AL125" s="12">
        <f t="shared" si="43"/>
        <v>8.1285498187630215E-2</v>
      </c>
      <c r="AM125" s="12">
        <f t="shared" si="43"/>
        <v>9.0304535205639747E-2</v>
      </c>
      <c r="AN125" s="12">
        <f t="shared" si="43"/>
        <v>9.0304535205639747E-2</v>
      </c>
      <c r="AO125" s="12">
        <f t="shared" si="43"/>
        <v>6.3218882895225051E-2</v>
      </c>
      <c r="AP125" s="12">
        <f t="shared" si="43"/>
        <v>5.4171304620829412E-2</v>
      </c>
      <c r="AQ125" s="12">
        <f t="shared" si="43"/>
        <v>5.8709364386220278E-2</v>
      </c>
      <c r="AR125" s="12">
        <f t="shared" si="43"/>
        <v>3.6133230584810341E-2</v>
      </c>
      <c r="AS125" s="12">
        <f t="shared" si="43"/>
        <v>5.4171304620829412E-2</v>
      </c>
      <c r="AT125" s="12">
        <f t="shared" si="43"/>
        <v>3.6133230584810341E-2</v>
      </c>
      <c r="AU125" s="12">
        <f t="shared" si="43"/>
        <v>5.4171304620829412E-2</v>
      </c>
      <c r="AV125" s="12">
        <f t="shared" si="43"/>
        <v>4.5152267602819873E-2</v>
      </c>
      <c r="AW125" s="12">
        <f t="shared" si="43"/>
        <v>5.4171304620829412E-2</v>
      </c>
      <c r="AX125" s="12">
        <f t="shared" si="43"/>
        <v>4.5152267602819873E-2</v>
      </c>
      <c r="AY125" s="12">
        <f t="shared" si="43"/>
        <v>2.2576133801409937E-2</v>
      </c>
      <c r="AZ125" s="12">
        <f t="shared" si="43"/>
        <v>1.8066615292405171E-2</v>
      </c>
      <c r="BA125" s="12">
        <f t="shared" si="43"/>
        <v>3.1595170819419469E-2</v>
      </c>
      <c r="BB125" s="12">
        <f t="shared" si="43"/>
        <v>2.2576133801409937E-2</v>
      </c>
      <c r="BC125" s="12">
        <f t="shared" si="43"/>
        <v>2.7085652310414706E-2</v>
      </c>
      <c r="BD125" s="12">
        <f t="shared" si="43"/>
        <v>3.1595170819419469E-2</v>
      </c>
      <c r="BE125" s="12">
        <f t="shared" si="43"/>
        <v>1.8066615292405171E-2</v>
      </c>
      <c r="BF125" s="12">
        <f t="shared" si="43"/>
        <v>3.1595170819419469E-2</v>
      </c>
      <c r="BG125" s="12">
        <f t="shared" si="43"/>
        <v>4.0642749093815107E-2</v>
      </c>
      <c r="BH125" s="12">
        <f t="shared" si="43"/>
        <v>3.6133230584810341E-2</v>
      </c>
      <c r="BI125" s="12">
        <f t="shared" si="43"/>
        <v>3.6133230584810341E-2</v>
      </c>
      <c r="BJ125" s="12">
        <f t="shared" si="43"/>
        <v>4.0642749093815107E-2</v>
      </c>
      <c r="BK125" s="12">
        <f t="shared" si="43"/>
        <v>3.1595170819419469E-2</v>
      </c>
      <c r="BL125" s="12">
        <f t="shared" si="43"/>
        <v>1.3557096783400405E-2</v>
      </c>
      <c r="BM125" s="12">
        <f t="shared" si="43"/>
        <v>2.7085652310414706E-2</v>
      </c>
      <c r="BN125" s="12">
        <f t="shared" si="43"/>
        <v>4.0642749093815107E-2</v>
      </c>
      <c r="BO125" s="12">
        <f t="shared" si="43"/>
        <v>3.1595170819419469E-2</v>
      </c>
      <c r="BP125" s="12">
        <f t="shared" ref="BP125:CQ125" si="44">BP23/$C23</f>
        <v>2.7085652310414706E-2</v>
      </c>
      <c r="BQ125" s="12">
        <f t="shared" si="44"/>
        <v>4.4838313782572706E-2</v>
      </c>
      <c r="BR125" s="12">
        <f t="shared" si="44"/>
        <v>4.2669178297228647E-2</v>
      </c>
      <c r="BS125" s="12">
        <f t="shared" si="44"/>
        <v>3.3450352484516367E-2</v>
      </c>
      <c r="BT125" s="12">
        <f t="shared" si="44"/>
        <v>3.3450352484516367E-2</v>
      </c>
      <c r="BU125" s="12">
        <f t="shared" si="44"/>
        <v>4.2412306989753686E-2</v>
      </c>
      <c r="BV125" s="12">
        <f t="shared" si="44"/>
        <v>4.3011673373861921E-2</v>
      </c>
      <c r="BW125" s="12">
        <f t="shared" si="44"/>
        <v>4.1784399349259357E-2</v>
      </c>
      <c r="BX125" s="12">
        <f t="shared" si="44"/>
        <v>4.2555013271684219E-2</v>
      </c>
      <c r="BY125" s="12">
        <f t="shared" si="44"/>
        <v>4.1413363016239976E-2</v>
      </c>
      <c r="BZ125" s="12">
        <f t="shared" si="44"/>
        <v>3.1452464537488942E-2</v>
      </c>
      <c r="CA125" s="12">
        <f t="shared" si="44"/>
        <v>3.1623712075805575E-2</v>
      </c>
      <c r="CB125" s="12">
        <f t="shared" si="44"/>
        <v>0</v>
      </c>
      <c r="CC125" s="12">
        <f t="shared" si="44"/>
        <v>0</v>
      </c>
      <c r="CD125" s="12">
        <f t="shared" si="44"/>
        <v>0</v>
      </c>
      <c r="CE125" s="12">
        <f t="shared" si="44"/>
        <v>0</v>
      </c>
      <c r="CF125" s="12">
        <f t="shared" si="44"/>
        <v>0</v>
      </c>
      <c r="CG125" s="12">
        <f t="shared" si="44"/>
        <v>0</v>
      </c>
      <c r="CH125" s="12">
        <f t="shared" si="44"/>
        <v>0</v>
      </c>
      <c r="CI125" s="12">
        <f t="shared" si="44"/>
        <v>0</v>
      </c>
      <c r="CJ125" s="12">
        <f t="shared" si="44"/>
        <v>0</v>
      </c>
      <c r="CK125" s="12">
        <f t="shared" si="44"/>
        <v>0</v>
      </c>
      <c r="CL125" s="12">
        <f t="shared" si="44"/>
        <v>0</v>
      </c>
      <c r="CM125" s="12">
        <f t="shared" si="44"/>
        <v>0</v>
      </c>
      <c r="CN125" s="12">
        <f t="shared" si="44"/>
        <v>0</v>
      </c>
      <c r="CO125" s="12">
        <f t="shared" si="44"/>
        <v>0</v>
      </c>
      <c r="CP125" s="12">
        <f t="shared" si="44"/>
        <v>0</v>
      </c>
      <c r="CQ125" s="12">
        <f t="shared" si="44"/>
        <v>0</v>
      </c>
    </row>
    <row r="126" spans="1:95" x14ac:dyDescent="0.15">
      <c r="A126" s="13">
        <v>42361</v>
      </c>
      <c r="C126" s="8">
        <v>28398</v>
      </c>
      <c r="D126" s="12">
        <f t="shared" ref="D126:BO126" si="45">D24/$C24</f>
        <v>0.98179449256989926</v>
      </c>
      <c r="E126" s="12">
        <f t="shared" si="45"/>
        <v>0.42742446651172616</v>
      </c>
      <c r="F126" s="12">
        <f t="shared" si="45"/>
        <v>0.28864708782308612</v>
      </c>
      <c r="G126" s="12">
        <f t="shared" si="45"/>
        <v>0.22202267765335587</v>
      </c>
      <c r="H126" s="12">
        <f t="shared" si="45"/>
        <v>0.19983801676174379</v>
      </c>
      <c r="I126" s="12">
        <f t="shared" si="45"/>
        <v>0.22758644974998241</v>
      </c>
      <c r="J126" s="12">
        <f t="shared" si="45"/>
        <v>0.20536657511092329</v>
      </c>
      <c r="K126" s="12">
        <f t="shared" si="45"/>
        <v>0.20536657511092329</v>
      </c>
      <c r="L126" s="12">
        <f t="shared" si="45"/>
        <v>0.21093034720754983</v>
      </c>
      <c r="M126" s="12">
        <f t="shared" si="45"/>
        <v>0.13321360659201353</v>
      </c>
      <c r="N126" s="12">
        <f t="shared" si="45"/>
        <v>0.127685048242834</v>
      </c>
      <c r="O126" s="12">
        <f t="shared" si="45"/>
        <v>0.127685048242834</v>
      </c>
      <c r="P126" s="12">
        <f t="shared" si="45"/>
        <v>0.16096203958025213</v>
      </c>
      <c r="Q126" s="12">
        <f t="shared" si="45"/>
        <v>0.16096203958025213</v>
      </c>
      <c r="R126" s="12">
        <f t="shared" si="45"/>
        <v>0.12212127614620748</v>
      </c>
      <c r="S126" s="12">
        <f t="shared" si="45"/>
        <v>0.16096203958025213</v>
      </c>
      <c r="T126" s="12">
        <f t="shared" si="45"/>
        <v>0.11655750404958096</v>
      </c>
      <c r="U126" s="12">
        <f t="shared" si="45"/>
        <v>0.10546517360377491</v>
      </c>
      <c r="V126" s="12">
        <f t="shared" si="45"/>
        <v>0.11655750404958096</v>
      </c>
      <c r="W126" s="12">
        <f t="shared" si="45"/>
        <v>0.13321360659201353</v>
      </c>
      <c r="X126" s="12">
        <f t="shared" si="45"/>
        <v>0.127685048242834</v>
      </c>
      <c r="Y126" s="12">
        <f t="shared" si="45"/>
        <v>0.11102894570040144</v>
      </c>
      <c r="Z126" s="12">
        <f t="shared" si="45"/>
        <v>0.11102894570040144</v>
      </c>
      <c r="AA126" s="12">
        <f t="shared" si="45"/>
        <v>0.12212127614620748</v>
      </c>
      <c r="AB126" s="12">
        <f t="shared" si="45"/>
        <v>7.2152968518909788E-2</v>
      </c>
      <c r="AC126" s="12">
        <f t="shared" si="45"/>
        <v>8.8809071061342351E-2</v>
      </c>
      <c r="AD126" s="12">
        <f t="shared" si="45"/>
        <v>0.11655750404958096</v>
      </c>
      <c r="AE126" s="12">
        <f t="shared" si="45"/>
        <v>0.11655750404958096</v>
      </c>
      <c r="AF126" s="12">
        <f t="shared" si="45"/>
        <v>0.10546517360377491</v>
      </c>
      <c r="AG126" s="12">
        <f t="shared" si="45"/>
        <v>9.9901401507148394E-2</v>
      </c>
      <c r="AH126" s="12">
        <f t="shared" si="45"/>
        <v>9.9901401507148394E-2</v>
      </c>
      <c r="AI126" s="12">
        <f t="shared" si="45"/>
        <v>7.7716740615536309E-2</v>
      </c>
      <c r="AJ126" s="12">
        <f t="shared" si="45"/>
        <v>9.9901401507148394E-2</v>
      </c>
      <c r="AK126" s="12">
        <f t="shared" si="45"/>
        <v>9.4372843157968872E-2</v>
      </c>
      <c r="AL126" s="12">
        <f t="shared" si="45"/>
        <v>9.4372843157968872E-2</v>
      </c>
      <c r="AM126" s="12">
        <f t="shared" si="45"/>
        <v>8.324529896471583E-2</v>
      </c>
      <c r="AN126" s="12">
        <f t="shared" si="45"/>
        <v>8.324529896471583E-2</v>
      </c>
      <c r="AO126" s="12">
        <f t="shared" si="45"/>
        <v>8.8809071061342351E-2</v>
      </c>
      <c r="AP126" s="12">
        <f t="shared" si="45"/>
        <v>4.9968307627297696E-2</v>
      </c>
      <c r="AQ126" s="12">
        <f t="shared" si="45"/>
        <v>4.4404535530671176E-2</v>
      </c>
      <c r="AR126" s="12">
        <f t="shared" si="45"/>
        <v>7.2152968518909788E-2</v>
      </c>
      <c r="AS126" s="12">
        <f t="shared" si="45"/>
        <v>6.1060638073103739E-2</v>
      </c>
      <c r="AT126" s="12">
        <f t="shared" si="45"/>
        <v>7.2152968518909788E-2</v>
      </c>
      <c r="AU126" s="12">
        <f t="shared" si="45"/>
        <v>6.1060638073103739E-2</v>
      </c>
      <c r="AV126" s="12">
        <f t="shared" si="45"/>
        <v>4.9968307627297696E-2</v>
      </c>
      <c r="AW126" s="12">
        <f t="shared" si="45"/>
        <v>6.1060638073103739E-2</v>
      </c>
      <c r="AX126" s="12">
        <f t="shared" si="45"/>
        <v>3.8840763434044648E-2</v>
      </c>
      <c r="AY126" s="12">
        <f t="shared" si="45"/>
        <v>3.3312205084865133E-2</v>
      </c>
      <c r="AZ126" s="12">
        <f t="shared" si="45"/>
        <v>2.7748432988238609E-2</v>
      </c>
      <c r="BA126" s="12">
        <f t="shared" si="45"/>
        <v>2.7748432988238609E-2</v>
      </c>
      <c r="BB126" s="12">
        <f t="shared" si="45"/>
        <v>3.3312205084865133E-2</v>
      </c>
      <c r="BC126" s="12">
        <f t="shared" si="45"/>
        <v>3.8840763434044648E-2</v>
      </c>
      <c r="BD126" s="12">
        <f t="shared" si="45"/>
        <v>3.8840763434044648E-2</v>
      </c>
      <c r="BE126" s="12">
        <f t="shared" si="45"/>
        <v>4.4404535530671176E-2</v>
      </c>
      <c r="BF126" s="12">
        <f t="shared" si="45"/>
        <v>4.4404535530671176E-2</v>
      </c>
      <c r="BG126" s="12">
        <f t="shared" si="45"/>
        <v>4.9968307627297696E-2</v>
      </c>
      <c r="BH126" s="12">
        <f t="shared" si="45"/>
        <v>4.9968307627297696E-2</v>
      </c>
      <c r="BI126" s="12">
        <f t="shared" si="45"/>
        <v>6.1060638073103739E-2</v>
      </c>
      <c r="BJ126" s="12">
        <f t="shared" si="45"/>
        <v>4.4404535530671176E-2</v>
      </c>
      <c r="BK126" s="12">
        <f t="shared" si="45"/>
        <v>3.3312205084865133E-2</v>
      </c>
      <c r="BL126" s="12">
        <f t="shared" si="45"/>
        <v>7.6096908232974159E-2</v>
      </c>
      <c r="BM126" s="12">
        <f t="shared" si="45"/>
        <v>6.6624410169730267E-2</v>
      </c>
      <c r="BN126" s="12">
        <f t="shared" si="45"/>
        <v>6.1060638073103739E-2</v>
      </c>
      <c r="BO126" s="12">
        <f t="shared" si="45"/>
        <v>6.1060638073103739E-2</v>
      </c>
      <c r="BP126" s="12">
        <f t="shared" ref="BP126:CQ126" si="46">BP24/$C24</f>
        <v>4.4827100500035216E-2</v>
      </c>
      <c r="BQ126" s="12">
        <f t="shared" si="46"/>
        <v>4.4545390520459187E-2</v>
      </c>
      <c r="BR126" s="12">
        <f t="shared" si="46"/>
        <v>3.6763152334671458E-2</v>
      </c>
      <c r="BS126" s="12">
        <f t="shared" si="46"/>
        <v>3.7678709768293545E-2</v>
      </c>
      <c r="BT126" s="12">
        <f t="shared" si="46"/>
        <v>4.5144024227058245E-2</v>
      </c>
      <c r="BU126" s="12">
        <f t="shared" si="46"/>
        <v>4.5320092964293263E-2</v>
      </c>
      <c r="BV126" s="12">
        <f t="shared" si="46"/>
        <v>4.4756673005141204E-2</v>
      </c>
      <c r="BW126" s="12">
        <f t="shared" si="46"/>
        <v>4.6235650397915343E-2</v>
      </c>
      <c r="BX126" s="12">
        <f t="shared" si="46"/>
        <v>4.5214451721952251E-2</v>
      </c>
      <c r="BY126" s="12">
        <f t="shared" si="46"/>
        <v>3.4791182477639272E-2</v>
      </c>
      <c r="BZ126" s="12">
        <f t="shared" si="46"/>
        <v>3.3312205084865133E-2</v>
      </c>
      <c r="CA126" s="12">
        <f t="shared" si="46"/>
        <v>0</v>
      </c>
      <c r="CB126" s="12">
        <f t="shared" si="46"/>
        <v>0</v>
      </c>
      <c r="CC126" s="12">
        <f t="shared" si="46"/>
        <v>0</v>
      </c>
      <c r="CD126" s="12">
        <f t="shared" si="46"/>
        <v>0</v>
      </c>
      <c r="CE126" s="12">
        <f t="shared" si="46"/>
        <v>0</v>
      </c>
      <c r="CF126" s="12">
        <f t="shared" si="46"/>
        <v>0</v>
      </c>
      <c r="CG126" s="12">
        <f t="shared" si="46"/>
        <v>0</v>
      </c>
      <c r="CH126" s="12">
        <f t="shared" si="46"/>
        <v>0</v>
      </c>
      <c r="CI126" s="12">
        <f t="shared" si="46"/>
        <v>0</v>
      </c>
      <c r="CJ126" s="12">
        <f t="shared" si="46"/>
        <v>0</v>
      </c>
      <c r="CK126" s="12">
        <f t="shared" si="46"/>
        <v>0</v>
      </c>
      <c r="CL126" s="12">
        <f t="shared" si="46"/>
        <v>0</v>
      </c>
      <c r="CM126" s="12">
        <f t="shared" si="46"/>
        <v>0</v>
      </c>
      <c r="CN126" s="12">
        <f t="shared" si="46"/>
        <v>0</v>
      </c>
      <c r="CO126" s="12">
        <f t="shared" si="46"/>
        <v>0</v>
      </c>
      <c r="CP126" s="12">
        <f t="shared" si="46"/>
        <v>0</v>
      </c>
      <c r="CQ126" s="12">
        <f t="shared" si="46"/>
        <v>0</v>
      </c>
    </row>
    <row r="127" spans="1:95" x14ac:dyDescent="0.15">
      <c r="A127" s="13">
        <v>42362</v>
      </c>
      <c r="C127" s="8">
        <v>28215</v>
      </c>
      <c r="D127" s="12">
        <f t="shared" ref="D127:BO127" si="47">D25/$C25</f>
        <v>0.97898281056175795</v>
      </c>
      <c r="E127" s="12">
        <f t="shared" si="47"/>
        <v>0.45202906255537834</v>
      </c>
      <c r="F127" s="12">
        <f t="shared" si="47"/>
        <v>0.2429558745348219</v>
      </c>
      <c r="G127" s="12">
        <f t="shared" si="47"/>
        <v>0.22601453127768917</v>
      </c>
      <c r="H127" s="12">
        <f t="shared" si="47"/>
        <v>0.23732057416267943</v>
      </c>
      <c r="I127" s="12">
        <f t="shared" si="47"/>
        <v>0.22601453127768917</v>
      </c>
      <c r="J127" s="12">
        <f t="shared" si="47"/>
        <v>0.1920964026227184</v>
      </c>
      <c r="K127" s="12">
        <f t="shared" si="47"/>
        <v>0.20340244550770867</v>
      </c>
      <c r="L127" s="12">
        <f t="shared" si="47"/>
        <v>0.14127237285132022</v>
      </c>
      <c r="M127" s="12">
        <f t="shared" si="47"/>
        <v>0.15254297359560517</v>
      </c>
      <c r="N127" s="12">
        <f t="shared" si="47"/>
        <v>0.14690767322346271</v>
      </c>
      <c r="O127" s="12">
        <f t="shared" si="47"/>
        <v>0.15821371610845295</v>
      </c>
      <c r="P127" s="12">
        <f t="shared" si="47"/>
        <v>0.18082580187843345</v>
      </c>
      <c r="Q127" s="12">
        <f t="shared" si="47"/>
        <v>0.14127237285132022</v>
      </c>
      <c r="R127" s="12">
        <f t="shared" si="47"/>
        <v>0.12996632996632998</v>
      </c>
      <c r="S127" s="12">
        <f t="shared" si="47"/>
        <v>0.14690767322346271</v>
      </c>
      <c r="T127" s="12">
        <f t="shared" si="47"/>
        <v>9.0412900939216723E-2</v>
      </c>
      <c r="U127" s="12">
        <f t="shared" si="47"/>
        <v>6.7800815169236223E-2</v>
      </c>
      <c r="V127" s="12">
        <f t="shared" si="47"/>
        <v>0.11298954456849193</v>
      </c>
      <c r="W127" s="12">
        <f t="shared" si="47"/>
        <v>0.10735424419634947</v>
      </c>
      <c r="X127" s="12">
        <f t="shared" si="47"/>
        <v>0.10735424419634947</v>
      </c>
      <c r="Y127" s="12">
        <f t="shared" si="47"/>
        <v>0.10171894382420699</v>
      </c>
      <c r="Z127" s="12">
        <f t="shared" si="47"/>
        <v>0.10735424419634947</v>
      </c>
      <c r="AA127" s="12">
        <f t="shared" si="47"/>
        <v>8.4742158426368952E-2</v>
      </c>
      <c r="AB127" s="12">
        <f t="shared" si="47"/>
        <v>4.5188729399255716E-2</v>
      </c>
      <c r="AC127" s="12">
        <f t="shared" si="47"/>
        <v>6.2165514797093743E-2</v>
      </c>
      <c r="AD127" s="12">
        <f t="shared" si="47"/>
        <v>9.0412900939216723E-2</v>
      </c>
      <c r="AE127" s="12">
        <f t="shared" si="47"/>
        <v>8.4742158426368952E-2</v>
      </c>
      <c r="AF127" s="12">
        <f t="shared" si="47"/>
        <v>8.4742158426368952E-2</v>
      </c>
      <c r="AG127" s="12">
        <f t="shared" si="47"/>
        <v>7.3471557682083993E-2</v>
      </c>
      <c r="AH127" s="12">
        <f t="shared" si="47"/>
        <v>6.2165514797093743E-2</v>
      </c>
      <c r="AI127" s="12">
        <f t="shared" si="47"/>
        <v>5.6494772284245966E-2</v>
      </c>
      <c r="AJ127" s="12">
        <f t="shared" si="47"/>
        <v>6.2165514797093743E-2</v>
      </c>
      <c r="AK127" s="12">
        <f t="shared" si="47"/>
        <v>9.0412900939216723E-2</v>
      </c>
      <c r="AL127" s="12">
        <f t="shared" si="47"/>
        <v>8.4742158426368952E-2</v>
      </c>
      <c r="AM127" s="12">
        <f t="shared" si="47"/>
        <v>8.4742158426368952E-2</v>
      </c>
      <c r="AN127" s="12">
        <f t="shared" si="47"/>
        <v>6.7800815169236223E-2</v>
      </c>
      <c r="AO127" s="12">
        <f t="shared" si="47"/>
        <v>6.2165514797093743E-2</v>
      </c>
      <c r="AP127" s="12">
        <f t="shared" si="47"/>
        <v>6.7800815169236223E-2</v>
      </c>
      <c r="AQ127" s="12">
        <f t="shared" si="47"/>
        <v>9.0412900939216723E-2</v>
      </c>
      <c r="AR127" s="12">
        <f t="shared" si="47"/>
        <v>9.6048201311359202E-2</v>
      </c>
      <c r="AS127" s="12">
        <f t="shared" si="47"/>
        <v>6.7800815169236223E-2</v>
      </c>
      <c r="AT127" s="12">
        <f t="shared" si="47"/>
        <v>7.9106858054226473E-2</v>
      </c>
      <c r="AU127" s="12">
        <f t="shared" si="47"/>
        <v>6.7800815169236223E-2</v>
      </c>
      <c r="AV127" s="12">
        <f t="shared" si="47"/>
        <v>6.2165514797093743E-2</v>
      </c>
      <c r="AW127" s="12">
        <f t="shared" si="47"/>
        <v>5.6494772284245966E-2</v>
      </c>
      <c r="AX127" s="12">
        <f t="shared" si="47"/>
        <v>3.3918128654970757E-2</v>
      </c>
      <c r="AY127" s="12">
        <f t="shared" si="47"/>
        <v>4.5188729399255716E-2</v>
      </c>
      <c r="AZ127" s="12">
        <f t="shared" si="47"/>
        <v>2.8247386142122983E-2</v>
      </c>
      <c r="BA127" s="12">
        <f t="shared" si="47"/>
        <v>5.0859471912103493E-2</v>
      </c>
      <c r="BB127" s="12">
        <f t="shared" si="47"/>
        <v>3.9553429027113236E-2</v>
      </c>
      <c r="BC127" s="12">
        <f t="shared" si="47"/>
        <v>5.0859471912103493E-2</v>
      </c>
      <c r="BD127" s="12">
        <f t="shared" si="47"/>
        <v>4.5188729399255716E-2</v>
      </c>
      <c r="BE127" s="12">
        <f t="shared" si="47"/>
        <v>3.9553429027113236E-2</v>
      </c>
      <c r="BF127" s="12">
        <f t="shared" si="47"/>
        <v>4.5188729399255716E-2</v>
      </c>
      <c r="BG127" s="12">
        <f t="shared" si="47"/>
        <v>5.0859471912103493E-2</v>
      </c>
      <c r="BH127" s="12">
        <f t="shared" si="47"/>
        <v>6.2165514797093743E-2</v>
      </c>
      <c r="BI127" s="12">
        <f t="shared" si="47"/>
        <v>4.5188729399255716E-2</v>
      </c>
      <c r="BJ127" s="12">
        <f t="shared" si="47"/>
        <v>4.5188729399255716E-2</v>
      </c>
      <c r="BK127" s="12">
        <f t="shared" si="47"/>
        <v>2.8247386142122983E-2</v>
      </c>
      <c r="BL127" s="12">
        <f t="shared" si="47"/>
        <v>5.6494772284245966E-2</v>
      </c>
      <c r="BM127" s="12">
        <f t="shared" si="47"/>
        <v>6.7800815169236223E-2</v>
      </c>
      <c r="BN127" s="12">
        <f t="shared" si="47"/>
        <v>5.6494772284245966E-2</v>
      </c>
      <c r="BO127" s="12">
        <f t="shared" si="47"/>
        <v>5.3553074605706186E-2</v>
      </c>
      <c r="BP127" s="12">
        <f t="shared" ref="BP127:CQ127" si="48">BP25/$C25</f>
        <v>4.8165869218500801E-2</v>
      </c>
      <c r="BQ127" s="12">
        <f t="shared" si="48"/>
        <v>3.9411660464292043E-2</v>
      </c>
      <c r="BR127" s="12">
        <f t="shared" si="48"/>
        <v>3.639907850434166E-2</v>
      </c>
      <c r="BS127" s="12">
        <f t="shared" si="48"/>
        <v>5.2667021088073716E-2</v>
      </c>
      <c r="BT127" s="12">
        <f t="shared" si="48"/>
        <v>5.2808789650894916E-2</v>
      </c>
      <c r="BU127" s="12">
        <f t="shared" si="48"/>
        <v>5.132021974127237E-2</v>
      </c>
      <c r="BV127" s="12">
        <f t="shared" si="48"/>
        <v>5.093035619351409E-2</v>
      </c>
      <c r="BW127" s="12">
        <f t="shared" si="48"/>
        <v>4.7740563530037215E-2</v>
      </c>
      <c r="BX127" s="12">
        <f t="shared" si="48"/>
        <v>3.5583909268119794E-2</v>
      </c>
      <c r="BY127" s="12">
        <f t="shared" si="48"/>
        <v>3.2606769448874709E-2</v>
      </c>
      <c r="BZ127" s="12">
        <f t="shared" si="48"/>
        <v>0</v>
      </c>
      <c r="CA127" s="12">
        <f t="shared" si="48"/>
        <v>0</v>
      </c>
      <c r="CB127" s="12">
        <f t="shared" si="48"/>
        <v>0</v>
      </c>
      <c r="CC127" s="12">
        <f t="shared" si="48"/>
        <v>0</v>
      </c>
      <c r="CD127" s="12">
        <f t="shared" si="48"/>
        <v>0</v>
      </c>
      <c r="CE127" s="12">
        <f t="shared" si="48"/>
        <v>0</v>
      </c>
      <c r="CF127" s="12">
        <f t="shared" si="48"/>
        <v>0</v>
      </c>
      <c r="CG127" s="12">
        <f t="shared" si="48"/>
        <v>0</v>
      </c>
      <c r="CH127" s="12">
        <f t="shared" si="48"/>
        <v>0</v>
      </c>
      <c r="CI127" s="12">
        <f t="shared" si="48"/>
        <v>0</v>
      </c>
      <c r="CJ127" s="12">
        <f t="shared" si="48"/>
        <v>0</v>
      </c>
      <c r="CK127" s="12">
        <f t="shared" si="48"/>
        <v>0</v>
      </c>
      <c r="CL127" s="12">
        <f t="shared" si="48"/>
        <v>0</v>
      </c>
      <c r="CM127" s="12">
        <f t="shared" si="48"/>
        <v>0</v>
      </c>
      <c r="CN127" s="12">
        <f t="shared" si="48"/>
        <v>0</v>
      </c>
      <c r="CO127" s="12">
        <f t="shared" si="48"/>
        <v>0</v>
      </c>
      <c r="CP127" s="12">
        <f t="shared" si="48"/>
        <v>0</v>
      </c>
      <c r="CQ127" s="12">
        <f t="shared" si="48"/>
        <v>0</v>
      </c>
    </row>
    <row r="128" spans="1:95" x14ac:dyDescent="0.15">
      <c r="A128" s="13">
        <v>42363</v>
      </c>
      <c r="C128" s="8">
        <v>28578</v>
      </c>
      <c r="D128" s="12">
        <f t="shared" ref="D128:BO128" si="49">D26/$C26</f>
        <v>0.98096437819301563</v>
      </c>
      <c r="E128" s="12">
        <f t="shared" si="49"/>
        <v>0.38701098747288126</v>
      </c>
      <c r="F128" s="12">
        <f t="shared" si="49"/>
        <v>0.30408006158583528</v>
      </c>
      <c r="G128" s="12">
        <f t="shared" si="49"/>
        <v>0.31513751837077469</v>
      </c>
      <c r="H128" s="12">
        <f t="shared" si="49"/>
        <v>0.27090769123101688</v>
      </c>
      <c r="I128" s="12">
        <f t="shared" si="49"/>
        <v>0.23220659248372874</v>
      </c>
      <c r="J128" s="12">
        <f t="shared" si="49"/>
        <v>0.24326404926866821</v>
      </c>
      <c r="K128" s="12">
        <f t="shared" si="49"/>
        <v>0.14927566659668276</v>
      </c>
      <c r="L128" s="12">
        <f t="shared" si="49"/>
        <v>0.12716075302680382</v>
      </c>
      <c r="M128" s="12">
        <f t="shared" si="49"/>
        <v>0.16033312338162223</v>
      </c>
      <c r="N128" s="12">
        <f t="shared" si="49"/>
        <v>0.16033312338162223</v>
      </c>
      <c r="O128" s="12">
        <f t="shared" si="49"/>
        <v>0.16586185177409196</v>
      </c>
      <c r="P128" s="12">
        <f t="shared" si="49"/>
        <v>9.9517111064455169E-2</v>
      </c>
      <c r="Q128" s="12">
        <f t="shared" si="49"/>
        <v>0.12716075302680382</v>
      </c>
      <c r="R128" s="12">
        <f t="shared" si="49"/>
        <v>0.11057456784939464</v>
      </c>
      <c r="S128" s="12">
        <f t="shared" si="49"/>
        <v>8.8459654279515715E-2</v>
      </c>
      <c r="T128" s="12">
        <f t="shared" si="49"/>
        <v>9.3988382671985449E-2</v>
      </c>
      <c r="U128" s="12">
        <f t="shared" si="49"/>
        <v>9.9517111064455169E-2</v>
      </c>
      <c r="V128" s="12">
        <f t="shared" si="49"/>
        <v>8.2930925887045981E-2</v>
      </c>
      <c r="W128" s="12">
        <f t="shared" si="49"/>
        <v>9.3988382671985449E-2</v>
      </c>
      <c r="X128" s="12">
        <f t="shared" si="49"/>
        <v>0.1050458394569249</v>
      </c>
      <c r="Y128" s="12">
        <f t="shared" si="49"/>
        <v>0.11057456784939464</v>
      </c>
      <c r="Z128" s="12">
        <f t="shared" si="49"/>
        <v>8.8459654279515715E-2</v>
      </c>
      <c r="AA128" s="12">
        <f t="shared" si="49"/>
        <v>7.7402197494576247E-2</v>
      </c>
      <c r="AB128" s="12">
        <f t="shared" si="49"/>
        <v>8.2930925887045981E-2</v>
      </c>
      <c r="AC128" s="12">
        <f t="shared" si="49"/>
        <v>9.3988382671985449E-2</v>
      </c>
      <c r="AD128" s="12">
        <f t="shared" si="49"/>
        <v>9.3988382671985449E-2</v>
      </c>
      <c r="AE128" s="12">
        <f t="shared" si="49"/>
        <v>8.8459654279515715E-2</v>
      </c>
      <c r="AF128" s="12">
        <f t="shared" si="49"/>
        <v>7.1873469102106513E-2</v>
      </c>
      <c r="AG128" s="12">
        <f t="shared" si="49"/>
        <v>8.2930925887045981E-2</v>
      </c>
      <c r="AH128" s="12">
        <f t="shared" si="49"/>
        <v>6.6344740709636779E-2</v>
      </c>
      <c r="AI128" s="12">
        <f t="shared" si="49"/>
        <v>7.1873469102106513E-2</v>
      </c>
      <c r="AJ128" s="12">
        <f t="shared" si="49"/>
        <v>6.0816012317167052E-2</v>
      </c>
      <c r="AK128" s="12">
        <f t="shared" si="49"/>
        <v>6.6344740709636779E-2</v>
      </c>
      <c r="AL128" s="12">
        <f t="shared" si="49"/>
        <v>6.0816012317167052E-2</v>
      </c>
      <c r="AM128" s="12">
        <f t="shared" si="49"/>
        <v>4.9758555532227584E-2</v>
      </c>
      <c r="AN128" s="12">
        <f t="shared" si="49"/>
        <v>3.8701098747288123E-2</v>
      </c>
      <c r="AO128" s="12">
        <f t="shared" si="49"/>
        <v>6.0816012317167052E-2</v>
      </c>
      <c r="AP128" s="12">
        <f t="shared" si="49"/>
        <v>7.7402197494576247E-2</v>
      </c>
      <c r="AQ128" s="12">
        <f t="shared" si="49"/>
        <v>7.1873469102106513E-2</v>
      </c>
      <c r="AR128" s="12">
        <f t="shared" si="49"/>
        <v>8.2930925887045981E-2</v>
      </c>
      <c r="AS128" s="12">
        <f t="shared" si="49"/>
        <v>7.1873469102106513E-2</v>
      </c>
      <c r="AT128" s="12">
        <f t="shared" si="49"/>
        <v>5.5287283924697318E-2</v>
      </c>
      <c r="AU128" s="12">
        <f t="shared" si="49"/>
        <v>4.4229827139757857E-2</v>
      </c>
      <c r="AV128" s="12">
        <f t="shared" si="49"/>
        <v>2.7643641962348659E-2</v>
      </c>
      <c r="AW128" s="12">
        <f t="shared" si="49"/>
        <v>3.317237035481839E-2</v>
      </c>
      <c r="AX128" s="12">
        <f t="shared" si="49"/>
        <v>3.317237035481839E-2</v>
      </c>
      <c r="AY128" s="12">
        <f t="shared" si="49"/>
        <v>3.317237035481839E-2</v>
      </c>
      <c r="AZ128" s="12">
        <f t="shared" si="49"/>
        <v>3.317237035481839E-2</v>
      </c>
      <c r="BA128" s="12">
        <f t="shared" si="49"/>
        <v>3.317237035481839E-2</v>
      </c>
      <c r="BB128" s="12">
        <f t="shared" si="49"/>
        <v>2.2114913569878929E-2</v>
      </c>
      <c r="BC128" s="12">
        <f t="shared" si="49"/>
        <v>1.1057456784939464E-2</v>
      </c>
      <c r="BD128" s="12">
        <f t="shared" si="49"/>
        <v>2.7643641962348659E-2</v>
      </c>
      <c r="BE128" s="12">
        <f t="shared" si="49"/>
        <v>3.8701098747288123E-2</v>
      </c>
      <c r="BF128" s="12">
        <f t="shared" si="49"/>
        <v>3.317237035481839E-2</v>
      </c>
      <c r="BG128" s="12">
        <f t="shared" si="49"/>
        <v>5.5287283924697318E-2</v>
      </c>
      <c r="BH128" s="12">
        <f t="shared" si="49"/>
        <v>3.8701098747288123E-2</v>
      </c>
      <c r="BI128" s="12">
        <f t="shared" si="49"/>
        <v>3.8701098747288123E-2</v>
      </c>
      <c r="BJ128" s="12">
        <f t="shared" si="49"/>
        <v>2.7643641962348659E-2</v>
      </c>
      <c r="BK128" s="12">
        <f t="shared" si="49"/>
        <v>4.4229827139757857E-2</v>
      </c>
      <c r="BL128" s="12">
        <f t="shared" si="49"/>
        <v>3.8701098747288123E-2</v>
      </c>
      <c r="BM128" s="12">
        <f t="shared" si="49"/>
        <v>5.5287283924697318E-2</v>
      </c>
      <c r="BN128" s="12">
        <f t="shared" si="49"/>
        <v>5.1088249702568408E-2</v>
      </c>
      <c r="BO128" s="12">
        <f t="shared" si="49"/>
        <v>5.049338652110015E-2</v>
      </c>
      <c r="BP128" s="12">
        <f t="shared" ref="BP128:CQ128" si="50">BP26/$C26</f>
        <v>3.8036251662117715E-2</v>
      </c>
      <c r="BQ128" s="12">
        <f t="shared" si="50"/>
        <v>3.831618727692631E-2</v>
      </c>
      <c r="BR128" s="12">
        <f t="shared" si="50"/>
        <v>5.1683112884036674E-2</v>
      </c>
      <c r="BS128" s="12">
        <f t="shared" si="50"/>
        <v>4.4894674224928266E-2</v>
      </c>
      <c r="BT128" s="12">
        <f t="shared" si="50"/>
        <v>4.5279585695290087E-2</v>
      </c>
      <c r="BU128" s="12">
        <f t="shared" si="50"/>
        <v>4.4719714465672897E-2</v>
      </c>
      <c r="BV128" s="12">
        <f t="shared" si="50"/>
        <v>4.4754706417523972E-2</v>
      </c>
      <c r="BW128" s="12">
        <f t="shared" si="50"/>
        <v>3.5306879417733923E-2</v>
      </c>
      <c r="BX128" s="12">
        <f t="shared" si="50"/>
        <v>3.2192595702988311E-2</v>
      </c>
      <c r="BY128" s="12">
        <f t="shared" si="50"/>
        <v>0</v>
      </c>
      <c r="BZ128" s="12">
        <f t="shared" si="50"/>
        <v>0</v>
      </c>
      <c r="CA128" s="12">
        <f t="shared" si="50"/>
        <v>0</v>
      </c>
      <c r="CB128" s="12">
        <f t="shared" si="50"/>
        <v>0</v>
      </c>
      <c r="CC128" s="12">
        <f t="shared" si="50"/>
        <v>0</v>
      </c>
      <c r="CD128" s="12">
        <f t="shared" si="50"/>
        <v>0</v>
      </c>
      <c r="CE128" s="12">
        <f t="shared" si="50"/>
        <v>0</v>
      </c>
      <c r="CF128" s="12">
        <f t="shared" si="50"/>
        <v>0</v>
      </c>
      <c r="CG128" s="12">
        <f t="shared" si="50"/>
        <v>0</v>
      </c>
      <c r="CH128" s="12">
        <f t="shared" si="50"/>
        <v>0</v>
      </c>
      <c r="CI128" s="12">
        <f t="shared" si="50"/>
        <v>0</v>
      </c>
      <c r="CJ128" s="12">
        <f t="shared" si="50"/>
        <v>0</v>
      </c>
      <c r="CK128" s="12">
        <f t="shared" si="50"/>
        <v>0</v>
      </c>
      <c r="CL128" s="12">
        <f t="shared" si="50"/>
        <v>0</v>
      </c>
      <c r="CM128" s="12">
        <f t="shared" si="50"/>
        <v>0</v>
      </c>
      <c r="CN128" s="12">
        <f t="shared" si="50"/>
        <v>0</v>
      </c>
      <c r="CO128" s="12">
        <f t="shared" si="50"/>
        <v>0</v>
      </c>
      <c r="CP128" s="12">
        <f t="shared" si="50"/>
        <v>0</v>
      </c>
      <c r="CQ128" s="12">
        <f t="shared" si="50"/>
        <v>0</v>
      </c>
    </row>
    <row r="129" spans="1:95" x14ac:dyDescent="0.15">
      <c r="A129" s="13">
        <v>42364</v>
      </c>
      <c r="C129" s="8">
        <v>30629</v>
      </c>
      <c r="D129" s="12">
        <f t="shared" ref="D129:BO129" si="51">D27/$C27</f>
        <v>0.97943125795814423</v>
      </c>
      <c r="E129" s="12">
        <f t="shared" si="51"/>
        <v>0.42828691762708543</v>
      </c>
      <c r="F129" s="12">
        <f t="shared" si="51"/>
        <v>0.25286493192725851</v>
      </c>
      <c r="G129" s="12">
        <f t="shared" si="51"/>
        <v>0.23735675340363707</v>
      </c>
      <c r="H129" s="12">
        <f t="shared" si="51"/>
        <v>0.1754546344967188</v>
      </c>
      <c r="I129" s="12">
        <f t="shared" si="51"/>
        <v>0.16513761467889909</v>
      </c>
      <c r="J129" s="12">
        <f t="shared" si="51"/>
        <v>0.17029612458780893</v>
      </c>
      <c r="K129" s="12">
        <f t="shared" si="51"/>
        <v>0.1754546344967188</v>
      </c>
      <c r="L129" s="12">
        <f t="shared" si="51"/>
        <v>0.15482059486107938</v>
      </c>
      <c r="M129" s="12">
        <f t="shared" si="51"/>
        <v>0.12899539651963826</v>
      </c>
      <c r="N129" s="12">
        <f t="shared" si="51"/>
        <v>0.1341539064285481</v>
      </c>
      <c r="O129" s="12">
        <f t="shared" si="51"/>
        <v>0.16513761467889909</v>
      </c>
      <c r="P129" s="12">
        <f t="shared" si="51"/>
        <v>0.16513761467889909</v>
      </c>
      <c r="Q129" s="12">
        <f t="shared" si="51"/>
        <v>0.15997910476998922</v>
      </c>
      <c r="R129" s="12">
        <f t="shared" si="51"/>
        <v>0.12899539651963826</v>
      </c>
      <c r="S129" s="12">
        <f t="shared" si="51"/>
        <v>0.13931241633745797</v>
      </c>
      <c r="T129" s="12">
        <f t="shared" si="51"/>
        <v>0.12899539651963826</v>
      </c>
      <c r="U129" s="12">
        <f t="shared" si="51"/>
        <v>0.11867837670181854</v>
      </c>
      <c r="V129" s="12">
        <f t="shared" si="51"/>
        <v>0.11867837670181854</v>
      </c>
      <c r="W129" s="12">
        <f t="shared" si="51"/>
        <v>0.13931241633745797</v>
      </c>
      <c r="X129" s="12">
        <f t="shared" si="51"/>
        <v>0.11867837670181854</v>
      </c>
      <c r="Y129" s="12">
        <f t="shared" si="51"/>
        <v>0.11351986679290868</v>
      </c>
      <c r="Z129" s="12">
        <f t="shared" si="51"/>
        <v>9.8044337066179113E-2</v>
      </c>
      <c r="AA129" s="12">
        <f t="shared" si="51"/>
        <v>9.8044337066179113E-2</v>
      </c>
      <c r="AB129" s="12">
        <f t="shared" si="51"/>
        <v>8.7727317248359402E-2</v>
      </c>
      <c r="AC129" s="12">
        <f t="shared" si="51"/>
        <v>0.10836135688399882</v>
      </c>
      <c r="AD129" s="12">
        <f t="shared" si="51"/>
        <v>0.10836135688399882</v>
      </c>
      <c r="AE129" s="12">
        <f t="shared" si="51"/>
        <v>0.11351986679290868</v>
      </c>
      <c r="AF129" s="12">
        <f t="shared" si="51"/>
        <v>7.2251787521629834E-2</v>
      </c>
      <c r="AG129" s="12">
        <f t="shared" si="51"/>
        <v>9.2885827157269257E-2</v>
      </c>
      <c r="AH129" s="12">
        <f t="shared" si="51"/>
        <v>9.8044337066179113E-2</v>
      </c>
      <c r="AI129" s="12">
        <f t="shared" si="51"/>
        <v>8.7727317248359402E-2</v>
      </c>
      <c r="AJ129" s="12">
        <f t="shared" si="51"/>
        <v>8.2568807339449546E-2</v>
      </c>
      <c r="AK129" s="12">
        <f t="shared" si="51"/>
        <v>7.741029743053969E-2</v>
      </c>
      <c r="AL129" s="12">
        <f t="shared" si="51"/>
        <v>6.7093277612719965E-2</v>
      </c>
      <c r="AM129" s="12">
        <f t="shared" si="51"/>
        <v>5.1617747885990405E-2</v>
      </c>
      <c r="AN129" s="12">
        <f t="shared" si="51"/>
        <v>5.677625779490026E-2</v>
      </c>
      <c r="AO129" s="12">
        <f t="shared" si="51"/>
        <v>6.7093277612719965E-2</v>
      </c>
      <c r="AP129" s="12">
        <f t="shared" si="51"/>
        <v>6.1934767703810116E-2</v>
      </c>
      <c r="AQ129" s="12">
        <f t="shared" si="51"/>
        <v>5.1617747885990405E-2</v>
      </c>
      <c r="AR129" s="12">
        <f t="shared" si="51"/>
        <v>4.1268079271278853E-2</v>
      </c>
      <c r="AS129" s="12">
        <f t="shared" si="51"/>
        <v>4.6426589180188708E-2</v>
      </c>
      <c r="AT129" s="12">
        <f t="shared" si="51"/>
        <v>4.1268079271278853E-2</v>
      </c>
      <c r="AU129" s="12">
        <f t="shared" si="51"/>
        <v>3.6109569362368997E-2</v>
      </c>
      <c r="AV129" s="12">
        <f t="shared" si="51"/>
        <v>2.0634039635639426E-2</v>
      </c>
      <c r="AW129" s="12">
        <f t="shared" si="51"/>
        <v>1.5475529726729571E-2</v>
      </c>
      <c r="AX129" s="12">
        <f t="shared" si="51"/>
        <v>2.5792549544549282E-2</v>
      </c>
      <c r="AY129" s="12">
        <f t="shared" si="51"/>
        <v>3.0951059453459141E-2</v>
      </c>
      <c r="AZ129" s="12">
        <f t="shared" si="51"/>
        <v>2.5792549544549282E-2</v>
      </c>
      <c r="BA129" s="12">
        <f t="shared" si="51"/>
        <v>3.0951059453459141E-2</v>
      </c>
      <c r="BB129" s="12">
        <f t="shared" si="51"/>
        <v>4.6426589180188708E-2</v>
      </c>
      <c r="BC129" s="12">
        <f t="shared" si="51"/>
        <v>4.6426589180188708E-2</v>
      </c>
      <c r="BD129" s="12">
        <f t="shared" si="51"/>
        <v>2.5792549544549282E-2</v>
      </c>
      <c r="BE129" s="12">
        <f t="shared" si="51"/>
        <v>4.6426589180188708E-2</v>
      </c>
      <c r="BF129" s="12">
        <f t="shared" si="51"/>
        <v>4.6426589180188708E-2</v>
      </c>
      <c r="BG129" s="12">
        <f t="shared" si="51"/>
        <v>4.6426589180188708E-2</v>
      </c>
      <c r="BH129" s="12">
        <f t="shared" si="51"/>
        <v>5.677625779490026E-2</v>
      </c>
      <c r="BI129" s="12">
        <f t="shared" si="51"/>
        <v>5.1617747885990405E-2</v>
      </c>
      <c r="BJ129" s="12">
        <f t="shared" si="51"/>
        <v>4.6426589180188708E-2</v>
      </c>
      <c r="BK129" s="12">
        <f t="shared" si="51"/>
        <v>4.1268079271278853E-2</v>
      </c>
      <c r="BL129" s="12">
        <f t="shared" si="51"/>
        <v>5.677625779490026E-2</v>
      </c>
      <c r="BM129" s="12">
        <f t="shared" si="51"/>
        <v>3.7154330862907703E-2</v>
      </c>
      <c r="BN129" s="12">
        <f t="shared" si="51"/>
        <v>3.6860491690881188E-2</v>
      </c>
      <c r="BO129" s="12">
        <f t="shared" si="51"/>
        <v>3.7154330862907703E-2</v>
      </c>
      <c r="BP129" s="12">
        <f t="shared" ref="BP129:CQ129" si="52">BP27/$C27</f>
        <v>3.548924222142414E-2</v>
      </c>
      <c r="BQ129" s="12">
        <f t="shared" si="52"/>
        <v>3.548924222142414E-2</v>
      </c>
      <c r="BR129" s="12">
        <f t="shared" si="52"/>
        <v>3.6762545300205687E-2</v>
      </c>
      <c r="BS129" s="12">
        <f t="shared" si="52"/>
        <v>3.5717783799666981E-2</v>
      </c>
      <c r="BT129" s="12">
        <f t="shared" si="52"/>
        <v>3.6240164549936338E-2</v>
      </c>
      <c r="BU129" s="12">
        <f t="shared" si="52"/>
        <v>3.4803617486695616E-2</v>
      </c>
      <c r="BV129" s="12">
        <f t="shared" si="52"/>
        <v>3.4477129517777268E-2</v>
      </c>
      <c r="BW129" s="12">
        <f t="shared" si="52"/>
        <v>3.1408142609944824E-2</v>
      </c>
      <c r="BX129" s="12">
        <f t="shared" si="52"/>
        <v>0</v>
      </c>
      <c r="BY129" s="12">
        <f t="shared" si="52"/>
        <v>0</v>
      </c>
      <c r="BZ129" s="12">
        <f t="shared" si="52"/>
        <v>0</v>
      </c>
      <c r="CA129" s="12">
        <f t="shared" si="52"/>
        <v>0</v>
      </c>
      <c r="CB129" s="12">
        <f t="shared" si="52"/>
        <v>0</v>
      </c>
      <c r="CC129" s="12">
        <f t="shared" si="52"/>
        <v>0</v>
      </c>
      <c r="CD129" s="12">
        <f t="shared" si="52"/>
        <v>0</v>
      </c>
      <c r="CE129" s="12">
        <f t="shared" si="52"/>
        <v>0</v>
      </c>
      <c r="CF129" s="12">
        <f t="shared" si="52"/>
        <v>0</v>
      </c>
      <c r="CG129" s="12">
        <f t="shared" si="52"/>
        <v>0</v>
      </c>
      <c r="CH129" s="12">
        <f t="shared" si="52"/>
        <v>0</v>
      </c>
      <c r="CI129" s="12">
        <f t="shared" si="52"/>
        <v>0</v>
      </c>
      <c r="CJ129" s="12">
        <f t="shared" si="52"/>
        <v>0</v>
      </c>
      <c r="CK129" s="12">
        <f t="shared" si="52"/>
        <v>0</v>
      </c>
      <c r="CL129" s="12">
        <f t="shared" si="52"/>
        <v>0</v>
      </c>
      <c r="CM129" s="12">
        <f t="shared" si="52"/>
        <v>0</v>
      </c>
      <c r="CN129" s="12">
        <f t="shared" si="52"/>
        <v>0</v>
      </c>
      <c r="CO129" s="12">
        <f t="shared" si="52"/>
        <v>0</v>
      </c>
      <c r="CP129" s="12">
        <f t="shared" si="52"/>
        <v>0</v>
      </c>
      <c r="CQ129" s="12">
        <f t="shared" si="52"/>
        <v>0</v>
      </c>
    </row>
    <row r="130" spans="1:95" x14ac:dyDescent="0.15">
      <c r="A130" s="13">
        <v>42365</v>
      </c>
      <c r="C130" s="8">
        <v>32358</v>
      </c>
      <c r="D130" s="12">
        <f t="shared" ref="D130:BO130" si="53">D28/$C28</f>
        <v>0.97972680635391562</v>
      </c>
      <c r="E130" s="12">
        <f t="shared" si="53"/>
        <v>0.39053711601458679</v>
      </c>
      <c r="F130" s="12">
        <f t="shared" si="53"/>
        <v>0.22455034303727053</v>
      </c>
      <c r="G130" s="12">
        <f t="shared" si="53"/>
        <v>0.1903702330181099</v>
      </c>
      <c r="H130" s="12">
        <f t="shared" si="53"/>
        <v>0.17086964583719635</v>
      </c>
      <c r="I130" s="12">
        <f t="shared" si="53"/>
        <v>0.13180666295815563</v>
      </c>
      <c r="J130" s="12">
        <f t="shared" si="53"/>
        <v>0.12692379009827554</v>
      </c>
      <c r="K130" s="12">
        <f t="shared" si="53"/>
        <v>0.12692379009827554</v>
      </c>
      <c r="L130" s="12">
        <f t="shared" si="53"/>
        <v>0.13668953581803572</v>
      </c>
      <c r="M130" s="12">
        <f t="shared" si="53"/>
        <v>0.11715804437851536</v>
      </c>
      <c r="N130" s="12">
        <f t="shared" si="53"/>
        <v>9.7626552938994998E-2</v>
      </c>
      <c r="O130" s="12">
        <f t="shared" si="53"/>
        <v>0.11227517151863527</v>
      </c>
      <c r="P130" s="12">
        <f t="shared" si="53"/>
        <v>9.7626552938994998E-2</v>
      </c>
      <c r="Q130" s="12">
        <f t="shared" si="53"/>
        <v>0.10739229865875517</v>
      </c>
      <c r="R130" s="12">
        <f t="shared" si="53"/>
        <v>0.10739229865875517</v>
      </c>
      <c r="S130" s="12">
        <f t="shared" si="53"/>
        <v>0.11227517151863527</v>
      </c>
      <c r="T130" s="12">
        <f t="shared" si="53"/>
        <v>0.11227517151863527</v>
      </c>
      <c r="U130" s="12">
        <f t="shared" si="53"/>
        <v>9.7626552938994998E-2</v>
      </c>
      <c r="V130" s="12">
        <f t="shared" si="53"/>
        <v>7.8095061499474622E-2</v>
      </c>
      <c r="W130" s="12">
        <f t="shared" si="53"/>
        <v>8.786080721923481E-2</v>
      </c>
      <c r="X130" s="12">
        <f t="shared" si="53"/>
        <v>7.8095061499474622E-2</v>
      </c>
      <c r="Y130" s="12">
        <f t="shared" si="53"/>
        <v>7.8095061499474622E-2</v>
      </c>
      <c r="Z130" s="12">
        <f t="shared" si="53"/>
        <v>6.8329315779714447E-2</v>
      </c>
      <c r="AA130" s="12">
        <f t="shared" si="53"/>
        <v>7.3212188639594541E-2</v>
      </c>
      <c r="AB130" s="12">
        <f t="shared" si="53"/>
        <v>5.8594474318561095E-2</v>
      </c>
      <c r="AC130" s="12">
        <f t="shared" si="53"/>
        <v>5.8594474318561095E-2</v>
      </c>
      <c r="AD130" s="12">
        <f t="shared" si="53"/>
        <v>7.3212188639594541E-2</v>
      </c>
      <c r="AE130" s="12">
        <f t="shared" si="53"/>
        <v>8.2977934359354716E-2</v>
      </c>
      <c r="AF130" s="12">
        <f t="shared" si="53"/>
        <v>6.3446442919834353E-2</v>
      </c>
      <c r="AG130" s="12">
        <f t="shared" si="53"/>
        <v>6.3446442919834353E-2</v>
      </c>
      <c r="AH130" s="12">
        <f t="shared" si="53"/>
        <v>6.8329315779714447E-2</v>
      </c>
      <c r="AI130" s="12">
        <f t="shared" si="53"/>
        <v>5.8594474318561095E-2</v>
      </c>
      <c r="AJ130" s="12">
        <f t="shared" si="53"/>
        <v>5.8594474318561095E-2</v>
      </c>
      <c r="AK130" s="12">
        <f t="shared" si="53"/>
        <v>6.8329315779714447E-2</v>
      </c>
      <c r="AL130" s="12">
        <f t="shared" si="53"/>
        <v>5.3711601458681008E-2</v>
      </c>
      <c r="AM130" s="12">
        <f t="shared" si="53"/>
        <v>6.3446442919834353E-2</v>
      </c>
      <c r="AN130" s="12">
        <f t="shared" si="53"/>
        <v>5.8594474318561095E-2</v>
      </c>
      <c r="AO130" s="12">
        <f t="shared" si="53"/>
        <v>4.8828728598800913E-2</v>
      </c>
      <c r="AP130" s="12">
        <f t="shared" si="53"/>
        <v>4.8828728598800913E-2</v>
      </c>
      <c r="AQ130" s="12">
        <f t="shared" si="53"/>
        <v>3.9062982879040732E-2</v>
      </c>
      <c r="AR130" s="12">
        <f t="shared" si="53"/>
        <v>3.9062982879040732E-2</v>
      </c>
      <c r="AS130" s="12">
        <f t="shared" si="53"/>
        <v>3.9062982879040732E-2</v>
      </c>
      <c r="AT130" s="12">
        <f t="shared" si="53"/>
        <v>3.9062982879040732E-2</v>
      </c>
      <c r="AU130" s="12">
        <f t="shared" si="53"/>
        <v>2.4414364299400457E-2</v>
      </c>
      <c r="AV130" s="12">
        <f t="shared" si="53"/>
        <v>2.9297237159280547E-2</v>
      </c>
      <c r="AW130" s="12">
        <f t="shared" si="53"/>
        <v>3.4180110019160638E-2</v>
      </c>
      <c r="AX130" s="12">
        <f t="shared" si="53"/>
        <v>2.4414364299400457E-2</v>
      </c>
      <c r="AY130" s="12">
        <f t="shared" si="53"/>
        <v>2.4414364299400457E-2</v>
      </c>
      <c r="AZ130" s="12">
        <f t="shared" si="53"/>
        <v>2.4414364299400457E-2</v>
      </c>
      <c r="BA130" s="12">
        <f t="shared" si="53"/>
        <v>3.4180110019160638E-2</v>
      </c>
      <c r="BB130" s="12">
        <f t="shared" si="53"/>
        <v>4.8828728598800913E-2</v>
      </c>
      <c r="BC130" s="12">
        <f t="shared" si="53"/>
        <v>3.9062982879040732E-2</v>
      </c>
      <c r="BD130" s="12">
        <f t="shared" si="53"/>
        <v>3.9062982879040732E-2</v>
      </c>
      <c r="BE130" s="12">
        <f t="shared" si="53"/>
        <v>4.3945855738920826E-2</v>
      </c>
      <c r="BF130" s="12">
        <f t="shared" si="53"/>
        <v>2.9297237159280547E-2</v>
      </c>
      <c r="BG130" s="12">
        <f t="shared" si="53"/>
        <v>3.4180110019160638E-2</v>
      </c>
      <c r="BH130" s="12">
        <f t="shared" si="53"/>
        <v>3.4180110019160638E-2</v>
      </c>
      <c r="BI130" s="12">
        <f t="shared" si="53"/>
        <v>3.4180110019160638E-2</v>
      </c>
      <c r="BJ130" s="12">
        <f t="shared" si="53"/>
        <v>3.4180110019160638E-2</v>
      </c>
      <c r="BK130" s="12">
        <f t="shared" si="53"/>
        <v>4.3945855738920826E-2</v>
      </c>
      <c r="BL130" s="12">
        <f t="shared" si="53"/>
        <v>4.3791334445886641E-2</v>
      </c>
      <c r="BM130" s="12">
        <f t="shared" si="53"/>
        <v>4.2740589653254217E-2</v>
      </c>
      <c r="BN130" s="12">
        <f t="shared" si="53"/>
        <v>4.2987823722108909E-2</v>
      </c>
      <c r="BO130" s="12">
        <f t="shared" si="53"/>
        <v>4.2740589653254217E-2</v>
      </c>
      <c r="BP130" s="12">
        <f t="shared" ref="BP130:CQ130" si="54">BP28/$C28</f>
        <v>4.2462451325792697E-2</v>
      </c>
      <c r="BQ130" s="12">
        <f t="shared" si="54"/>
        <v>3.9959206378638978E-2</v>
      </c>
      <c r="BR130" s="12">
        <f t="shared" si="54"/>
        <v>3.8784844551579205E-2</v>
      </c>
      <c r="BS130" s="12">
        <f t="shared" si="54"/>
        <v>3.6961493293775884E-2</v>
      </c>
      <c r="BT130" s="12">
        <f t="shared" si="54"/>
        <v>3.727053587984424E-2</v>
      </c>
      <c r="BU130" s="12">
        <f t="shared" si="54"/>
        <v>3.7765004017553616E-2</v>
      </c>
      <c r="BV130" s="12">
        <f t="shared" si="54"/>
        <v>3.9526546758143273E-2</v>
      </c>
      <c r="BW130" s="12">
        <f t="shared" si="54"/>
        <v>0</v>
      </c>
      <c r="BX130" s="12">
        <f t="shared" si="54"/>
        <v>0</v>
      </c>
      <c r="BY130" s="12">
        <f t="shared" si="54"/>
        <v>0</v>
      </c>
      <c r="BZ130" s="12">
        <f t="shared" si="54"/>
        <v>0</v>
      </c>
      <c r="CA130" s="12">
        <f t="shared" si="54"/>
        <v>0</v>
      </c>
      <c r="CB130" s="12">
        <f t="shared" si="54"/>
        <v>0</v>
      </c>
      <c r="CC130" s="12">
        <f t="shared" si="54"/>
        <v>0</v>
      </c>
      <c r="CD130" s="12">
        <f t="shared" si="54"/>
        <v>0</v>
      </c>
      <c r="CE130" s="12">
        <f t="shared" si="54"/>
        <v>0</v>
      </c>
      <c r="CF130" s="12">
        <f t="shared" si="54"/>
        <v>0</v>
      </c>
      <c r="CG130" s="12">
        <f t="shared" si="54"/>
        <v>0</v>
      </c>
      <c r="CH130" s="12">
        <f t="shared" si="54"/>
        <v>0</v>
      </c>
      <c r="CI130" s="12">
        <f t="shared" si="54"/>
        <v>0</v>
      </c>
      <c r="CJ130" s="12">
        <f t="shared" si="54"/>
        <v>0</v>
      </c>
      <c r="CK130" s="12">
        <f t="shared" si="54"/>
        <v>0</v>
      </c>
      <c r="CL130" s="12">
        <f t="shared" si="54"/>
        <v>0</v>
      </c>
      <c r="CM130" s="12">
        <f t="shared" si="54"/>
        <v>0</v>
      </c>
      <c r="CN130" s="12">
        <f t="shared" si="54"/>
        <v>0</v>
      </c>
      <c r="CO130" s="12">
        <f t="shared" si="54"/>
        <v>0</v>
      </c>
      <c r="CP130" s="12">
        <f t="shared" si="54"/>
        <v>0</v>
      </c>
      <c r="CQ130" s="12">
        <f t="shared" si="54"/>
        <v>0</v>
      </c>
    </row>
    <row r="131" spans="1:95" x14ac:dyDescent="0.15">
      <c r="A131" s="13">
        <v>42366</v>
      </c>
      <c r="C131" s="8">
        <v>28277</v>
      </c>
      <c r="D131" s="12">
        <f t="shared" ref="D131:BO131" si="55">D29/$C29</f>
        <v>0.98111539413657745</v>
      </c>
      <c r="E131" s="12">
        <f t="shared" si="55"/>
        <v>0.47879902394171941</v>
      </c>
      <c r="F131" s="12">
        <f t="shared" si="55"/>
        <v>0.36934611168087139</v>
      </c>
      <c r="G131" s="12">
        <f t="shared" si="55"/>
        <v>0.29755631785550096</v>
      </c>
      <c r="H131" s="12">
        <f t="shared" si="55"/>
        <v>0.256498214096262</v>
      </c>
      <c r="I131" s="12">
        <f t="shared" si="55"/>
        <v>0.22230080984545744</v>
      </c>
      <c r="J131" s="12">
        <f t="shared" si="55"/>
        <v>0.19835909042684868</v>
      </c>
      <c r="K131" s="12">
        <f t="shared" si="55"/>
        <v>0.23598684443187043</v>
      </c>
      <c r="L131" s="12">
        <f t="shared" si="55"/>
        <v>0.20861477525904445</v>
      </c>
      <c r="M131" s="12">
        <f t="shared" si="55"/>
        <v>0.20178944018106587</v>
      </c>
      <c r="N131" s="12">
        <f t="shared" si="55"/>
        <v>0.15047565158963114</v>
      </c>
      <c r="O131" s="12">
        <f t="shared" si="55"/>
        <v>0.14704530183541395</v>
      </c>
      <c r="P131" s="12">
        <f t="shared" si="55"/>
        <v>0.13678961700321815</v>
      </c>
      <c r="Q131" s="12">
        <f t="shared" si="55"/>
        <v>0.11970859709304382</v>
      </c>
      <c r="R131" s="12">
        <f t="shared" si="55"/>
        <v>0.12996428192523959</v>
      </c>
      <c r="S131" s="12">
        <f t="shared" si="55"/>
        <v>0.13339463167945681</v>
      </c>
      <c r="T131" s="12">
        <f t="shared" si="55"/>
        <v>0.12310358241680518</v>
      </c>
      <c r="U131" s="12">
        <f t="shared" si="55"/>
        <v>0.11284789758460941</v>
      </c>
      <c r="V131" s="12">
        <f t="shared" si="55"/>
        <v>0.11274180429324186</v>
      </c>
      <c r="W131" s="12">
        <f t="shared" si="55"/>
        <v>9.2336527920217848E-2</v>
      </c>
      <c r="X131" s="12">
        <f t="shared" si="55"/>
        <v>7.8650493333804861E-2</v>
      </c>
      <c r="Y131" s="12">
        <f t="shared" si="55"/>
        <v>9.2336527920217848E-2</v>
      </c>
      <c r="Z131" s="12">
        <f t="shared" si="55"/>
        <v>8.5511192842239278E-2</v>
      </c>
      <c r="AA131" s="12">
        <f t="shared" si="55"/>
        <v>7.8650493333804861E-2</v>
      </c>
      <c r="AB131" s="12">
        <f t="shared" si="55"/>
        <v>7.5255508010043493E-2</v>
      </c>
      <c r="AC131" s="12">
        <f t="shared" si="55"/>
        <v>9.2336527920217848E-2</v>
      </c>
      <c r="AD131" s="12">
        <f t="shared" si="55"/>
        <v>8.2080843088022062E-2</v>
      </c>
      <c r="AE131" s="12">
        <f t="shared" si="55"/>
        <v>6.8394808501609075E-2</v>
      </c>
      <c r="AF131" s="12">
        <f t="shared" si="55"/>
        <v>7.1825158255826291E-2</v>
      </c>
      <c r="AG131" s="12">
        <f t="shared" si="55"/>
        <v>6.1569473423630512E-2</v>
      </c>
      <c r="AH131" s="12">
        <f t="shared" si="55"/>
        <v>7.5255508010043493E-2</v>
      </c>
      <c r="AI131" s="12">
        <f t="shared" si="55"/>
        <v>7.5255508010043493E-2</v>
      </c>
      <c r="AJ131" s="12">
        <f t="shared" si="55"/>
        <v>6.4964458747391873E-2</v>
      </c>
      <c r="AK131" s="12">
        <f t="shared" si="55"/>
        <v>6.4964458747391873E-2</v>
      </c>
      <c r="AL131" s="12">
        <f t="shared" si="55"/>
        <v>4.4453089083000316E-2</v>
      </c>
      <c r="AM131" s="12">
        <f t="shared" si="55"/>
        <v>5.8139123669413303E-2</v>
      </c>
      <c r="AN131" s="12">
        <f t="shared" si="55"/>
        <v>5.4708773915196095E-2</v>
      </c>
      <c r="AO131" s="12">
        <f t="shared" si="55"/>
        <v>4.7883438837217525E-2</v>
      </c>
      <c r="AP131" s="12">
        <f t="shared" si="55"/>
        <v>3.4197404250804538E-2</v>
      </c>
      <c r="AQ131" s="12">
        <f t="shared" si="55"/>
        <v>4.1022739328783107E-2</v>
      </c>
      <c r="AR131" s="12">
        <f t="shared" si="55"/>
        <v>4.1022739328783107E-2</v>
      </c>
      <c r="AS131" s="12">
        <f t="shared" si="55"/>
        <v>5.1313788591434734E-2</v>
      </c>
      <c r="AT131" s="12">
        <f t="shared" si="55"/>
        <v>3.0767054496587332E-2</v>
      </c>
      <c r="AU131" s="12">
        <f t="shared" si="55"/>
        <v>3.0767054496587332E-2</v>
      </c>
      <c r="AV131" s="12">
        <f t="shared" si="55"/>
        <v>3.7627754005021746E-2</v>
      </c>
      <c r="AW131" s="12">
        <f t="shared" si="55"/>
        <v>2.3941719418608762E-2</v>
      </c>
      <c r="AX131" s="12">
        <f t="shared" si="55"/>
        <v>3.7627754005021746E-2</v>
      </c>
      <c r="AY131" s="12">
        <f t="shared" si="55"/>
        <v>3.7627754005021746E-2</v>
      </c>
      <c r="AZ131" s="12">
        <f t="shared" si="55"/>
        <v>3.7627754005021746E-2</v>
      </c>
      <c r="BA131" s="12">
        <f t="shared" si="55"/>
        <v>5.1313788591434734E-2</v>
      </c>
      <c r="BB131" s="12">
        <f t="shared" si="55"/>
        <v>4.7883438837217525E-2</v>
      </c>
      <c r="BC131" s="12">
        <f t="shared" si="55"/>
        <v>5.8139123669413303E-2</v>
      </c>
      <c r="BD131" s="12">
        <f t="shared" si="55"/>
        <v>5.8139123669413303E-2</v>
      </c>
      <c r="BE131" s="12">
        <f t="shared" si="55"/>
        <v>5.1313788591434734E-2</v>
      </c>
      <c r="BF131" s="12">
        <f t="shared" si="55"/>
        <v>4.4453089083000316E-2</v>
      </c>
      <c r="BG131" s="12">
        <f t="shared" si="55"/>
        <v>3.7627754005021746E-2</v>
      </c>
      <c r="BH131" s="12">
        <f t="shared" si="55"/>
        <v>4.4453089083000316E-2</v>
      </c>
      <c r="BI131" s="12">
        <f t="shared" si="55"/>
        <v>4.4453089083000316E-2</v>
      </c>
      <c r="BJ131" s="12">
        <f t="shared" si="55"/>
        <v>5.1313788591434734E-2</v>
      </c>
      <c r="BK131" s="12">
        <f t="shared" si="55"/>
        <v>5.361247657106482E-2</v>
      </c>
      <c r="BL131" s="12">
        <f t="shared" si="55"/>
        <v>5.2127170491919228E-2</v>
      </c>
      <c r="BM131" s="12">
        <f t="shared" si="55"/>
        <v>4.4028715917530145E-2</v>
      </c>
      <c r="BN131" s="12">
        <f t="shared" si="55"/>
        <v>4.3745800473883371E-2</v>
      </c>
      <c r="BO131" s="12">
        <f t="shared" si="55"/>
        <v>5.4531951762916857E-2</v>
      </c>
      <c r="BP131" s="12">
        <f t="shared" ref="BP131:CQ131" si="56">BP29/$C29</f>
        <v>5.0606499982317782E-2</v>
      </c>
      <c r="BQ131" s="12">
        <f t="shared" si="56"/>
        <v>5.0606499982317782E-2</v>
      </c>
      <c r="BR131" s="12">
        <f t="shared" si="56"/>
        <v>4.8909007320437105E-2</v>
      </c>
      <c r="BS131" s="12">
        <f t="shared" si="56"/>
        <v>5.2586908087845247E-2</v>
      </c>
      <c r="BT131" s="12">
        <f t="shared" si="56"/>
        <v>3.8405771475050393E-2</v>
      </c>
      <c r="BU131" s="12">
        <f t="shared" si="56"/>
        <v>4.0456908441489553E-2</v>
      </c>
      <c r="BV131" s="12">
        <f t="shared" si="56"/>
        <v>0</v>
      </c>
      <c r="BW131" s="12">
        <f t="shared" si="56"/>
        <v>0</v>
      </c>
      <c r="BX131" s="12">
        <f t="shared" si="56"/>
        <v>0</v>
      </c>
      <c r="BY131" s="12">
        <f t="shared" si="56"/>
        <v>0</v>
      </c>
      <c r="BZ131" s="12">
        <f t="shared" si="56"/>
        <v>0</v>
      </c>
      <c r="CA131" s="12">
        <f t="shared" si="56"/>
        <v>0</v>
      </c>
      <c r="CB131" s="12">
        <f t="shared" si="56"/>
        <v>0</v>
      </c>
      <c r="CC131" s="12">
        <f t="shared" si="56"/>
        <v>0</v>
      </c>
      <c r="CD131" s="12">
        <f t="shared" si="56"/>
        <v>0</v>
      </c>
      <c r="CE131" s="12">
        <f t="shared" si="56"/>
        <v>0</v>
      </c>
      <c r="CF131" s="12">
        <f t="shared" si="56"/>
        <v>0</v>
      </c>
      <c r="CG131" s="12">
        <f t="shared" si="56"/>
        <v>0</v>
      </c>
      <c r="CH131" s="12">
        <f t="shared" si="56"/>
        <v>0</v>
      </c>
      <c r="CI131" s="12">
        <f t="shared" si="56"/>
        <v>0</v>
      </c>
      <c r="CJ131" s="12">
        <f t="shared" si="56"/>
        <v>0</v>
      </c>
      <c r="CK131" s="12">
        <f t="shared" si="56"/>
        <v>0</v>
      </c>
      <c r="CL131" s="12">
        <f t="shared" si="56"/>
        <v>0</v>
      </c>
      <c r="CM131" s="12">
        <f t="shared" si="56"/>
        <v>0</v>
      </c>
      <c r="CN131" s="12">
        <f t="shared" si="56"/>
        <v>0</v>
      </c>
      <c r="CO131" s="12">
        <f t="shared" si="56"/>
        <v>0</v>
      </c>
      <c r="CP131" s="12">
        <f t="shared" si="56"/>
        <v>0</v>
      </c>
      <c r="CQ131" s="12">
        <f t="shared" si="56"/>
        <v>0</v>
      </c>
    </row>
    <row r="132" spans="1:95" x14ac:dyDescent="0.15">
      <c r="A132" s="13">
        <v>42367</v>
      </c>
      <c r="C132" s="8">
        <v>28723</v>
      </c>
      <c r="D132" s="12">
        <f t="shared" ref="D132:BO132" si="57">D30/$C30</f>
        <v>0.98311457716812312</v>
      </c>
      <c r="E132" s="12">
        <f t="shared" si="57"/>
        <v>0.42509487170560178</v>
      </c>
      <c r="F132" s="12">
        <f t="shared" si="57"/>
        <v>0.26988824287156632</v>
      </c>
      <c r="G132" s="12">
        <f t="shared" si="57"/>
        <v>0.21592452041917626</v>
      </c>
      <c r="H132" s="12">
        <f t="shared" si="57"/>
        <v>0.16530306722835358</v>
      </c>
      <c r="I132" s="12">
        <f t="shared" si="57"/>
        <v>0.14845245970128468</v>
      </c>
      <c r="J132" s="12">
        <f t="shared" si="57"/>
        <v>0.2091703512864255</v>
      </c>
      <c r="K132" s="12">
        <f t="shared" si="57"/>
        <v>0.1788114054938551</v>
      </c>
      <c r="L132" s="12">
        <f t="shared" si="57"/>
        <v>0.14169829056853392</v>
      </c>
      <c r="M132" s="12">
        <f t="shared" si="57"/>
        <v>0.15520662883403544</v>
      </c>
      <c r="N132" s="12">
        <f t="shared" si="57"/>
        <v>0.14845245970128468</v>
      </c>
      <c r="O132" s="12">
        <f t="shared" si="57"/>
        <v>0.12147059847508965</v>
      </c>
      <c r="P132" s="12">
        <f t="shared" si="57"/>
        <v>0.11471642934233889</v>
      </c>
      <c r="Q132" s="12">
        <f t="shared" si="57"/>
        <v>0.1281899523030324</v>
      </c>
      <c r="R132" s="12">
        <f t="shared" si="57"/>
        <v>0.12147059847508965</v>
      </c>
      <c r="S132" s="12">
        <f t="shared" si="57"/>
        <v>0.11133934477596351</v>
      </c>
      <c r="T132" s="12">
        <f t="shared" si="57"/>
        <v>9.4453921944086625E-2</v>
      </c>
      <c r="U132" s="12">
        <f t="shared" si="57"/>
        <v>9.1076837377711245E-2</v>
      </c>
      <c r="V132" s="12">
        <f t="shared" si="57"/>
        <v>7.0849145284266959E-2</v>
      </c>
      <c r="W132" s="12">
        <f t="shared" si="57"/>
        <v>8.4357483549768478E-2</v>
      </c>
      <c r="X132" s="12">
        <f t="shared" si="57"/>
        <v>8.0980398983393098E-2</v>
      </c>
      <c r="Y132" s="12">
        <f t="shared" si="57"/>
        <v>8.4357483549768478E-2</v>
      </c>
      <c r="Z132" s="12">
        <f t="shared" si="57"/>
        <v>8.4357483549768478E-2</v>
      </c>
      <c r="AA132" s="12">
        <f t="shared" si="57"/>
        <v>8.4357483549768478E-2</v>
      </c>
      <c r="AB132" s="12">
        <f t="shared" si="57"/>
        <v>7.0849145284266959E-2</v>
      </c>
      <c r="AC132" s="12">
        <f t="shared" si="57"/>
        <v>5.0621453190822688E-2</v>
      </c>
      <c r="AD132" s="12">
        <f t="shared" si="57"/>
        <v>6.0717891585140828E-2</v>
      </c>
      <c r="AE132" s="12">
        <f t="shared" si="57"/>
        <v>6.747206071789158E-2</v>
      </c>
      <c r="AF132" s="12">
        <f t="shared" si="57"/>
        <v>7.4226229850642339E-2</v>
      </c>
      <c r="AG132" s="12">
        <f t="shared" si="57"/>
        <v>7.4226229850642339E-2</v>
      </c>
      <c r="AH132" s="12">
        <f t="shared" si="57"/>
        <v>7.7603314417017719E-2</v>
      </c>
      <c r="AI132" s="12">
        <f t="shared" si="57"/>
        <v>7.0849145284266959E-2</v>
      </c>
      <c r="AJ132" s="12">
        <f t="shared" si="57"/>
        <v>5.0621453190822688E-2</v>
      </c>
      <c r="AK132" s="12">
        <f t="shared" si="57"/>
        <v>5.0621453190822688E-2</v>
      </c>
      <c r="AL132" s="12">
        <f t="shared" si="57"/>
        <v>5.3963722452390069E-2</v>
      </c>
      <c r="AM132" s="12">
        <f t="shared" si="57"/>
        <v>5.0621453190822688E-2</v>
      </c>
      <c r="AN132" s="12">
        <f t="shared" si="57"/>
        <v>5.7340807018765448E-2</v>
      </c>
      <c r="AO132" s="12">
        <f t="shared" si="57"/>
        <v>5.7340807018765448E-2</v>
      </c>
      <c r="AP132" s="12">
        <f t="shared" si="57"/>
        <v>6.747206071789158E-2</v>
      </c>
      <c r="AQ132" s="12">
        <f t="shared" si="57"/>
        <v>4.3867284058071929E-2</v>
      </c>
      <c r="AR132" s="12">
        <f t="shared" si="57"/>
        <v>3.711311492532117E-2</v>
      </c>
      <c r="AS132" s="12">
        <f t="shared" si="57"/>
        <v>5.0621453190822688E-2</v>
      </c>
      <c r="AT132" s="12">
        <f t="shared" si="57"/>
        <v>4.3867284058071929E-2</v>
      </c>
      <c r="AU132" s="12">
        <f t="shared" si="57"/>
        <v>4.7244368624447308E-2</v>
      </c>
      <c r="AV132" s="12">
        <f t="shared" si="57"/>
        <v>4.3867284058071929E-2</v>
      </c>
      <c r="AW132" s="12">
        <f t="shared" si="57"/>
        <v>3.711311492532117E-2</v>
      </c>
      <c r="AX132" s="12">
        <f t="shared" si="57"/>
        <v>4.7244368624447308E-2</v>
      </c>
      <c r="AY132" s="12">
        <f t="shared" si="57"/>
        <v>3.711311492532117E-2</v>
      </c>
      <c r="AZ132" s="12">
        <f t="shared" si="57"/>
        <v>4.0490199491696549E-2</v>
      </c>
      <c r="BA132" s="12">
        <f t="shared" si="57"/>
        <v>5.0621453190822688E-2</v>
      </c>
      <c r="BB132" s="12">
        <f t="shared" si="57"/>
        <v>4.7244368624447308E-2</v>
      </c>
      <c r="BC132" s="12">
        <f t="shared" si="57"/>
        <v>4.0490199491696549E-2</v>
      </c>
      <c r="BD132" s="12">
        <f t="shared" si="57"/>
        <v>3.711311492532117E-2</v>
      </c>
      <c r="BE132" s="12">
        <f t="shared" si="57"/>
        <v>4.3867284058071929E-2</v>
      </c>
      <c r="BF132" s="12">
        <f t="shared" si="57"/>
        <v>4.3867284058071929E-2</v>
      </c>
      <c r="BG132" s="12">
        <f t="shared" si="57"/>
        <v>5.3963722452390069E-2</v>
      </c>
      <c r="BH132" s="12">
        <f t="shared" si="57"/>
        <v>6.0717891585140828E-2</v>
      </c>
      <c r="BI132" s="12">
        <f t="shared" si="57"/>
        <v>3.711311492532117E-2</v>
      </c>
      <c r="BJ132" s="12">
        <f t="shared" si="57"/>
        <v>6.075270688994882E-2</v>
      </c>
      <c r="BK132" s="12">
        <f t="shared" si="57"/>
        <v>5.8106743724541311E-2</v>
      </c>
      <c r="BL132" s="12">
        <f t="shared" si="57"/>
        <v>4.5120635031159699E-2</v>
      </c>
      <c r="BM132" s="12">
        <f t="shared" si="57"/>
        <v>4.8358458378303104E-2</v>
      </c>
      <c r="BN132" s="12">
        <f t="shared" si="57"/>
        <v>5.8698603906277201E-2</v>
      </c>
      <c r="BO132" s="12">
        <f t="shared" si="57"/>
        <v>5.7305991713957456E-2</v>
      </c>
      <c r="BP132" s="12">
        <f t="shared" ref="BP132:CQ132" si="58">BP30/$C30</f>
        <v>5.4311875500470008E-2</v>
      </c>
      <c r="BQ132" s="12">
        <f t="shared" si="58"/>
        <v>5.5808933607213729E-2</v>
      </c>
      <c r="BR132" s="12">
        <f t="shared" si="58"/>
        <v>5.5008181596629881E-2</v>
      </c>
      <c r="BS132" s="12">
        <f t="shared" si="58"/>
        <v>4.3240608571528047E-2</v>
      </c>
      <c r="BT132" s="12">
        <f t="shared" si="58"/>
        <v>4.0176861748424608E-2</v>
      </c>
      <c r="BU132" s="12">
        <f t="shared" si="58"/>
        <v>0</v>
      </c>
      <c r="BV132" s="12">
        <f t="shared" si="58"/>
        <v>0</v>
      </c>
      <c r="BW132" s="12">
        <f t="shared" si="58"/>
        <v>0</v>
      </c>
      <c r="BX132" s="12">
        <f t="shared" si="58"/>
        <v>0</v>
      </c>
      <c r="BY132" s="12">
        <f t="shared" si="58"/>
        <v>0</v>
      </c>
      <c r="BZ132" s="12">
        <f t="shared" si="58"/>
        <v>0</v>
      </c>
      <c r="CA132" s="12">
        <f t="shared" si="58"/>
        <v>0</v>
      </c>
      <c r="CB132" s="12">
        <f t="shared" si="58"/>
        <v>0</v>
      </c>
      <c r="CC132" s="12">
        <f t="shared" si="58"/>
        <v>0</v>
      </c>
      <c r="CD132" s="12">
        <f t="shared" si="58"/>
        <v>0</v>
      </c>
      <c r="CE132" s="12">
        <f t="shared" si="58"/>
        <v>0</v>
      </c>
      <c r="CF132" s="12">
        <f t="shared" si="58"/>
        <v>0</v>
      </c>
      <c r="CG132" s="12">
        <f t="shared" si="58"/>
        <v>0</v>
      </c>
      <c r="CH132" s="12">
        <f t="shared" si="58"/>
        <v>0</v>
      </c>
      <c r="CI132" s="12">
        <f t="shared" si="58"/>
        <v>0</v>
      </c>
      <c r="CJ132" s="12">
        <f t="shared" si="58"/>
        <v>0</v>
      </c>
      <c r="CK132" s="12">
        <f t="shared" si="58"/>
        <v>0</v>
      </c>
      <c r="CL132" s="12">
        <f t="shared" si="58"/>
        <v>0</v>
      </c>
      <c r="CM132" s="12">
        <f t="shared" si="58"/>
        <v>0</v>
      </c>
      <c r="CN132" s="12">
        <f t="shared" si="58"/>
        <v>0</v>
      </c>
      <c r="CO132" s="12">
        <f t="shared" si="58"/>
        <v>0</v>
      </c>
      <c r="CP132" s="12">
        <f t="shared" si="58"/>
        <v>0</v>
      </c>
      <c r="CQ132" s="12">
        <f t="shared" si="58"/>
        <v>0</v>
      </c>
    </row>
    <row r="133" spans="1:95" x14ac:dyDescent="0.15">
      <c r="A133" s="13">
        <v>42368</v>
      </c>
      <c r="C133" s="8">
        <v>24952</v>
      </c>
      <c r="D133" s="12">
        <f t="shared" ref="D133:BO133" si="59">D31/$C31</f>
        <v>0.9802420647643475</v>
      </c>
      <c r="E133" s="12">
        <f t="shared" si="59"/>
        <v>0.45006412311638344</v>
      </c>
      <c r="F133" s="12">
        <f t="shared" si="59"/>
        <v>0.26382654697018276</v>
      </c>
      <c r="G133" s="12">
        <f t="shared" si="59"/>
        <v>0.26771401090092978</v>
      </c>
      <c r="H133" s="12">
        <f t="shared" si="59"/>
        <v>0.24831676819493428</v>
      </c>
      <c r="I133" s="12">
        <f t="shared" si="59"/>
        <v>0.27937640269317088</v>
      </c>
      <c r="J133" s="12">
        <f t="shared" si="59"/>
        <v>0.24831676819493428</v>
      </c>
      <c r="K133" s="12">
        <f t="shared" si="59"/>
        <v>0.21340974671369028</v>
      </c>
      <c r="L133" s="12">
        <f t="shared" si="59"/>
        <v>0.20952228278294324</v>
      </c>
      <c r="M133" s="12">
        <f t="shared" si="59"/>
        <v>0.19012504007694775</v>
      </c>
      <c r="N133" s="12">
        <f t="shared" si="59"/>
        <v>0.14355562680346265</v>
      </c>
      <c r="O133" s="12">
        <f t="shared" si="59"/>
        <v>0.15906540557871113</v>
      </c>
      <c r="P133" s="12">
        <f t="shared" si="59"/>
        <v>0.19401250400769476</v>
      </c>
      <c r="Q133" s="12">
        <f t="shared" si="59"/>
        <v>0.17072779737095223</v>
      </c>
      <c r="R133" s="12">
        <f t="shared" si="59"/>
        <v>0.14744309073420969</v>
      </c>
      <c r="S133" s="12">
        <f t="shared" si="59"/>
        <v>0.15133055466495671</v>
      </c>
      <c r="T133" s="12">
        <f t="shared" si="59"/>
        <v>0.12804584802821417</v>
      </c>
      <c r="U133" s="12">
        <f t="shared" si="59"/>
        <v>0.11253606925296569</v>
      </c>
      <c r="V133" s="12">
        <f t="shared" si="59"/>
        <v>9.6986213529977564E-2</v>
      </c>
      <c r="W133" s="12">
        <f t="shared" si="59"/>
        <v>0.1202709201667201</v>
      </c>
      <c r="X133" s="12">
        <f t="shared" si="59"/>
        <v>0.1202709201667201</v>
      </c>
      <c r="Y133" s="12">
        <f t="shared" si="59"/>
        <v>9.6986213529977564E-2</v>
      </c>
      <c r="Z133" s="12">
        <f t="shared" si="59"/>
        <v>0.10864860532221866</v>
      </c>
      <c r="AA133" s="12">
        <f t="shared" si="59"/>
        <v>0.11253606925296569</v>
      </c>
      <c r="AB133" s="12">
        <f t="shared" si="59"/>
        <v>6.5966655979480607E-2</v>
      </c>
      <c r="AC133" s="12">
        <f t="shared" si="59"/>
        <v>6.9854119910227636E-2</v>
      </c>
      <c r="AD133" s="12">
        <f t="shared" si="59"/>
        <v>8.9251362616223143E-2</v>
      </c>
      <c r="AE133" s="12">
        <f t="shared" si="59"/>
        <v>8.9251362616223143E-2</v>
      </c>
      <c r="AF133" s="12">
        <f t="shared" si="59"/>
        <v>8.9251362616223143E-2</v>
      </c>
      <c r="AG133" s="12">
        <f t="shared" si="59"/>
        <v>8.9251362616223143E-2</v>
      </c>
      <c r="AH133" s="12">
        <f t="shared" si="59"/>
        <v>7.3701506893235014E-2</v>
      </c>
      <c r="AI133" s="12">
        <f t="shared" si="59"/>
        <v>6.2079192048733571E-2</v>
      </c>
      <c r="AJ133" s="12">
        <f t="shared" si="59"/>
        <v>6.2079192048733571E-2</v>
      </c>
      <c r="AK133" s="12">
        <f t="shared" si="59"/>
        <v>7.3701506893235014E-2</v>
      </c>
      <c r="AL133" s="12">
        <f t="shared" si="59"/>
        <v>6.9854119910227636E-2</v>
      </c>
      <c r="AM133" s="12">
        <f t="shared" si="59"/>
        <v>7.3701506893235014E-2</v>
      </c>
      <c r="AN133" s="12">
        <f t="shared" si="59"/>
        <v>6.9854119910227636E-2</v>
      </c>
      <c r="AO133" s="12">
        <f t="shared" si="59"/>
        <v>7.3701506893235014E-2</v>
      </c>
      <c r="AP133" s="12">
        <f t="shared" si="59"/>
        <v>6.9854119910227636E-2</v>
      </c>
      <c r="AQ133" s="12">
        <f t="shared" si="59"/>
        <v>3.8794485411991021E-2</v>
      </c>
      <c r="AR133" s="12">
        <f t="shared" si="59"/>
        <v>3.4907021481243986E-2</v>
      </c>
      <c r="AS133" s="12">
        <f t="shared" si="59"/>
        <v>3.4907021481243986E-2</v>
      </c>
      <c r="AT133" s="12">
        <f t="shared" si="59"/>
        <v>4.2681949342738057E-2</v>
      </c>
      <c r="AU133" s="12">
        <f t="shared" si="59"/>
        <v>4.6569413273485093E-2</v>
      </c>
      <c r="AV133" s="12">
        <f t="shared" si="59"/>
        <v>4.2681949342738057E-2</v>
      </c>
      <c r="AW133" s="12">
        <f t="shared" si="59"/>
        <v>4.6569413273485093E-2</v>
      </c>
      <c r="AX133" s="12">
        <f t="shared" si="59"/>
        <v>4.6569413273485093E-2</v>
      </c>
      <c r="AY133" s="12">
        <f t="shared" si="59"/>
        <v>6.5966655979480607E-2</v>
      </c>
      <c r="AZ133" s="12">
        <f t="shared" si="59"/>
        <v>6.2079192048733571E-2</v>
      </c>
      <c r="BA133" s="12">
        <f t="shared" si="59"/>
        <v>5.8191728117986535E-2</v>
      </c>
      <c r="BB133" s="12">
        <f t="shared" si="59"/>
        <v>6.2079192048733571E-2</v>
      </c>
      <c r="BC133" s="12">
        <f t="shared" si="59"/>
        <v>5.8191728117986535E-2</v>
      </c>
      <c r="BD133" s="12">
        <f t="shared" si="59"/>
        <v>5.43042641872395E-2</v>
      </c>
      <c r="BE133" s="12">
        <f t="shared" si="59"/>
        <v>3.8794485411991021E-2</v>
      </c>
      <c r="BF133" s="12">
        <f t="shared" si="59"/>
        <v>5.8191728117986535E-2</v>
      </c>
      <c r="BG133" s="12">
        <f t="shared" si="59"/>
        <v>5.0456877204232128E-2</v>
      </c>
      <c r="BH133" s="12">
        <f t="shared" si="59"/>
        <v>6.2079192048733571E-2</v>
      </c>
      <c r="BI133" s="12">
        <f t="shared" si="59"/>
        <v>6.2479961526130168E-2</v>
      </c>
      <c r="BJ133" s="12">
        <f t="shared" si="59"/>
        <v>5.6708881051619107E-2</v>
      </c>
      <c r="BK133" s="12">
        <f t="shared" si="59"/>
        <v>4.9895799935876881E-2</v>
      </c>
      <c r="BL133" s="12">
        <f t="shared" si="59"/>
        <v>4.7891952548893876E-2</v>
      </c>
      <c r="BM133" s="12">
        <f t="shared" si="59"/>
        <v>6.0115421609490224E-2</v>
      </c>
      <c r="BN133" s="12">
        <f t="shared" si="59"/>
        <v>5.9514267393395319E-2</v>
      </c>
      <c r="BO133" s="12">
        <f t="shared" si="59"/>
        <v>5.6909265790317409E-2</v>
      </c>
      <c r="BP133" s="12">
        <f t="shared" ref="BP133:CQ133" si="60">BP31/$C31</f>
        <v>5.6067649887784544E-2</v>
      </c>
      <c r="BQ133" s="12">
        <f t="shared" si="60"/>
        <v>5.4584802821417124E-2</v>
      </c>
      <c r="BR133" s="12">
        <f t="shared" si="60"/>
        <v>4.4164796409105485E-2</v>
      </c>
      <c r="BS133" s="12">
        <f t="shared" si="60"/>
        <v>4.3122795767874318E-2</v>
      </c>
      <c r="BT133" s="12">
        <f t="shared" si="60"/>
        <v>0</v>
      </c>
      <c r="BU133" s="12">
        <f t="shared" si="60"/>
        <v>0</v>
      </c>
      <c r="BV133" s="12">
        <f t="shared" si="60"/>
        <v>0</v>
      </c>
      <c r="BW133" s="12">
        <f t="shared" si="60"/>
        <v>0</v>
      </c>
      <c r="BX133" s="12">
        <f t="shared" si="60"/>
        <v>0</v>
      </c>
      <c r="BY133" s="12">
        <f t="shared" si="60"/>
        <v>0</v>
      </c>
      <c r="BZ133" s="12">
        <f t="shared" si="60"/>
        <v>0</v>
      </c>
      <c r="CA133" s="12">
        <f t="shared" si="60"/>
        <v>0</v>
      </c>
      <c r="CB133" s="12">
        <f t="shared" si="60"/>
        <v>0</v>
      </c>
      <c r="CC133" s="12">
        <f t="shared" si="60"/>
        <v>0</v>
      </c>
      <c r="CD133" s="12">
        <f t="shared" si="60"/>
        <v>0</v>
      </c>
      <c r="CE133" s="12">
        <f t="shared" si="60"/>
        <v>0</v>
      </c>
      <c r="CF133" s="12">
        <f t="shared" si="60"/>
        <v>0</v>
      </c>
      <c r="CG133" s="12">
        <f t="shared" si="60"/>
        <v>0</v>
      </c>
      <c r="CH133" s="12">
        <f t="shared" si="60"/>
        <v>0</v>
      </c>
      <c r="CI133" s="12">
        <f t="shared" si="60"/>
        <v>0</v>
      </c>
      <c r="CJ133" s="12">
        <f t="shared" si="60"/>
        <v>0</v>
      </c>
      <c r="CK133" s="12">
        <f t="shared" si="60"/>
        <v>0</v>
      </c>
      <c r="CL133" s="12">
        <f t="shared" si="60"/>
        <v>0</v>
      </c>
      <c r="CM133" s="12">
        <f t="shared" si="60"/>
        <v>0</v>
      </c>
      <c r="CN133" s="12">
        <f t="shared" si="60"/>
        <v>0</v>
      </c>
      <c r="CO133" s="12">
        <f t="shared" si="60"/>
        <v>0</v>
      </c>
      <c r="CP133" s="12">
        <f t="shared" si="60"/>
        <v>0</v>
      </c>
      <c r="CQ133" s="12">
        <f t="shared" si="60"/>
        <v>0</v>
      </c>
    </row>
    <row r="134" spans="1:95" x14ac:dyDescent="0.15">
      <c r="A134" s="13">
        <v>42369</v>
      </c>
      <c r="C134" s="8">
        <v>25416</v>
      </c>
      <c r="D134" s="12">
        <f t="shared" ref="D134:BO134" si="61">D32/$C32</f>
        <v>0.98044538873150766</v>
      </c>
      <c r="E134" s="12">
        <f t="shared" si="61"/>
        <v>0.38428548945546115</v>
      </c>
      <c r="F134" s="12">
        <f t="shared" si="61"/>
        <v>0.26255114888259362</v>
      </c>
      <c r="G134" s="12">
        <f t="shared" si="61"/>
        <v>0.2245042492917847</v>
      </c>
      <c r="H134" s="12">
        <f t="shared" si="61"/>
        <v>0.22068775574441296</v>
      </c>
      <c r="I134" s="12">
        <f t="shared" si="61"/>
        <v>0.18645734970097577</v>
      </c>
      <c r="J134" s="12">
        <f t="shared" si="61"/>
        <v>0.18264085615360404</v>
      </c>
      <c r="K134" s="12">
        <f t="shared" si="61"/>
        <v>0.18645734970097577</v>
      </c>
      <c r="L134" s="12">
        <f t="shared" si="61"/>
        <v>0.18264085615360404</v>
      </c>
      <c r="M134" s="12">
        <f t="shared" si="61"/>
        <v>0.15218759836323575</v>
      </c>
      <c r="N134" s="12">
        <f t="shared" si="61"/>
        <v>0.11795719231979855</v>
      </c>
      <c r="O134" s="12">
        <f t="shared" si="61"/>
        <v>0.14841045011016682</v>
      </c>
      <c r="P134" s="12">
        <f t="shared" si="61"/>
        <v>0.12555083412023921</v>
      </c>
      <c r="Q134" s="12">
        <f t="shared" si="61"/>
        <v>0.14459395656279508</v>
      </c>
      <c r="R134" s="12">
        <f t="shared" si="61"/>
        <v>0.14459395656279508</v>
      </c>
      <c r="S134" s="12">
        <f t="shared" si="61"/>
        <v>0.12177368586717029</v>
      </c>
      <c r="T134" s="12">
        <f t="shared" si="61"/>
        <v>0.11032420522505508</v>
      </c>
      <c r="U134" s="12">
        <f t="shared" si="61"/>
        <v>9.5136921624173754E-2</v>
      </c>
      <c r="V134" s="12">
        <f t="shared" si="61"/>
        <v>0.10654705697198615</v>
      </c>
      <c r="W134" s="12">
        <f t="shared" si="61"/>
        <v>9.1320428076802018E-2</v>
      </c>
      <c r="X134" s="12">
        <f t="shared" si="61"/>
        <v>9.8914069877242689E-2</v>
      </c>
      <c r="Y134" s="12">
        <f t="shared" si="61"/>
        <v>8.7503934529430283E-2</v>
      </c>
      <c r="Z134" s="12">
        <f t="shared" si="61"/>
        <v>9.8914069877242689E-2</v>
      </c>
      <c r="AA134" s="12">
        <f t="shared" si="61"/>
        <v>8.7503934529430283E-2</v>
      </c>
      <c r="AB134" s="12">
        <f t="shared" si="61"/>
        <v>7.2277305634246142E-2</v>
      </c>
      <c r="AC134" s="12">
        <f t="shared" si="61"/>
        <v>8.7503934529430283E-2</v>
      </c>
      <c r="AD134" s="12">
        <f t="shared" si="61"/>
        <v>9.1320428076802018E-2</v>
      </c>
      <c r="AE134" s="12">
        <f t="shared" si="61"/>
        <v>6.8500157381177207E-2</v>
      </c>
      <c r="AF134" s="12">
        <f t="shared" si="61"/>
        <v>7.2277305634246142E-2</v>
      </c>
      <c r="AG134" s="12">
        <f t="shared" si="61"/>
        <v>8.7503934529430283E-2</v>
      </c>
      <c r="AH134" s="12">
        <f t="shared" si="61"/>
        <v>7.6093799181617877E-2</v>
      </c>
      <c r="AI134" s="12">
        <f t="shared" si="61"/>
        <v>7.9910292728989613E-2</v>
      </c>
      <c r="AJ134" s="12">
        <f t="shared" si="61"/>
        <v>9.5136921624173754E-2</v>
      </c>
      <c r="AK134" s="12">
        <f t="shared" si="61"/>
        <v>6.8500157381177207E-2</v>
      </c>
      <c r="AL134" s="12">
        <f t="shared" si="61"/>
        <v>6.0867170286433743E-2</v>
      </c>
      <c r="AM134" s="12">
        <f t="shared" si="61"/>
        <v>5.7090022033364808E-2</v>
      </c>
      <c r="AN134" s="12">
        <f t="shared" si="61"/>
        <v>6.4683663833805471E-2</v>
      </c>
      <c r="AO134" s="12">
        <f t="shared" si="61"/>
        <v>5.3273528485993073E-2</v>
      </c>
      <c r="AP134" s="12">
        <f t="shared" si="61"/>
        <v>4.5640541391249609E-2</v>
      </c>
      <c r="AQ134" s="12">
        <f t="shared" si="61"/>
        <v>4.5640541391249609E-2</v>
      </c>
      <c r="AR134" s="12">
        <f t="shared" si="61"/>
        <v>4.9457034938621344E-2</v>
      </c>
      <c r="AS134" s="12">
        <f t="shared" si="61"/>
        <v>5.3273528485993073E-2</v>
      </c>
      <c r="AT134" s="12">
        <f t="shared" si="61"/>
        <v>4.1863393138180674E-2</v>
      </c>
      <c r="AU134" s="12">
        <f t="shared" si="61"/>
        <v>3.8046899590808939E-2</v>
      </c>
      <c r="AV134" s="12">
        <f t="shared" si="61"/>
        <v>4.1863393138180674E-2</v>
      </c>
      <c r="AW134" s="12">
        <f t="shared" si="61"/>
        <v>5.3273528485993073E-2</v>
      </c>
      <c r="AX134" s="12">
        <f t="shared" si="61"/>
        <v>7.6093799181617877E-2</v>
      </c>
      <c r="AY134" s="12">
        <f t="shared" si="61"/>
        <v>6.0867170286433743E-2</v>
      </c>
      <c r="AZ134" s="12">
        <f t="shared" si="61"/>
        <v>7.2277305634246142E-2</v>
      </c>
      <c r="BA134" s="12">
        <f t="shared" si="61"/>
        <v>5.7090022033364808E-2</v>
      </c>
      <c r="BB134" s="12">
        <f t="shared" si="61"/>
        <v>7.6093799181617877E-2</v>
      </c>
      <c r="BC134" s="12">
        <f t="shared" si="61"/>
        <v>6.0867170286433743E-2</v>
      </c>
      <c r="BD134" s="12">
        <f t="shared" si="61"/>
        <v>5.7090022033364808E-2</v>
      </c>
      <c r="BE134" s="12">
        <f t="shared" si="61"/>
        <v>6.4683663833805471E-2</v>
      </c>
      <c r="BF134" s="12">
        <f t="shared" si="61"/>
        <v>6.4683663833805471E-2</v>
      </c>
      <c r="BG134" s="12">
        <f t="shared" si="61"/>
        <v>5.7090022033364808E-2</v>
      </c>
      <c r="BH134" s="12">
        <f t="shared" si="61"/>
        <v>6.1103242052250553E-2</v>
      </c>
      <c r="BI134" s="12">
        <f t="shared" si="61"/>
        <v>6.4447592067988668E-2</v>
      </c>
      <c r="BJ134" s="12">
        <f t="shared" si="61"/>
        <v>5.2447277305634248E-2</v>
      </c>
      <c r="BK134" s="12">
        <f t="shared" si="61"/>
        <v>5.1109537299339002E-2</v>
      </c>
      <c r="BL134" s="12">
        <f t="shared" si="61"/>
        <v>6.0788479697828142E-2</v>
      </c>
      <c r="BM134" s="12">
        <f t="shared" si="61"/>
        <v>5.9057286748504877E-2</v>
      </c>
      <c r="BN134" s="12">
        <f t="shared" si="61"/>
        <v>6.0316336166194522E-2</v>
      </c>
      <c r="BO134" s="12">
        <f t="shared" si="61"/>
        <v>5.7365439093484419E-2</v>
      </c>
      <c r="BP134" s="12">
        <f t="shared" ref="BP134:CQ134" si="62">BP32/$C32</f>
        <v>5.9096632042807677E-2</v>
      </c>
      <c r="BQ134" s="12">
        <f t="shared" si="62"/>
        <v>4.6860245514636446E-2</v>
      </c>
      <c r="BR134" s="12">
        <f t="shared" si="62"/>
        <v>4.3555240793201132E-2</v>
      </c>
      <c r="BS134" s="12">
        <f t="shared" si="62"/>
        <v>0</v>
      </c>
      <c r="BT134" s="12">
        <f t="shared" si="62"/>
        <v>0</v>
      </c>
      <c r="BU134" s="12">
        <f t="shared" si="62"/>
        <v>0</v>
      </c>
      <c r="BV134" s="12">
        <f t="shared" si="62"/>
        <v>0</v>
      </c>
      <c r="BW134" s="12">
        <f t="shared" si="62"/>
        <v>0</v>
      </c>
      <c r="BX134" s="12">
        <f t="shared" si="62"/>
        <v>0</v>
      </c>
      <c r="BY134" s="12">
        <f t="shared" si="62"/>
        <v>0</v>
      </c>
      <c r="BZ134" s="12">
        <f t="shared" si="62"/>
        <v>0</v>
      </c>
      <c r="CA134" s="12">
        <f t="shared" si="62"/>
        <v>0</v>
      </c>
      <c r="CB134" s="12">
        <f t="shared" si="62"/>
        <v>0</v>
      </c>
      <c r="CC134" s="12">
        <f t="shared" si="62"/>
        <v>0</v>
      </c>
      <c r="CD134" s="12">
        <f t="shared" si="62"/>
        <v>0</v>
      </c>
      <c r="CE134" s="12">
        <f t="shared" si="62"/>
        <v>0</v>
      </c>
      <c r="CF134" s="12">
        <f t="shared" si="62"/>
        <v>0</v>
      </c>
      <c r="CG134" s="12">
        <f t="shared" si="62"/>
        <v>0</v>
      </c>
      <c r="CH134" s="12">
        <f t="shared" si="62"/>
        <v>0</v>
      </c>
      <c r="CI134" s="12">
        <f t="shared" si="62"/>
        <v>0</v>
      </c>
      <c r="CJ134" s="12">
        <f t="shared" si="62"/>
        <v>0</v>
      </c>
      <c r="CK134" s="12">
        <f t="shared" si="62"/>
        <v>0</v>
      </c>
      <c r="CL134" s="12">
        <f t="shared" si="62"/>
        <v>0</v>
      </c>
      <c r="CM134" s="12">
        <f t="shared" si="62"/>
        <v>0</v>
      </c>
      <c r="CN134" s="12">
        <f t="shared" si="62"/>
        <v>0</v>
      </c>
      <c r="CO134" s="12">
        <f t="shared" si="62"/>
        <v>0</v>
      </c>
      <c r="CP134" s="12">
        <f t="shared" si="62"/>
        <v>0</v>
      </c>
      <c r="CQ134" s="12">
        <f t="shared" si="62"/>
        <v>0</v>
      </c>
    </row>
    <row r="135" spans="1:95" x14ac:dyDescent="0.15">
      <c r="A135" s="13">
        <v>42370</v>
      </c>
      <c r="C135" s="8">
        <v>28013</v>
      </c>
      <c r="D135" s="12">
        <f t="shared" ref="D135:BO135" si="63">D33/$C33</f>
        <v>0.98000928140506194</v>
      </c>
      <c r="E135" s="12">
        <f t="shared" si="63"/>
        <v>0.37957376932138648</v>
      </c>
      <c r="F135" s="12">
        <f t="shared" si="63"/>
        <v>0.27605040516902868</v>
      </c>
      <c r="G135" s="12">
        <f t="shared" si="63"/>
        <v>0.21393638667761397</v>
      </c>
      <c r="H135" s="12">
        <f t="shared" si="63"/>
        <v>0.17945239710134581</v>
      </c>
      <c r="I135" s="12">
        <f t="shared" si="63"/>
        <v>0.14147003177096348</v>
      </c>
      <c r="J135" s="12">
        <f t="shared" si="63"/>
        <v>0.14493270981330098</v>
      </c>
      <c r="K135" s="12">
        <f t="shared" si="63"/>
        <v>0.16910006068611003</v>
      </c>
      <c r="L135" s="12">
        <f t="shared" si="63"/>
        <v>0.17252704101667082</v>
      </c>
      <c r="M135" s="12">
        <f t="shared" si="63"/>
        <v>0.12076535894049191</v>
      </c>
      <c r="N135" s="12">
        <f t="shared" si="63"/>
        <v>0.12076535894049191</v>
      </c>
      <c r="O135" s="12">
        <f t="shared" si="63"/>
        <v>0.11041302252525613</v>
      </c>
      <c r="P135" s="12">
        <f t="shared" si="63"/>
        <v>9.3171027737122047E-2</v>
      </c>
      <c r="Q135" s="12">
        <f t="shared" si="63"/>
        <v>8.970834969478457E-2</v>
      </c>
      <c r="R135" s="12">
        <f t="shared" si="63"/>
        <v>0.10698604219469532</v>
      </c>
      <c r="S135" s="12">
        <f t="shared" si="63"/>
        <v>8.6281369364223759E-2</v>
      </c>
      <c r="T135" s="12">
        <f t="shared" si="63"/>
        <v>0.10006068611002035</v>
      </c>
      <c r="U135" s="12">
        <f t="shared" si="63"/>
        <v>8.2818691321886267E-2</v>
      </c>
      <c r="V135" s="12">
        <f t="shared" si="63"/>
        <v>9.3171027737122047E-2</v>
      </c>
      <c r="W135" s="12">
        <f t="shared" si="63"/>
        <v>0.10352336415235783</v>
      </c>
      <c r="X135" s="12">
        <f t="shared" si="63"/>
        <v>9.3171027737122047E-2</v>
      </c>
      <c r="Y135" s="12">
        <f t="shared" si="63"/>
        <v>0.10352336415235783</v>
      </c>
      <c r="Z135" s="12">
        <f t="shared" si="63"/>
        <v>8.970834969478457E-2</v>
      </c>
      <c r="AA135" s="12">
        <f t="shared" si="63"/>
        <v>9.3171027737122047E-2</v>
      </c>
      <c r="AB135" s="12">
        <f t="shared" si="63"/>
        <v>8.6281369364223759E-2</v>
      </c>
      <c r="AC135" s="12">
        <f t="shared" si="63"/>
        <v>6.2114018491414701E-2</v>
      </c>
      <c r="AD135" s="12">
        <f t="shared" si="63"/>
        <v>6.5576696533752185E-2</v>
      </c>
      <c r="AE135" s="12">
        <f t="shared" si="63"/>
        <v>7.2466354906650488E-2</v>
      </c>
      <c r="AF135" s="12">
        <f t="shared" si="63"/>
        <v>5.8651340449077216E-2</v>
      </c>
      <c r="AG135" s="12">
        <f t="shared" si="63"/>
        <v>4.8299004033841429E-2</v>
      </c>
      <c r="AH135" s="12">
        <f t="shared" si="63"/>
        <v>5.5224360118516405E-2</v>
      </c>
      <c r="AI135" s="12">
        <f t="shared" si="63"/>
        <v>5.1761682076178914E-2</v>
      </c>
      <c r="AJ135" s="12">
        <f t="shared" si="63"/>
        <v>4.4872023703280618E-2</v>
      </c>
      <c r="AK135" s="12">
        <f t="shared" si="63"/>
        <v>3.4519687288044838E-2</v>
      </c>
      <c r="AL135" s="12">
        <f t="shared" si="63"/>
        <v>5.5224360118516405E-2</v>
      </c>
      <c r="AM135" s="12">
        <f t="shared" si="63"/>
        <v>4.8299004033841429E-2</v>
      </c>
      <c r="AN135" s="12">
        <f t="shared" si="63"/>
        <v>6.2114018491414701E-2</v>
      </c>
      <c r="AO135" s="12">
        <f t="shared" si="63"/>
        <v>3.7946667618605649E-2</v>
      </c>
      <c r="AP135" s="12">
        <f t="shared" si="63"/>
        <v>5.1761682076178914E-2</v>
      </c>
      <c r="AQ135" s="12">
        <f t="shared" si="63"/>
        <v>5.8651340449077216E-2</v>
      </c>
      <c r="AR135" s="12">
        <f t="shared" si="63"/>
        <v>4.8299004033841429E-2</v>
      </c>
      <c r="AS135" s="12">
        <f t="shared" si="63"/>
        <v>5.5224360118516405E-2</v>
      </c>
      <c r="AT135" s="12">
        <f t="shared" si="63"/>
        <v>4.8299004033841429E-2</v>
      </c>
      <c r="AU135" s="12">
        <f t="shared" si="63"/>
        <v>5.1761682076178914E-2</v>
      </c>
      <c r="AV135" s="12">
        <f t="shared" si="63"/>
        <v>5.8651340449077216E-2</v>
      </c>
      <c r="AW135" s="12">
        <f t="shared" si="63"/>
        <v>4.4872023703280618E-2</v>
      </c>
      <c r="AX135" s="12">
        <f t="shared" si="63"/>
        <v>4.4872023703280618E-2</v>
      </c>
      <c r="AY135" s="12">
        <f t="shared" si="63"/>
        <v>5.5224360118516405E-2</v>
      </c>
      <c r="AZ135" s="12">
        <f t="shared" si="63"/>
        <v>4.4872023703280618E-2</v>
      </c>
      <c r="BA135" s="12">
        <f t="shared" si="63"/>
        <v>5.1761682076178914E-2</v>
      </c>
      <c r="BB135" s="12">
        <f t="shared" si="63"/>
        <v>4.4872023703280618E-2</v>
      </c>
      <c r="BC135" s="12">
        <f t="shared" si="63"/>
        <v>4.8299004033841429E-2</v>
      </c>
      <c r="BD135" s="12">
        <f t="shared" si="63"/>
        <v>4.1409345660943134E-2</v>
      </c>
      <c r="BE135" s="12">
        <f t="shared" si="63"/>
        <v>3.4519687288044838E-2</v>
      </c>
      <c r="BF135" s="12">
        <f t="shared" si="63"/>
        <v>3.105700924570735E-2</v>
      </c>
      <c r="BG135" s="12">
        <f t="shared" si="63"/>
        <v>4.8477492592724804E-2</v>
      </c>
      <c r="BH135" s="12">
        <f t="shared" si="63"/>
        <v>4.7585049798307931E-2</v>
      </c>
      <c r="BI135" s="12">
        <f t="shared" si="63"/>
        <v>4.8798771998714879E-2</v>
      </c>
      <c r="BJ135" s="12">
        <f t="shared" si="63"/>
        <v>4.7870631492521326E-2</v>
      </c>
      <c r="BK135" s="12">
        <f t="shared" si="63"/>
        <v>4.7870631492521326E-2</v>
      </c>
      <c r="BL135" s="12">
        <f t="shared" si="63"/>
        <v>4.8798771998714879E-2</v>
      </c>
      <c r="BM135" s="12">
        <f t="shared" si="63"/>
        <v>4.6121443615464247E-2</v>
      </c>
      <c r="BN135" s="12">
        <f t="shared" si="63"/>
        <v>4.6121443615464247E-2</v>
      </c>
      <c r="BO135" s="12">
        <f t="shared" si="63"/>
        <v>4.6764002427444398E-2</v>
      </c>
      <c r="BP135" s="12">
        <f t="shared" ref="BP135:CQ135" si="64">BP33/$C33</f>
        <v>4.4550744297290543E-2</v>
      </c>
      <c r="BQ135" s="12">
        <f t="shared" si="64"/>
        <v>4.694249098632778E-2</v>
      </c>
      <c r="BR135" s="12">
        <f t="shared" si="64"/>
        <v>0</v>
      </c>
      <c r="BS135" s="12">
        <f t="shared" si="64"/>
        <v>0</v>
      </c>
      <c r="BT135" s="12">
        <f t="shared" si="64"/>
        <v>0</v>
      </c>
      <c r="BU135" s="12">
        <f t="shared" si="64"/>
        <v>0</v>
      </c>
      <c r="BV135" s="12">
        <f t="shared" si="64"/>
        <v>0</v>
      </c>
      <c r="BW135" s="12">
        <f t="shared" si="64"/>
        <v>0</v>
      </c>
      <c r="BX135" s="12">
        <f t="shared" si="64"/>
        <v>0</v>
      </c>
      <c r="BY135" s="12">
        <f t="shared" si="64"/>
        <v>0</v>
      </c>
      <c r="BZ135" s="12">
        <f t="shared" si="64"/>
        <v>0</v>
      </c>
      <c r="CA135" s="12">
        <f t="shared" si="64"/>
        <v>0</v>
      </c>
      <c r="CB135" s="12">
        <f t="shared" si="64"/>
        <v>0</v>
      </c>
      <c r="CC135" s="12">
        <f t="shared" si="64"/>
        <v>0</v>
      </c>
      <c r="CD135" s="12">
        <f t="shared" si="64"/>
        <v>0</v>
      </c>
      <c r="CE135" s="12">
        <f t="shared" si="64"/>
        <v>0</v>
      </c>
      <c r="CF135" s="12">
        <f t="shared" si="64"/>
        <v>0</v>
      </c>
      <c r="CG135" s="12">
        <f t="shared" si="64"/>
        <v>0</v>
      </c>
      <c r="CH135" s="12">
        <f t="shared" si="64"/>
        <v>0</v>
      </c>
      <c r="CI135" s="12">
        <f t="shared" si="64"/>
        <v>0</v>
      </c>
      <c r="CJ135" s="12">
        <f t="shared" si="64"/>
        <v>0</v>
      </c>
      <c r="CK135" s="12">
        <f t="shared" si="64"/>
        <v>0</v>
      </c>
      <c r="CL135" s="12">
        <f t="shared" si="64"/>
        <v>0</v>
      </c>
      <c r="CM135" s="12">
        <f t="shared" si="64"/>
        <v>0</v>
      </c>
      <c r="CN135" s="12">
        <f t="shared" si="64"/>
        <v>0</v>
      </c>
      <c r="CO135" s="12">
        <f t="shared" si="64"/>
        <v>0</v>
      </c>
      <c r="CP135" s="12">
        <f t="shared" si="64"/>
        <v>0</v>
      </c>
      <c r="CQ135" s="12">
        <f t="shared" si="64"/>
        <v>0</v>
      </c>
    </row>
    <row r="136" spans="1:95" x14ac:dyDescent="0.15">
      <c r="A136" s="13">
        <v>42371</v>
      </c>
      <c r="C136" s="8">
        <v>26877</v>
      </c>
      <c r="D136" s="12">
        <f t="shared" ref="D136:BO136" si="65">D34/$C34</f>
        <v>0.98228969006957623</v>
      </c>
      <c r="E136" s="12">
        <f t="shared" si="65"/>
        <v>0.43416303902965359</v>
      </c>
      <c r="F136" s="12">
        <f t="shared" si="65"/>
        <v>0.29780109387208392</v>
      </c>
      <c r="G136" s="12">
        <f t="shared" si="65"/>
        <v>0.25475313465044463</v>
      </c>
      <c r="H136" s="12">
        <f t="shared" si="65"/>
        <v>0.21527700264166388</v>
      </c>
      <c r="I136" s="12">
        <f t="shared" si="65"/>
        <v>0.21527700264166388</v>
      </c>
      <c r="J136" s="12">
        <f t="shared" si="65"/>
        <v>0.20095248725676229</v>
      </c>
      <c r="K136" s="12">
        <f t="shared" si="65"/>
        <v>0.19734345351043645</v>
      </c>
      <c r="L136" s="12">
        <f t="shared" si="65"/>
        <v>0.17580087063288313</v>
      </c>
      <c r="M136" s="12">
        <f t="shared" si="65"/>
        <v>0.15786732150165569</v>
      </c>
      <c r="N136" s="12">
        <f t="shared" si="65"/>
        <v>0.15786732150165569</v>
      </c>
      <c r="O136" s="12">
        <f t="shared" si="65"/>
        <v>0.14711463332961269</v>
      </c>
      <c r="P136" s="12">
        <f t="shared" si="65"/>
        <v>0.1220002232392008</v>
      </c>
      <c r="Q136" s="12">
        <f t="shared" si="65"/>
        <v>0.13275291141124382</v>
      </c>
      <c r="R136" s="12">
        <f t="shared" si="65"/>
        <v>0.13275291141124382</v>
      </c>
      <c r="S136" s="12">
        <f t="shared" si="65"/>
        <v>0.12918108419838523</v>
      </c>
      <c r="T136" s="12">
        <f t="shared" si="65"/>
        <v>0.12557205045205938</v>
      </c>
      <c r="U136" s="12">
        <f t="shared" si="65"/>
        <v>0.11124753506715779</v>
      </c>
      <c r="V136" s="12">
        <f t="shared" si="65"/>
        <v>0.11481936228001637</v>
      </c>
      <c r="W136" s="12">
        <f t="shared" si="65"/>
        <v>0.10763850132083194</v>
      </c>
      <c r="X136" s="12">
        <f t="shared" si="65"/>
        <v>0.10406667410797336</v>
      </c>
      <c r="Y136" s="12">
        <f t="shared" si="65"/>
        <v>0.10763850132083194</v>
      </c>
      <c r="Z136" s="12">
        <f t="shared" si="65"/>
        <v>8.6133124976745912E-2</v>
      </c>
      <c r="AA136" s="12">
        <f t="shared" si="65"/>
        <v>0.1004576403616475</v>
      </c>
      <c r="AB136" s="12">
        <f t="shared" si="65"/>
        <v>8.2524091230420066E-2</v>
      </c>
      <c r="AC136" s="12">
        <f t="shared" si="65"/>
        <v>8.2524091230420066E-2</v>
      </c>
      <c r="AD136" s="12">
        <f t="shared" si="65"/>
        <v>7.8952264017561488E-2</v>
      </c>
      <c r="AE136" s="12">
        <f t="shared" si="65"/>
        <v>7.1771403058377051E-2</v>
      </c>
      <c r="AF136" s="12">
        <f t="shared" si="65"/>
        <v>8.2524091230420066E-2</v>
      </c>
      <c r="AG136" s="12">
        <f t="shared" si="65"/>
        <v>9.6885813148788927E-2</v>
      </c>
      <c r="AH136" s="12">
        <f t="shared" si="65"/>
        <v>7.1771403058377051E-2</v>
      </c>
      <c r="AI136" s="12">
        <f t="shared" si="65"/>
        <v>7.5343230271235628E-2</v>
      </c>
      <c r="AJ136" s="12">
        <f t="shared" si="65"/>
        <v>6.8162369312051191E-2</v>
      </c>
      <c r="AK136" s="12">
        <f t="shared" si="65"/>
        <v>7.5343230271235628E-2</v>
      </c>
      <c r="AL136" s="12">
        <f t="shared" si="65"/>
        <v>9.3276779402463067E-2</v>
      </c>
      <c r="AM136" s="12">
        <f t="shared" si="65"/>
        <v>8.6133124976745912E-2</v>
      </c>
      <c r="AN136" s="12">
        <f t="shared" si="65"/>
        <v>6.8162369312051191E-2</v>
      </c>
      <c r="AO136" s="12">
        <f t="shared" si="65"/>
        <v>5.7409681140008183E-2</v>
      </c>
      <c r="AP136" s="12">
        <f t="shared" si="65"/>
        <v>6.4590542099192613E-2</v>
      </c>
      <c r="AQ136" s="12">
        <f t="shared" si="65"/>
        <v>6.098150835286676E-2</v>
      </c>
      <c r="AR136" s="12">
        <f t="shared" si="65"/>
        <v>6.4590542099192613E-2</v>
      </c>
      <c r="AS136" s="12">
        <f t="shared" si="65"/>
        <v>6.098150835286676E-2</v>
      </c>
      <c r="AT136" s="12">
        <f t="shared" si="65"/>
        <v>6.098150835286676E-2</v>
      </c>
      <c r="AU136" s="12">
        <f t="shared" si="65"/>
        <v>6.098150835286676E-2</v>
      </c>
      <c r="AV136" s="12">
        <f t="shared" si="65"/>
        <v>6.8162369312051191E-2</v>
      </c>
      <c r="AW136" s="12">
        <f t="shared" si="65"/>
        <v>6.4590542099192613E-2</v>
      </c>
      <c r="AX136" s="12">
        <f t="shared" si="65"/>
        <v>6.8162369312051191E-2</v>
      </c>
      <c r="AY136" s="12">
        <f t="shared" si="65"/>
        <v>6.098150835286676E-2</v>
      </c>
      <c r="AZ136" s="12">
        <f t="shared" si="65"/>
        <v>5.7409681140008183E-2</v>
      </c>
      <c r="BA136" s="12">
        <f t="shared" si="65"/>
        <v>5.7409681140008183E-2</v>
      </c>
      <c r="BB136" s="12">
        <f t="shared" si="65"/>
        <v>5.3837853927149605E-2</v>
      </c>
      <c r="BC136" s="12">
        <f t="shared" si="65"/>
        <v>6.098150835286676E-2</v>
      </c>
      <c r="BD136" s="12">
        <f t="shared" si="65"/>
        <v>6.098150835286676E-2</v>
      </c>
      <c r="BE136" s="12">
        <f t="shared" si="65"/>
        <v>6.098150835286676E-2</v>
      </c>
      <c r="BF136" s="12">
        <f t="shared" si="65"/>
        <v>4.6954645235703391E-2</v>
      </c>
      <c r="BG136" s="12">
        <f t="shared" si="65"/>
        <v>4.7587156304647098E-2</v>
      </c>
      <c r="BH136" s="12">
        <f t="shared" si="65"/>
        <v>4.6322134166759683E-2</v>
      </c>
      <c r="BI136" s="12">
        <f t="shared" si="65"/>
        <v>4.7922015105852589E-2</v>
      </c>
      <c r="BJ136" s="12">
        <f t="shared" si="65"/>
        <v>4.6656992967965175E-2</v>
      </c>
      <c r="BK136" s="12">
        <f t="shared" si="65"/>
        <v>4.4685046694199503E-2</v>
      </c>
      <c r="BL136" s="12">
        <f t="shared" si="65"/>
        <v>4.2489861219630165E-2</v>
      </c>
      <c r="BM136" s="12">
        <f t="shared" si="65"/>
        <v>4.2080589351490123E-2</v>
      </c>
      <c r="BN136" s="12">
        <f t="shared" si="65"/>
        <v>4.3531644156713921E-2</v>
      </c>
      <c r="BO136" s="12">
        <f t="shared" si="65"/>
        <v>4.6247721099825126E-2</v>
      </c>
      <c r="BP136" s="12">
        <f t="shared" ref="BP136:CQ136" si="66">BP34/$C34</f>
        <v>4.3531644156713921E-2</v>
      </c>
      <c r="BQ136" s="12">
        <f t="shared" si="66"/>
        <v>0</v>
      </c>
      <c r="BR136" s="12">
        <f t="shared" si="66"/>
        <v>0</v>
      </c>
      <c r="BS136" s="12">
        <f t="shared" si="66"/>
        <v>0</v>
      </c>
      <c r="BT136" s="12">
        <f t="shared" si="66"/>
        <v>0</v>
      </c>
      <c r="BU136" s="12">
        <f t="shared" si="66"/>
        <v>0</v>
      </c>
      <c r="BV136" s="12">
        <f t="shared" si="66"/>
        <v>0</v>
      </c>
      <c r="BW136" s="12">
        <f t="shared" si="66"/>
        <v>0</v>
      </c>
      <c r="BX136" s="12">
        <f t="shared" si="66"/>
        <v>0</v>
      </c>
      <c r="BY136" s="12">
        <f t="shared" si="66"/>
        <v>0</v>
      </c>
      <c r="BZ136" s="12">
        <f t="shared" si="66"/>
        <v>0</v>
      </c>
      <c r="CA136" s="12">
        <f t="shared" si="66"/>
        <v>0</v>
      </c>
      <c r="CB136" s="12">
        <f t="shared" si="66"/>
        <v>0</v>
      </c>
      <c r="CC136" s="12">
        <f t="shared" si="66"/>
        <v>0</v>
      </c>
      <c r="CD136" s="12">
        <f t="shared" si="66"/>
        <v>0</v>
      </c>
      <c r="CE136" s="12">
        <f t="shared" si="66"/>
        <v>0</v>
      </c>
      <c r="CF136" s="12">
        <f t="shared" si="66"/>
        <v>0</v>
      </c>
      <c r="CG136" s="12">
        <f t="shared" si="66"/>
        <v>0</v>
      </c>
      <c r="CH136" s="12">
        <f t="shared" si="66"/>
        <v>0</v>
      </c>
      <c r="CI136" s="12">
        <f t="shared" si="66"/>
        <v>0</v>
      </c>
      <c r="CJ136" s="12">
        <f t="shared" si="66"/>
        <v>0</v>
      </c>
      <c r="CK136" s="12">
        <f t="shared" si="66"/>
        <v>0</v>
      </c>
      <c r="CL136" s="12">
        <f t="shared" si="66"/>
        <v>0</v>
      </c>
      <c r="CM136" s="12">
        <f t="shared" si="66"/>
        <v>0</v>
      </c>
      <c r="CN136" s="12">
        <f t="shared" si="66"/>
        <v>0</v>
      </c>
      <c r="CO136" s="12">
        <f t="shared" si="66"/>
        <v>0</v>
      </c>
      <c r="CP136" s="12">
        <f t="shared" si="66"/>
        <v>0</v>
      </c>
      <c r="CQ136" s="12">
        <f t="shared" si="66"/>
        <v>0</v>
      </c>
    </row>
    <row r="137" spans="1:95" x14ac:dyDescent="0.15">
      <c r="A137" s="13">
        <v>42372</v>
      </c>
      <c r="C137" s="8">
        <v>27192</v>
      </c>
      <c r="D137" s="12">
        <f t="shared" ref="D137:BO137" si="67">D35/$C35</f>
        <v>0.98087672844954399</v>
      </c>
      <c r="E137" s="12">
        <f t="shared" si="67"/>
        <v>0.4267063842306561</v>
      </c>
      <c r="F137" s="12">
        <f t="shared" si="67"/>
        <v>0.29512356575463372</v>
      </c>
      <c r="G137" s="12">
        <f t="shared" si="67"/>
        <v>0.24179905854663136</v>
      </c>
      <c r="H137" s="12">
        <f t="shared" si="67"/>
        <v>0.20623712856722565</v>
      </c>
      <c r="I137" s="12">
        <f t="shared" si="67"/>
        <v>0.20980435422182994</v>
      </c>
      <c r="J137" s="12">
        <f t="shared" si="67"/>
        <v>0.188474551338629</v>
      </c>
      <c r="K137" s="12">
        <f t="shared" si="67"/>
        <v>0.18490732568402471</v>
      </c>
      <c r="L137" s="12">
        <f t="shared" si="67"/>
        <v>0.17777287437481612</v>
      </c>
      <c r="M137" s="12">
        <f t="shared" si="67"/>
        <v>0.16001029714621948</v>
      </c>
      <c r="N137" s="12">
        <f t="shared" si="67"/>
        <v>0.16001029714621948</v>
      </c>
      <c r="O137" s="12">
        <f t="shared" si="67"/>
        <v>0.14934539570461899</v>
      </c>
      <c r="P137" s="12">
        <f t="shared" si="67"/>
        <v>0.12444836716681378</v>
      </c>
      <c r="Q137" s="12">
        <f t="shared" si="67"/>
        <v>0.110216240070609</v>
      </c>
      <c r="R137" s="12">
        <f t="shared" si="67"/>
        <v>0.10311856428361282</v>
      </c>
      <c r="S137" s="12">
        <f t="shared" si="67"/>
        <v>0.12444836716681378</v>
      </c>
      <c r="T137" s="12">
        <f t="shared" si="67"/>
        <v>0.13868049426301854</v>
      </c>
      <c r="U137" s="12">
        <f t="shared" si="67"/>
        <v>0.13868049426301854</v>
      </c>
      <c r="V137" s="12">
        <f t="shared" si="67"/>
        <v>0.12088114151220947</v>
      </c>
      <c r="W137" s="12">
        <f t="shared" si="67"/>
        <v>0.12444836716681378</v>
      </c>
      <c r="X137" s="12">
        <f t="shared" si="67"/>
        <v>0.10311856428361282</v>
      </c>
      <c r="Y137" s="12">
        <f t="shared" si="67"/>
        <v>0.110216240070609</v>
      </c>
      <c r="Z137" s="12">
        <f t="shared" si="67"/>
        <v>0.10311856428361282</v>
      </c>
      <c r="AA137" s="12">
        <f t="shared" si="67"/>
        <v>0.10668578993821712</v>
      </c>
      <c r="AB137" s="12">
        <f t="shared" si="67"/>
        <v>9.6020888496616649E-2</v>
      </c>
      <c r="AC137" s="12">
        <f t="shared" si="67"/>
        <v>0.10311856428361282</v>
      </c>
      <c r="AD137" s="12">
        <f t="shared" si="67"/>
        <v>8.1788761400411886E-2</v>
      </c>
      <c r="AE137" s="12">
        <f t="shared" si="67"/>
        <v>9.6020888496616649E-2</v>
      </c>
      <c r="AF137" s="12">
        <f t="shared" si="67"/>
        <v>8.1788761400411886E-2</v>
      </c>
      <c r="AG137" s="12">
        <f t="shared" si="67"/>
        <v>9.2453662842012355E-2</v>
      </c>
      <c r="AH137" s="12">
        <f t="shared" si="67"/>
        <v>8.888643718740806E-2</v>
      </c>
      <c r="AI137" s="12">
        <f t="shared" si="67"/>
        <v>7.4654310091203296E-2</v>
      </c>
      <c r="AJ137" s="12">
        <f t="shared" si="67"/>
        <v>7.8221535745807591E-2</v>
      </c>
      <c r="AK137" s="12">
        <f t="shared" si="67"/>
        <v>7.4654310091203296E-2</v>
      </c>
      <c r="AL137" s="12">
        <f t="shared" si="67"/>
        <v>6.3989408649602827E-2</v>
      </c>
      <c r="AM137" s="12">
        <f t="shared" si="67"/>
        <v>5.6891732862606646E-2</v>
      </c>
      <c r="AN137" s="12">
        <f t="shared" si="67"/>
        <v>6.3989408649602827E-2</v>
      </c>
      <c r="AO137" s="12">
        <f t="shared" si="67"/>
        <v>7.4654310091203296E-2</v>
      </c>
      <c r="AP137" s="12">
        <f t="shared" si="67"/>
        <v>6.0458958517210948E-2</v>
      </c>
      <c r="AQ137" s="12">
        <f t="shared" si="67"/>
        <v>6.0458958517210948E-2</v>
      </c>
      <c r="AR137" s="12">
        <f t="shared" si="67"/>
        <v>4.9794057075610472E-2</v>
      </c>
      <c r="AS137" s="12">
        <f t="shared" si="67"/>
        <v>6.0458958517210948E-2</v>
      </c>
      <c r="AT137" s="12">
        <f t="shared" si="67"/>
        <v>4.9794057075610472E-2</v>
      </c>
      <c r="AU137" s="12">
        <f t="shared" si="67"/>
        <v>7.4654310091203296E-2</v>
      </c>
      <c r="AV137" s="12">
        <f t="shared" si="67"/>
        <v>8.888643718740806E-2</v>
      </c>
      <c r="AW137" s="12">
        <f t="shared" si="67"/>
        <v>8.888643718740806E-2</v>
      </c>
      <c r="AX137" s="12">
        <f t="shared" si="67"/>
        <v>7.1123859958811417E-2</v>
      </c>
      <c r="AY137" s="12">
        <f t="shared" si="67"/>
        <v>6.3989408649602827E-2</v>
      </c>
      <c r="AZ137" s="12">
        <f t="shared" si="67"/>
        <v>6.7556634304207122E-2</v>
      </c>
      <c r="BA137" s="12">
        <f t="shared" si="67"/>
        <v>7.1123859958811417E-2</v>
      </c>
      <c r="BB137" s="12">
        <f t="shared" si="67"/>
        <v>8.1788761400411886E-2</v>
      </c>
      <c r="BC137" s="12">
        <f t="shared" si="67"/>
        <v>6.3989408649602827E-2</v>
      </c>
      <c r="BD137" s="12">
        <f t="shared" si="67"/>
        <v>7.4654310091203296E-2</v>
      </c>
      <c r="BE137" s="12">
        <f t="shared" si="67"/>
        <v>4.9941159164460132E-2</v>
      </c>
      <c r="BF137" s="12">
        <f t="shared" si="67"/>
        <v>4.9646954986760812E-2</v>
      </c>
      <c r="BG137" s="12">
        <f t="shared" si="67"/>
        <v>4.6815239776404824E-2</v>
      </c>
      <c r="BH137" s="12">
        <f t="shared" si="67"/>
        <v>5.1191526919682262E-2</v>
      </c>
      <c r="BI137" s="12">
        <f t="shared" si="67"/>
        <v>4.5564872021182701E-2</v>
      </c>
      <c r="BJ137" s="12">
        <f t="shared" si="67"/>
        <v>4.8102383053839362E-2</v>
      </c>
      <c r="BK137" s="12">
        <f t="shared" si="67"/>
        <v>4.4571932921447482E-2</v>
      </c>
      <c r="BL137" s="12">
        <f t="shared" si="67"/>
        <v>4.7513974698440715E-2</v>
      </c>
      <c r="BM137" s="12">
        <f t="shared" si="67"/>
        <v>4.5675198587819946E-2</v>
      </c>
      <c r="BN137" s="12">
        <f t="shared" si="67"/>
        <v>4.3946749043836421E-2</v>
      </c>
      <c r="BO137" s="12">
        <f t="shared" si="67"/>
        <v>4.2990585466313624E-2</v>
      </c>
      <c r="BP137" s="12">
        <f t="shared" ref="BP137:CQ137" si="68">BP35/$C35</f>
        <v>0</v>
      </c>
      <c r="BQ137" s="12">
        <f t="shared" si="68"/>
        <v>0</v>
      </c>
      <c r="BR137" s="12">
        <f t="shared" si="68"/>
        <v>0</v>
      </c>
      <c r="BS137" s="12">
        <f t="shared" si="68"/>
        <v>0</v>
      </c>
      <c r="BT137" s="12">
        <f t="shared" si="68"/>
        <v>0</v>
      </c>
      <c r="BU137" s="12">
        <f t="shared" si="68"/>
        <v>0</v>
      </c>
      <c r="BV137" s="12">
        <f t="shared" si="68"/>
        <v>0</v>
      </c>
      <c r="BW137" s="12">
        <f t="shared" si="68"/>
        <v>0</v>
      </c>
      <c r="BX137" s="12">
        <f t="shared" si="68"/>
        <v>0</v>
      </c>
      <c r="BY137" s="12">
        <f t="shared" si="68"/>
        <v>0</v>
      </c>
      <c r="BZ137" s="12">
        <f t="shared" si="68"/>
        <v>0</v>
      </c>
      <c r="CA137" s="12">
        <f t="shared" si="68"/>
        <v>0</v>
      </c>
      <c r="CB137" s="12">
        <f t="shared" si="68"/>
        <v>0</v>
      </c>
      <c r="CC137" s="12">
        <f t="shared" si="68"/>
        <v>0</v>
      </c>
      <c r="CD137" s="12">
        <f t="shared" si="68"/>
        <v>0</v>
      </c>
      <c r="CE137" s="12">
        <f t="shared" si="68"/>
        <v>0</v>
      </c>
      <c r="CF137" s="12">
        <f t="shared" si="68"/>
        <v>0</v>
      </c>
      <c r="CG137" s="12">
        <f t="shared" si="68"/>
        <v>0</v>
      </c>
      <c r="CH137" s="12">
        <f t="shared" si="68"/>
        <v>0</v>
      </c>
      <c r="CI137" s="12">
        <f t="shared" si="68"/>
        <v>0</v>
      </c>
      <c r="CJ137" s="12">
        <f t="shared" si="68"/>
        <v>0</v>
      </c>
      <c r="CK137" s="12">
        <f t="shared" si="68"/>
        <v>0</v>
      </c>
      <c r="CL137" s="12">
        <f t="shared" si="68"/>
        <v>0</v>
      </c>
      <c r="CM137" s="12">
        <f t="shared" si="68"/>
        <v>0</v>
      </c>
      <c r="CN137" s="12">
        <f t="shared" si="68"/>
        <v>0</v>
      </c>
      <c r="CO137" s="12">
        <f t="shared" si="68"/>
        <v>0</v>
      </c>
      <c r="CP137" s="12">
        <f t="shared" si="68"/>
        <v>0</v>
      </c>
      <c r="CQ137" s="12">
        <f t="shared" si="68"/>
        <v>0</v>
      </c>
    </row>
    <row r="138" spans="1:95" x14ac:dyDescent="0.15">
      <c r="A138" s="13">
        <v>42373</v>
      </c>
      <c r="C138" s="8">
        <v>27800</v>
      </c>
      <c r="D138" s="12">
        <f t="shared" ref="D138:BO138" si="69">D36/$C36</f>
        <v>0.98287769784172663</v>
      </c>
      <c r="E138" s="12">
        <f t="shared" si="69"/>
        <v>0.42802158273381297</v>
      </c>
      <c r="F138" s="12">
        <f t="shared" si="69"/>
        <v>0.33755395683453238</v>
      </c>
      <c r="G138" s="12">
        <f t="shared" si="69"/>
        <v>0.31320143884892088</v>
      </c>
      <c r="H138" s="12">
        <f t="shared" si="69"/>
        <v>0.28535971223021583</v>
      </c>
      <c r="I138" s="12">
        <f t="shared" si="69"/>
        <v>0.22618705035971223</v>
      </c>
      <c r="J138" s="12">
        <f t="shared" si="69"/>
        <v>0.18791366906474821</v>
      </c>
      <c r="K138" s="12">
        <f t="shared" si="69"/>
        <v>0.23665467625899281</v>
      </c>
      <c r="L138" s="12">
        <f t="shared" si="69"/>
        <v>0.21575539568345323</v>
      </c>
      <c r="M138" s="12">
        <f t="shared" si="69"/>
        <v>0.16356115107913669</v>
      </c>
      <c r="N138" s="12">
        <f t="shared" si="69"/>
        <v>0.15658273381294965</v>
      </c>
      <c r="O138" s="12">
        <f t="shared" si="69"/>
        <v>0.14615107913669065</v>
      </c>
      <c r="P138" s="12">
        <f t="shared" si="69"/>
        <v>0.11485611510791367</v>
      </c>
      <c r="Q138" s="12">
        <f t="shared" si="69"/>
        <v>0.12528776978417266</v>
      </c>
      <c r="R138" s="12">
        <f t="shared" si="69"/>
        <v>0.13223021582733813</v>
      </c>
      <c r="S138" s="12">
        <f t="shared" si="69"/>
        <v>0.13920863309352519</v>
      </c>
      <c r="T138" s="12">
        <f t="shared" si="69"/>
        <v>0.14266187050359713</v>
      </c>
      <c r="U138" s="12">
        <f t="shared" si="69"/>
        <v>0.14266187050359713</v>
      </c>
      <c r="V138" s="12">
        <f t="shared" si="69"/>
        <v>0.14266187050359713</v>
      </c>
      <c r="W138" s="12">
        <f t="shared" si="69"/>
        <v>0.11485611510791367</v>
      </c>
      <c r="X138" s="12">
        <f t="shared" si="69"/>
        <v>0.10787769784172661</v>
      </c>
      <c r="Y138" s="12">
        <f t="shared" si="69"/>
        <v>0.12179856115107913</v>
      </c>
      <c r="Z138" s="12">
        <f t="shared" si="69"/>
        <v>0.1043884892086331</v>
      </c>
      <c r="AA138" s="12">
        <f t="shared" si="69"/>
        <v>0.12528776978417266</v>
      </c>
      <c r="AB138" s="12">
        <f t="shared" si="69"/>
        <v>0.11830935251798561</v>
      </c>
      <c r="AC138" s="12">
        <f t="shared" si="69"/>
        <v>0.10787769784172661</v>
      </c>
      <c r="AD138" s="12">
        <f t="shared" si="69"/>
        <v>7.3093525179856109E-2</v>
      </c>
      <c r="AE138" s="12">
        <f t="shared" si="69"/>
        <v>7.3093525179856109E-2</v>
      </c>
      <c r="AF138" s="12">
        <f t="shared" si="69"/>
        <v>0.10093525179856115</v>
      </c>
      <c r="AG138" s="12">
        <f t="shared" si="69"/>
        <v>8.3525179856115114E-2</v>
      </c>
      <c r="AH138" s="12">
        <f t="shared" si="69"/>
        <v>8.701438848920863E-2</v>
      </c>
      <c r="AI138" s="12">
        <f t="shared" si="69"/>
        <v>8.0035971223021585E-2</v>
      </c>
      <c r="AJ138" s="12">
        <f t="shared" si="69"/>
        <v>7.3093525179856109E-2</v>
      </c>
      <c r="AK138" s="12">
        <f t="shared" si="69"/>
        <v>6.6115107913669063E-2</v>
      </c>
      <c r="AL138" s="12">
        <f t="shared" si="69"/>
        <v>4.8705035971223019E-2</v>
      </c>
      <c r="AM138" s="12">
        <f t="shared" si="69"/>
        <v>5.5683453237410072E-2</v>
      </c>
      <c r="AN138" s="12">
        <f t="shared" si="69"/>
        <v>5.2194244604316549E-2</v>
      </c>
      <c r="AO138" s="12">
        <f t="shared" si="69"/>
        <v>5.9172661870503594E-2</v>
      </c>
      <c r="AP138" s="12">
        <f t="shared" si="69"/>
        <v>6.2625899280575534E-2</v>
      </c>
      <c r="AQ138" s="12">
        <f t="shared" si="69"/>
        <v>5.9172661870503594E-2</v>
      </c>
      <c r="AR138" s="12">
        <f t="shared" si="69"/>
        <v>7.3093525179856109E-2</v>
      </c>
      <c r="AS138" s="12">
        <f t="shared" si="69"/>
        <v>7.3093525179856109E-2</v>
      </c>
      <c r="AT138" s="12">
        <f t="shared" si="69"/>
        <v>9.3956834532374106E-2</v>
      </c>
      <c r="AU138" s="12">
        <f t="shared" si="69"/>
        <v>9.7446043165467622E-2</v>
      </c>
      <c r="AV138" s="12">
        <f t="shared" si="69"/>
        <v>9.7446043165467622E-2</v>
      </c>
      <c r="AW138" s="12">
        <f t="shared" si="69"/>
        <v>9.7446043165467622E-2</v>
      </c>
      <c r="AX138" s="12">
        <f t="shared" si="69"/>
        <v>9.3956834532374106E-2</v>
      </c>
      <c r="AY138" s="12">
        <f t="shared" si="69"/>
        <v>8.701438848920863E-2</v>
      </c>
      <c r="AZ138" s="12">
        <f t="shared" si="69"/>
        <v>8.0035971223021585E-2</v>
      </c>
      <c r="BA138" s="12">
        <f t="shared" si="69"/>
        <v>0.10093525179856115</v>
      </c>
      <c r="BB138" s="12">
        <f t="shared" si="69"/>
        <v>0.1043884892086331</v>
      </c>
      <c r="BC138" s="12">
        <f t="shared" si="69"/>
        <v>9.7446043165467622E-2</v>
      </c>
      <c r="BD138" s="12">
        <f t="shared" si="69"/>
        <v>6.3848920863309358E-2</v>
      </c>
      <c r="BE138" s="12">
        <f t="shared" si="69"/>
        <v>6.6258992805755396E-2</v>
      </c>
      <c r="BF138" s="12">
        <f t="shared" si="69"/>
        <v>5.039568345323741E-2</v>
      </c>
      <c r="BG138" s="12">
        <f t="shared" si="69"/>
        <v>4.7949640287769782E-2</v>
      </c>
      <c r="BH138" s="12">
        <f t="shared" si="69"/>
        <v>6.3848920863309358E-2</v>
      </c>
      <c r="BI138" s="12">
        <f t="shared" si="69"/>
        <v>6.5755395683453233E-2</v>
      </c>
      <c r="BJ138" s="12">
        <f t="shared" si="69"/>
        <v>6.2086330935251802E-2</v>
      </c>
      <c r="BK138" s="12">
        <f t="shared" si="69"/>
        <v>5.9388489208633093E-2</v>
      </c>
      <c r="BL138" s="12">
        <f t="shared" si="69"/>
        <v>5.9280575539568343E-2</v>
      </c>
      <c r="BM138" s="12">
        <f t="shared" si="69"/>
        <v>4.5827338129496402E-2</v>
      </c>
      <c r="BN138" s="12">
        <f t="shared" si="69"/>
        <v>4.3741007194244605E-2</v>
      </c>
      <c r="BO138" s="12">
        <f t="shared" si="69"/>
        <v>0</v>
      </c>
      <c r="BP138" s="12">
        <f t="shared" ref="BP138:CQ138" si="70">BP36/$C36</f>
        <v>0</v>
      </c>
      <c r="BQ138" s="12">
        <f t="shared" si="70"/>
        <v>0</v>
      </c>
      <c r="BR138" s="12">
        <f t="shared" si="70"/>
        <v>0</v>
      </c>
      <c r="BS138" s="12">
        <f t="shared" si="70"/>
        <v>0</v>
      </c>
      <c r="BT138" s="12">
        <f t="shared" si="70"/>
        <v>0</v>
      </c>
      <c r="BU138" s="12">
        <f t="shared" si="70"/>
        <v>0</v>
      </c>
      <c r="BV138" s="12">
        <f t="shared" si="70"/>
        <v>0</v>
      </c>
      <c r="BW138" s="12">
        <f t="shared" si="70"/>
        <v>0</v>
      </c>
      <c r="BX138" s="12">
        <f t="shared" si="70"/>
        <v>0</v>
      </c>
      <c r="BY138" s="12">
        <f t="shared" si="70"/>
        <v>0</v>
      </c>
      <c r="BZ138" s="12">
        <f t="shared" si="70"/>
        <v>0</v>
      </c>
      <c r="CA138" s="12">
        <f t="shared" si="70"/>
        <v>0</v>
      </c>
      <c r="CB138" s="12">
        <f t="shared" si="70"/>
        <v>0</v>
      </c>
      <c r="CC138" s="12">
        <f t="shared" si="70"/>
        <v>0</v>
      </c>
      <c r="CD138" s="12">
        <f t="shared" si="70"/>
        <v>0</v>
      </c>
      <c r="CE138" s="12">
        <f t="shared" si="70"/>
        <v>0</v>
      </c>
      <c r="CF138" s="12">
        <f t="shared" si="70"/>
        <v>0</v>
      </c>
      <c r="CG138" s="12">
        <f t="shared" si="70"/>
        <v>0</v>
      </c>
      <c r="CH138" s="12">
        <f t="shared" si="70"/>
        <v>0</v>
      </c>
      <c r="CI138" s="12">
        <f t="shared" si="70"/>
        <v>0</v>
      </c>
      <c r="CJ138" s="12">
        <f t="shared" si="70"/>
        <v>0</v>
      </c>
      <c r="CK138" s="12">
        <f t="shared" si="70"/>
        <v>0</v>
      </c>
      <c r="CL138" s="12">
        <f t="shared" si="70"/>
        <v>0</v>
      </c>
      <c r="CM138" s="12">
        <f t="shared" si="70"/>
        <v>0</v>
      </c>
      <c r="CN138" s="12">
        <f t="shared" si="70"/>
        <v>0</v>
      </c>
      <c r="CO138" s="12">
        <f t="shared" si="70"/>
        <v>0</v>
      </c>
      <c r="CP138" s="12">
        <f t="shared" si="70"/>
        <v>0</v>
      </c>
      <c r="CQ138" s="12">
        <f t="shared" si="70"/>
        <v>0</v>
      </c>
    </row>
    <row r="139" spans="1:95" x14ac:dyDescent="0.15">
      <c r="A139" s="13">
        <v>42374</v>
      </c>
      <c r="C139" s="8">
        <v>21566</v>
      </c>
      <c r="D139" s="12">
        <f t="shared" ref="D139:BO139" si="71">D37/$C37</f>
        <v>0.98265788741537607</v>
      </c>
      <c r="E139" s="12">
        <f t="shared" si="71"/>
        <v>0.37308726699434297</v>
      </c>
      <c r="F139" s="12">
        <f t="shared" si="71"/>
        <v>0.24269683761476399</v>
      </c>
      <c r="G139" s="12">
        <f t="shared" si="71"/>
        <v>0.21125846239450988</v>
      </c>
      <c r="H139" s="12">
        <f t="shared" si="71"/>
        <v>0.17977371788927016</v>
      </c>
      <c r="I139" s="12">
        <f t="shared" si="71"/>
        <v>0.17082444588704443</v>
      </c>
      <c r="J139" s="12">
        <f t="shared" si="71"/>
        <v>0.18876935917648149</v>
      </c>
      <c r="K139" s="12">
        <f t="shared" si="71"/>
        <v>0.18427153853287581</v>
      </c>
      <c r="L139" s="12">
        <f t="shared" si="71"/>
        <v>0.17527589724566447</v>
      </c>
      <c r="M139" s="12">
        <f t="shared" si="71"/>
        <v>0.16632662524343875</v>
      </c>
      <c r="N139" s="12">
        <f t="shared" si="71"/>
        <v>0.15733098395622738</v>
      </c>
      <c r="O139" s="12">
        <f t="shared" si="71"/>
        <v>0.14383752202541036</v>
      </c>
      <c r="P139" s="12">
        <f t="shared" si="71"/>
        <v>0.13484188073819903</v>
      </c>
      <c r="Q139" s="12">
        <f t="shared" si="71"/>
        <v>0.13933970138180468</v>
      </c>
      <c r="R139" s="12">
        <f t="shared" si="71"/>
        <v>0.15283316331262173</v>
      </c>
      <c r="S139" s="12">
        <f t="shared" si="71"/>
        <v>0.13484188073819903</v>
      </c>
      <c r="T139" s="12">
        <f t="shared" si="71"/>
        <v>0.13484188073819903</v>
      </c>
      <c r="U139" s="12">
        <f t="shared" si="71"/>
        <v>0.11235277752017064</v>
      </c>
      <c r="V139" s="12">
        <f t="shared" si="71"/>
        <v>0.10335713623295929</v>
      </c>
      <c r="W139" s="12">
        <f t="shared" si="71"/>
        <v>9.4407864230733565E-2</v>
      </c>
      <c r="X139" s="12">
        <f t="shared" si="71"/>
        <v>0.11685059816377631</v>
      </c>
      <c r="Y139" s="12">
        <f t="shared" si="71"/>
        <v>0.12134841880738199</v>
      </c>
      <c r="Z139" s="12">
        <f t="shared" si="71"/>
        <v>0.11685059816377631</v>
      </c>
      <c r="AA139" s="12">
        <f t="shared" si="71"/>
        <v>0.10335713623295929</v>
      </c>
      <c r="AB139" s="12">
        <f t="shared" si="71"/>
        <v>8.9910043587127883E-2</v>
      </c>
      <c r="AC139" s="12">
        <f t="shared" si="71"/>
        <v>7.1918761012705182E-2</v>
      </c>
      <c r="AD139" s="12">
        <f t="shared" si="71"/>
        <v>9.4407864230733565E-2</v>
      </c>
      <c r="AE139" s="12">
        <f t="shared" si="71"/>
        <v>9.4407864230733565E-2</v>
      </c>
      <c r="AF139" s="12">
        <f t="shared" si="71"/>
        <v>7.6416581656310864E-2</v>
      </c>
      <c r="AG139" s="12">
        <f t="shared" si="71"/>
        <v>8.5412222943522215E-2</v>
      </c>
      <c r="AH139" s="12">
        <f t="shared" si="71"/>
        <v>7.1918761012705182E-2</v>
      </c>
      <c r="AI139" s="12">
        <f t="shared" si="71"/>
        <v>7.6416581656310864E-2</v>
      </c>
      <c r="AJ139" s="12">
        <f t="shared" si="71"/>
        <v>4.493183715107113E-2</v>
      </c>
      <c r="AK139" s="12">
        <f t="shared" si="71"/>
        <v>4.9429657794676805E-2</v>
      </c>
      <c r="AL139" s="12">
        <f t="shared" si="71"/>
        <v>4.9429657794676805E-2</v>
      </c>
      <c r="AM139" s="12">
        <f t="shared" si="71"/>
        <v>4.493183715107113E-2</v>
      </c>
      <c r="AN139" s="12">
        <f t="shared" si="71"/>
        <v>4.493183715107113E-2</v>
      </c>
      <c r="AO139" s="12">
        <f t="shared" si="71"/>
        <v>6.2923119725493831E-2</v>
      </c>
      <c r="AP139" s="12">
        <f t="shared" si="71"/>
        <v>5.3927478438282481E-2</v>
      </c>
      <c r="AQ139" s="12">
        <f t="shared" si="71"/>
        <v>5.8425299081888156E-2</v>
      </c>
      <c r="AR139" s="12">
        <f t="shared" si="71"/>
        <v>7.6416581656310864E-2</v>
      </c>
      <c r="AS139" s="12">
        <f t="shared" si="71"/>
        <v>7.1918761012705182E-2</v>
      </c>
      <c r="AT139" s="12">
        <f t="shared" si="71"/>
        <v>8.0914402299916532E-2</v>
      </c>
      <c r="AU139" s="12">
        <f t="shared" si="71"/>
        <v>7.6416581656310864E-2</v>
      </c>
      <c r="AV139" s="12">
        <f t="shared" si="71"/>
        <v>7.6416581656310864E-2</v>
      </c>
      <c r="AW139" s="12">
        <f t="shared" si="71"/>
        <v>5.8425299081888156E-2</v>
      </c>
      <c r="AX139" s="12">
        <f t="shared" si="71"/>
        <v>8.0914402299916532E-2</v>
      </c>
      <c r="AY139" s="12">
        <f t="shared" si="71"/>
        <v>6.2923119725493831E-2</v>
      </c>
      <c r="AZ139" s="12">
        <f t="shared" si="71"/>
        <v>8.5412222943522215E-2</v>
      </c>
      <c r="BA139" s="12">
        <f t="shared" si="71"/>
        <v>7.6416581656310864E-2</v>
      </c>
      <c r="BB139" s="12">
        <f t="shared" si="71"/>
        <v>8.0914402299916532E-2</v>
      </c>
      <c r="BC139" s="12">
        <f t="shared" si="71"/>
        <v>7.4283594546972087E-2</v>
      </c>
      <c r="BD139" s="12">
        <f t="shared" si="71"/>
        <v>7.1918761012705182E-2</v>
      </c>
      <c r="BE139" s="12">
        <f t="shared" si="71"/>
        <v>5.146990633404433E-2</v>
      </c>
      <c r="BF139" s="12">
        <f t="shared" si="71"/>
        <v>5.1098952054159326E-2</v>
      </c>
      <c r="BG139" s="12">
        <f t="shared" si="71"/>
        <v>7.0342205323193921E-2</v>
      </c>
      <c r="BH139" s="12">
        <f t="shared" si="71"/>
        <v>7.0388574608179544E-2</v>
      </c>
      <c r="BI139" s="12">
        <f t="shared" si="71"/>
        <v>6.788463321895577E-2</v>
      </c>
      <c r="BJ139" s="12">
        <f t="shared" si="71"/>
        <v>6.3896874710191967E-2</v>
      </c>
      <c r="BK139" s="12">
        <f t="shared" si="71"/>
        <v>6.5566168969674488E-2</v>
      </c>
      <c r="BL139" s="12">
        <f t="shared" si="71"/>
        <v>4.845590280997867E-2</v>
      </c>
      <c r="BM139" s="12">
        <f t="shared" si="71"/>
        <v>4.5302791430956134E-2</v>
      </c>
      <c r="BN139" s="12">
        <f t="shared" si="71"/>
        <v>0</v>
      </c>
      <c r="BO139" s="12">
        <f t="shared" si="71"/>
        <v>0</v>
      </c>
      <c r="BP139" s="12">
        <f t="shared" ref="BP139:CQ139" si="72">BP37/$C37</f>
        <v>0</v>
      </c>
      <c r="BQ139" s="12">
        <f t="shared" si="72"/>
        <v>0</v>
      </c>
      <c r="BR139" s="12">
        <f t="shared" si="72"/>
        <v>0</v>
      </c>
      <c r="BS139" s="12">
        <f t="shared" si="72"/>
        <v>0</v>
      </c>
      <c r="BT139" s="12">
        <f t="shared" si="72"/>
        <v>0</v>
      </c>
      <c r="BU139" s="12">
        <f t="shared" si="72"/>
        <v>0</v>
      </c>
      <c r="BV139" s="12">
        <f t="shared" si="72"/>
        <v>0</v>
      </c>
      <c r="BW139" s="12">
        <f t="shared" si="72"/>
        <v>0</v>
      </c>
      <c r="BX139" s="12">
        <f t="shared" si="72"/>
        <v>0</v>
      </c>
      <c r="BY139" s="12">
        <f t="shared" si="72"/>
        <v>0</v>
      </c>
      <c r="BZ139" s="12">
        <f t="shared" si="72"/>
        <v>0</v>
      </c>
      <c r="CA139" s="12">
        <f t="shared" si="72"/>
        <v>0</v>
      </c>
      <c r="CB139" s="12">
        <f t="shared" si="72"/>
        <v>0</v>
      </c>
      <c r="CC139" s="12">
        <f t="shared" si="72"/>
        <v>0</v>
      </c>
      <c r="CD139" s="12">
        <f t="shared" si="72"/>
        <v>0</v>
      </c>
      <c r="CE139" s="12">
        <f t="shared" si="72"/>
        <v>0</v>
      </c>
      <c r="CF139" s="12">
        <f t="shared" si="72"/>
        <v>0</v>
      </c>
      <c r="CG139" s="12">
        <f t="shared" si="72"/>
        <v>0</v>
      </c>
      <c r="CH139" s="12">
        <f t="shared" si="72"/>
        <v>0</v>
      </c>
      <c r="CI139" s="12">
        <f t="shared" si="72"/>
        <v>0</v>
      </c>
      <c r="CJ139" s="12">
        <f t="shared" si="72"/>
        <v>0</v>
      </c>
      <c r="CK139" s="12">
        <f t="shared" si="72"/>
        <v>0</v>
      </c>
      <c r="CL139" s="12">
        <f t="shared" si="72"/>
        <v>0</v>
      </c>
      <c r="CM139" s="12">
        <f t="shared" si="72"/>
        <v>0</v>
      </c>
      <c r="CN139" s="12">
        <f t="shared" si="72"/>
        <v>0</v>
      </c>
      <c r="CO139" s="12">
        <f t="shared" si="72"/>
        <v>0</v>
      </c>
      <c r="CP139" s="12">
        <f t="shared" si="72"/>
        <v>0</v>
      </c>
      <c r="CQ139" s="12">
        <f t="shared" si="72"/>
        <v>0</v>
      </c>
    </row>
    <row r="140" spans="1:95" x14ac:dyDescent="0.15">
      <c r="A140" s="13">
        <v>42375</v>
      </c>
      <c r="C140" s="8">
        <v>11404</v>
      </c>
      <c r="D140" s="12">
        <f t="shared" ref="D140:BO140" si="73">D38/$C38</f>
        <v>0.9861452122062434</v>
      </c>
      <c r="E140" s="12">
        <f t="shared" si="73"/>
        <v>0.40713784636969486</v>
      </c>
      <c r="F140" s="12">
        <f t="shared" si="73"/>
        <v>0.33926692388635565</v>
      </c>
      <c r="G140" s="12">
        <f t="shared" si="73"/>
        <v>0.26297790249035424</v>
      </c>
      <c r="H140" s="12">
        <f t="shared" si="73"/>
        <v>0.21203086636267976</v>
      </c>
      <c r="I140" s="12">
        <f t="shared" si="73"/>
        <v>0.23746054016134691</v>
      </c>
      <c r="J140" s="12">
        <f t="shared" si="73"/>
        <v>0.17809540512101016</v>
      </c>
      <c r="K140" s="12">
        <f t="shared" si="73"/>
        <v>0.16967730620834795</v>
      </c>
      <c r="L140" s="12">
        <f t="shared" si="73"/>
        <v>0.18660119256401261</v>
      </c>
      <c r="M140" s="12">
        <f t="shared" si="73"/>
        <v>0.1611715187653455</v>
      </c>
      <c r="N140" s="12">
        <f t="shared" si="73"/>
        <v>0.11873027008067345</v>
      </c>
      <c r="O140" s="12">
        <f t="shared" si="73"/>
        <v>0.11873027008067345</v>
      </c>
      <c r="P140" s="12">
        <f t="shared" si="73"/>
        <v>0.110224482637671</v>
      </c>
      <c r="Q140" s="12">
        <f t="shared" si="73"/>
        <v>9.3300596282006307E-2</v>
      </c>
      <c r="R140" s="12">
        <f t="shared" si="73"/>
        <v>0.110224482637671</v>
      </c>
      <c r="S140" s="12">
        <f t="shared" si="73"/>
        <v>0.11873027008067345</v>
      </c>
      <c r="T140" s="12">
        <f t="shared" si="73"/>
        <v>9.3300596282006307E-2</v>
      </c>
      <c r="U140" s="12">
        <f t="shared" si="73"/>
        <v>5.9365135040336726E-2</v>
      </c>
      <c r="V140" s="12">
        <f t="shared" si="73"/>
        <v>6.7870922483339174E-2</v>
      </c>
      <c r="W140" s="12">
        <f t="shared" si="73"/>
        <v>9.3300596282006307E-2</v>
      </c>
      <c r="X140" s="12">
        <f t="shared" si="73"/>
        <v>4.2441248684672042E-2</v>
      </c>
      <c r="Y140" s="12">
        <f t="shared" si="73"/>
        <v>5.9365135040336726E-2</v>
      </c>
      <c r="Z140" s="12">
        <f t="shared" si="73"/>
        <v>6.7870922483339174E-2</v>
      </c>
      <c r="AA140" s="12">
        <f t="shared" si="73"/>
        <v>5.0859347597334272E-2</v>
      </c>
      <c r="AB140" s="12">
        <f t="shared" si="73"/>
        <v>3.3935461241669587E-2</v>
      </c>
      <c r="AC140" s="12">
        <f t="shared" si="73"/>
        <v>3.3935461241669587E-2</v>
      </c>
      <c r="AD140" s="12">
        <f t="shared" si="73"/>
        <v>5.0859347597334272E-2</v>
      </c>
      <c r="AE140" s="12">
        <f t="shared" si="73"/>
        <v>4.2441248684672042E-2</v>
      </c>
      <c r="AF140" s="12">
        <f t="shared" si="73"/>
        <v>5.9365135040336726E-2</v>
      </c>
      <c r="AG140" s="12">
        <f t="shared" si="73"/>
        <v>6.7870922483339174E-2</v>
      </c>
      <c r="AH140" s="12">
        <f t="shared" si="73"/>
        <v>5.9365135040336726E-2</v>
      </c>
      <c r="AI140" s="12">
        <f t="shared" si="73"/>
        <v>5.0859347597334272E-2</v>
      </c>
      <c r="AJ140" s="12">
        <f t="shared" si="73"/>
        <v>1.6923886355664677E-2</v>
      </c>
      <c r="AK140" s="12">
        <f t="shared" si="73"/>
        <v>1.6923886355664677E-2</v>
      </c>
      <c r="AL140" s="12">
        <f t="shared" si="73"/>
        <v>1.6923886355664677E-2</v>
      </c>
      <c r="AM140" s="12">
        <f t="shared" si="73"/>
        <v>1.6923886355664677E-2</v>
      </c>
      <c r="AN140" s="12">
        <f t="shared" si="73"/>
        <v>1.6923886355664677E-2</v>
      </c>
      <c r="AO140" s="12">
        <f t="shared" si="73"/>
        <v>3.3935461241669587E-2</v>
      </c>
      <c r="AP140" s="12">
        <f t="shared" si="73"/>
        <v>3.3935461241669587E-2</v>
      </c>
      <c r="AQ140" s="12">
        <f t="shared" si="73"/>
        <v>4.2441248684672042E-2</v>
      </c>
      <c r="AR140" s="12">
        <f t="shared" si="73"/>
        <v>5.0859347597334272E-2</v>
      </c>
      <c r="AS140" s="12">
        <f t="shared" si="73"/>
        <v>7.6376709926341629E-2</v>
      </c>
      <c r="AT140" s="12">
        <f t="shared" si="73"/>
        <v>6.7870922483339174E-2</v>
      </c>
      <c r="AU140" s="12">
        <f t="shared" si="73"/>
        <v>6.7870922483339174E-2</v>
      </c>
      <c r="AV140" s="12">
        <f t="shared" si="73"/>
        <v>5.9365135040336726E-2</v>
      </c>
      <c r="AW140" s="12">
        <f t="shared" si="73"/>
        <v>3.3935461241669587E-2</v>
      </c>
      <c r="AX140" s="12">
        <f t="shared" si="73"/>
        <v>5.9365135040336726E-2</v>
      </c>
      <c r="AY140" s="12">
        <f t="shared" si="73"/>
        <v>5.0859347597334272E-2</v>
      </c>
      <c r="AZ140" s="12">
        <f t="shared" si="73"/>
        <v>3.3935461241669587E-2</v>
      </c>
      <c r="BA140" s="12">
        <f t="shared" si="73"/>
        <v>3.3935461241669587E-2</v>
      </c>
      <c r="BB140" s="12">
        <f t="shared" si="73"/>
        <v>5.6559102069449314E-2</v>
      </c>
      <c r="BC140" s="12">
        <f t="shared" si="73"/>
        <v>6.4012627148369E-2</v>
      </c>
      <c r="BD140" s="12">
        <f t="shared" si="73"/>
        <v>4.5422658716239919E-2</v>
      </c>
      <c r="BE140" s="12">
        <f t="shared" si="73"/>
        <v>4.3931953700455981E-2</v>
      </c>
      <c r="BF140" s="12">
        <f t="shared" si="73"/>
        <v>6.4801823921431079E-2</v>
      </c>
      <c r="BG140" s="12">
        <f t="shared" si="73"/>
        <v>7.0501578393546122E-2</v>
      </c>
      <c r="BH140" s="12">
        <f t="shared" si="73"/>
        <v>6.5854086285513855E-2</v>
      </c>
      <c r="BI140" s="12">
        <f t="shared" si="73"/>
        <v>6.4363381269729916E-2</v>
      </c>
      <c r="BJ140" s="12">
        <f t="shared" si="73"/>
        <v>5.7435987372851632E-2</v>
      </c>
      <c r="BK140" s="12">
        <f t="shared" si="73"/>
        <v>4.331813398807436E-2</v>
      </c>
      <c r="BL140" s="12">
        <f t="shared" si="73"/>
        <v>4.7877937565766394E-2</v>
      </c>
      <c r="BM140" s="12">
        <f t="shared" si="73"/>
        <v>0</v>
      </c>
      <c r="BN140" s="12">
        <f t="shared" si="73"/>
        <v>0</v>
      </c>
      <c r="BO140" s="12">
        <f t="shared" si="73"/>
        <v>0</v>
      </c>
      <c r="BP140" s="12">
        <f t="shared" ref="BP140:CQ140" si="74">BP38/$C38</f>
        <v>0</v>
      </c>
      <c r="BQ140" s="12">
        <f t="shared" si="74"/>
        <v>0</v>
      </c>
      <c r="BR140" s="12">
        <f t="shared" si="74"/>
        <v>0</v>
      </c>
      <c r="BS140" s="12">
        <f t="shared" si="74"/>
        <v>0</v>
      </c>
      <c r="BT140" s="12">
        <f t="shared" si="74"/>
        <v>0</v>
      </c>
      <c r="BU140" s="12">
        <f t="shared" si="74"/>
        <v>0</v>
      </c>
      <c r="BV140" s="12">
        <f t="shared" si="74"/>
        <v>0</v>
      </c>
      <c r="BW140" s="12">
        <f t="shared" si="74"/>
        <v>0</v>
      </c>
      <c r="BX140" s="12">
        <f t="shared" si="74"/>
        <v>0</v>
      </c>
      <c r="BY140" s="12">
        <f t="shared" si="74"/>
        <v>0</v>
      </c>
      <c r="BZ140" s="12">
        <f t="shared" si="74"/>
        <v>0</v>
      </c>
      <c r="CA140" s="12">
        <f t="shared" si="74"/>
        <v>0</v>
      </c>
      <c r="CB140" s="12">
        <f t="shared" si="74"/>
        <v>0</v>
      </c>
      <c r="CC140" s="12">
        <f t="shared" si="74"/>
        <v>0</v>
      </c>
      <c r="CD140" s="12">
        <f t="shared" si="74"/>
        <v>0</v>
      </c>
      <c r="CE140" s="12">
        <f t="shared" si="74"/>
        <v>0</v>
      </c>
      <c r="CF140" s="12">
        <f t="shared" si="74"/>
        <v>0</v>
      </c>
      <c r="CG140" s="12">
        <f t="shared" si="74"/>
        <v>0</v>
      </c>
      <c r="CH140" s="12">
        <f t="shared" si="74"/>
        <v>0</v>
      </c>
      <c r="CI140" s="12">
        <f t="shared" si="74"/>
        <v>0</v>
      </c>
      <c r="CJ140" s="12">
        <f t="shared" si="74"/>
        <v>0</v>
      </c>
      <c r="CK140" s="12">
        <f t="shared" si="74"/>
        <v>0</v>
      </c>
      <c r="CL140" s="12">
        <f t="shared" si="74"/>
        <v>0</v>
      </c>
      <c r="CM140" s="12">
        <f t="shared" si="74"/>
        <v>0</v>
      </c>
      <c r="CN140" s="12">
        <f t="shared" si="74"/>
        <v>0</v>
      </c>
      <c r="CO140" s="12">
        <f t="shared" si="74"/>
        <v>0</v>
      </c>
      <c r="CP140" s="12">
        <f t="shared" si="74"/>
        <v>0</v>
      </c>
      <c r="CQ140" s="12">
        <f t="shared" si="74"/>
        <v>0</v>
      </c>
    </row>
    <row r="141" spans="1:95" x14ac:dyDescent="0.15">
      <c r="A141" s="13">
        <v>42376</v>
      </c>
      <c r="C141" s="8">
        <v>10768</v>
      </c>
      <c r="D141" s="12">
        <f t="shared" ref="D141:BO141" si="75">D39/$C39</f>
        <v>0.98634843982169396</v>
      </c>
      <c r="E141" s="12">
        <f t="shared" si="75"/>
        <v>0.43852154531946508</v>
      </c>
      <c r="F141" s="12">
        <f t="shared" si="75"/>
        <v>0.25055720653789004</v>
      </c>
      <c r="G141" s="12">
        <f t="shared" si="75"/>
        <v>0.19687964338781574</v>
      </c>
      <c r="H141" s="12">
        <f t="shared" si="75"/>
        <v>0.19687964338781574</v>
      </c>
      <c r="I141" s="12">
        <f t="shared" si="75"/>
        <v>0.19687964338781574</v>
      </c>
      <c r="J141" s="12">
        <f t="shared" si="75"/>
        <v>0.21480312035661217</v>
      </c>
      <c r="K141" s="12">
        <f t="shared" si="75"/>
        <v>0.17004086181277861</v>
      </c>
      <c r="L141" s="12">
        <f t="shared" si="75"/>
        <v>0.17895616641901932</v>
      </c>
      <c r="M141" s="12">
        <f t="shared" si="75"/>
        <v>0.13428677563150074</v>
      </c>
      <c r="N141" s="12">
        <f t="shared" si="75"/>
        <v>0.11636329866270431</v>
      </c>
      <c r="O141" s="12">
        <f t="shared" si="75"/>
        <v>0.13428677563150074</v>
      </c>
      <c r="P141" s="12">
        <f t="shared" si="75"/>
        <v>0.11636329866270431</v>
      </c>
      <c r="Q141" s="12">
        <f t="shared" si="75"/>
        <v>8.9524517087667163E-2</v>
      </c>
      <c r="R141" s="12">
        <f t="shared" si="75"/>
        <v>0.11636329866270431</v>
      </c>
      <c r="S141" s="12">
        <f t="shared" si="75"/>
        <v>0.12527860326894502</v>
      </c>
      <c r="T141" s="12">
        <f t="shared" si="75"/>
        <v>8.9524517087667163E-2</v>
      </c>
      <c r="U141" s="12">
        <f t="shared" si="75"/>
        <v>8.9524517087667163E-2</v>
      </c>
      <c r="V141" s="12">
        <f t="shared" si="75"/>
        <v>7.1601040118870724E-2</v>
      </c>
      <c r="W141" s="12">
        <f t="shared" si="75"/>
        <v>8.0516344725111447E-2</v>
      </c>
      <c r="X141" s="12">
        <f t="shared" si="75"/>
        <v>0.10735512630014858</v>
      </c>
      <c r="Y141" s="12">
        <f t="shared" si="75"/>
        <v>8.0516344725111447E-2</v>
      </c>
      <c r="Z141" s="12">
        <f t="shared" si="75"/>
        <v>7.1601040118870724E-2</v>
      </c>
      <c r="AA141" s="12">
        <f t="shared" si="75"/>
        <v>6.6028974739970284E-2</v>
      </c>
      <c r="AB141" s="12">
        <f t="shared" si="75"/>
        <v>0.10735512630014858</v>
      </c>
      <c r="AC141" s="12">
        <f t="shared" si="75"/>
        <v>7.1601040118870724E-2</v>
      </c>
      <c r="AD141" s="12">
        <f t="shared" si="75"/>
        <v>8.9524517087667163E-2</v>
      </c>
      <c r="AE141" s="12">
        <f t="shared" si="75"/>
        <v>7.1601040118870724E-2</v>
      </c>
      <c r="AF141" s="12">
        <f t="shared" si="75"/>
        <v>8.9524517087667163E-2</v>
      </c>
      <c r="AG141" s="12">
        <f t="shared" si="75"/>
        <v>8.9524517087667163E-2</v>
      </c>
      <c r="AH141" s="12">
        <f t="shared" si="75"/>
        <v>7.1601040118870724E-2</v>
      </c>
      <c r="AI141" s="12">
        <f t="shared" si="75"/>
        <v>5.3677563150074291E-2</v>
      </c>
      <c r="AJ141" s="12">
        <f t="shared" si="75"/>
        <v>7.1601040118870724E-2</v>
      </c>
      <c r="AK141" s="12">
        <f t="shared" si="75"/>
        <v>5.3677563150074291E-2</v>
      </c>
      <c r="AL141" s="12">
        <f t="shared" si="75"/>
        <v>5.3677563150074291E-2</v>
      </c>
      <c r="AM141" s="12">
        <f t="shared" si="75"/>
        <v>8.0516344725111447E-2</v>
      </c>
      <c r="AN141" s="12">
        <f t="shared" si="75"/>
        <v>8.0516344725111447E-2</v>
      </c>
      <c r="AO141" s="12">
        <f t="shared" si="75"/>
        <v>7.1601040118870724E-2</v>
      </c>
      <c r="AP141" s="12">
        <f t="shared" si="75"/>
        <v>8.9524517087667163E-2</v>
      </c>
      <c r="AQ141" s="12">
        <f t="shared" si="75"/>
        <v>9.8439821693907872E-2</v>
      </c>
      <c r="AR141" s="12">
        <f t="shared" si="75"/>
        <v>6.2685735512630014E-2</v>
      </c>
      <c r="AS141" s="12">
        <f t="shared" si="75"/>
        <v>7.1601040118870724E-2</v>
      </c>
      <c r="AT141" s="12">
        <f t="shared" si="75"/>
        <v>9.8439821693907872E-2</v>
      </c>
      <c r="AU141" s="12">
        <f t="shared" si="75"/>
        <v>8.9524517087667163E-2</v>
      </c>
      <c r="AV141" s="12">
        <f t="shared" si="75"/>
        <v>4.4762258543833582E-2</v>
      </c>
      <c r="AW141" s="12">
        <f t="shared" si="75"/>
        <v>8.0516344725111447E-2</v>
      </c>
      <c r="AX141" s="12">
        <f t="shared" si="75"/>
        <v>6.2685735512630014E-2</v>
      </c>
      <c r="AY141" s="12">
        <f t="shared" si="75"/>
        <v>4.4762258543833582E-2</v>
      </c>
      <c r="AZ141" s="12">
        <f t="shared" si="75"/>
        <v>6.2685735512630014E-2</v>
      </c>
      <c r="BA141" s="12">
        <f t="shared" si="75"/>
        <v>8.5902674591381872E-2</v>
      </c>
      <c r="BB141" s="12">
        <f t="shared" si="75"/>
        <v>8.1166419019316496E-2</v>
      </c>
      <c r="BC141" s="12">
        <f t="shared" si="75"/>
        <v>6.7793462109955419E-2</v>
      </c>
      <c r="BD141" s="12">
        <f t="shared" si="75"/>
        <v>6.7050520059435362E-2</v>
      </c>
      <c r="BE141" s="12">
        <f t="shared" si="75"/>
        <v>7.8844725111441305E-2</v>
      </c>
      <c r="BF141" s="12">
        <f t="shared" si="75"/>
        <v>7.8658989598811291E-2</v>
      </c>
      <c r="BG141" s="12">
        <f t="shared" si="75"/>
        <v>7.9123328380386326E-2</v>
      </c>
      <c r="BH141" s="12">
        <f t="shared" si="75"/>
        <v>7.7173105497771177E-2</v>
      </c>
      <c r="BI141" s="12">
        <f t="shared" si="75"/>
        <v>6.9557949479940567E-2</v>
      </c>
      <c r="BJ141" s="12">
        <f t="shared" si="75"/>
        <v>5.209881129271917E-2</v>
      </c>
      <c r="BK141" s="12">
        <f t="shared" si="75"/>
        <v>5.6463595839524518E-2</v>
      </c>
      <c r="BL141" s="12">
        <f t="shared" si="75"/>
        <v>0</v>
      </c>
      <c r="BM141" s="12">
        <f t="shared" si="75"/>
        <v>0</v>
      </c>
      <c r="BN141" s="12">
        <f t="shared" si="75"/>
        <v>0</v>
      </c>
      <c r="BO141" s="12">
        <f t="shared" si="75"/>
        <v>0</v>
      </c>
      <c r="BP141" s="12">
        <f t="shared" ref="BP141:CQ141" si="76">BP39/$C39</f>
        <v>0</v>
      </c>
      <c r="BQ141" s="12">
        <f t="shared" si="76"/>
        <v>0</v>
      </c>
      <c r="BR141" s="12">
        <f t="shared" si="76"/>
        <v>0</v>
      </c>
      <c r="BS141" s="12">
        <f t="shared" si="76"/>
        <v>0</v>
      </c>
      <c r="BT141" s="12">
        <f t="shared" si="76"/>
        <v>0</v>
      </c>
      <c r="BU141" s="12">
        <f t="shared" si="76"/>
        <v>0</v>
      </c>
      <c r="BV141" s="12">
        <f t="shared" si="76"/>
        <v>0</v>
      </c>
      <c r="BW141" s="12">
        <f t="shared" si="76"/>
        <v>0</v>
      </c>
      <c r="BX141" s="12">
        <f t="shared" si="76"/>
        <v>0</v>
      </c>
      <c r="BY141" s="12">
        <f t="shared" si="76"/>
        <v>0</v>
      </c>
      <c r="BZ141" s="12">
        <f t="shared" si="76"/>
        <v>0</v>
      </c>
      <c r="CA141" s="12">
        <f t="shared" si="76"/>
        <v>0</v>
      </c>
      <c r="CB141" s="12">
        <f t="shared" si="76"/>
        <v>0</v>
      </c>
      <c r="CC141" s="12">
        <f t="shared" si="76"/>
        <v>0</v>
      </c>
      <c r="CD141" s="12">
        <f t="shared" si="76"/>
        <v>0</v>
      </c>
      <c r="CE141" s="12">
        <f t="shared" si="76"/>
        <v>0</v>
      </c>
      <c r="CF141" s="12">
        <f t="shared" si="76"/>
        <v>0</v>
      </c>
      <c r="CG141" s="12">
        <f t="shared" si="76"/>
        <v>0</v>
      </c>
      <c r="CH141" s="12">
        <f t="shared" si="76"/>
        <v>0</v>
      </c>
      <c r="CI141" s="12">
        <f t="shared" si="76"/>
        <v>0</v>
      </c>
      <c r="CJ141" s="12">
        <f t="shared" si="76"/>
        <v>0</v>
      </c>
      <c r="CK141" s="12">
        <f t="shared" si="76"/>
        <v>0</v>
      </c>
      <c r="CL141" s="12">
        <f t="shared" si="76"/>
        <v>0</v>
      </c>
      <c r="CM141" s="12">
        <f t="shared" si="76"/>
        <v>0</v>
      </c>
      <c r="CN141" s="12">
        <f t="shared" si="76"/>
        <v>0</v>
      </c>
      <c r="CO141" s="12">
        <f t="shared" si="76"/>
        <v>0</v>
      </c>
      <c r="CP141" s="12">
        <f t="shared" si="76"/>
        <v>0</v>
      </c>
      <c r="CQ141" s="12">
        <f t="shared" si="76"/>
        <v>0</v>
      </c>
    </row>
    <row r="142" spans="1:95" x14ac:dyDescent="0.15">
      <c r="A142" s="13">
        <v>42377</v>
      </c>
      <c r="C142" s="8">
        <v>10347</v>
      </c>
      <c r="D142" s="12">
        <f t="shared" ref="D142:BO142" si="77">D40/$C40</f>
        <v>0.98376340968396636</v>
      </c>
      <c r="E142" s="12">
        <f t="shared" si="77"/>
        <v>0.39277085145452789</v>
      </c>
      <c r="F142" s="12">
        <f t="shared" si="77"/>
        <v>0.28056441480622402</v>
      </c>
      <c r="G142" s="12">
        <f t="shared" si="77"/>
        <v>0.29921716439547696</v>
      </c>
      <c r="H142" s="12">
        <f t="shared" si="77"/>
        <v>0.26181501884604236</v>
      </c>
      <c r="I142" s="12">
        <f t="shared" si="77"/>
        <v>0.24316226925678941</v>
      </c>
      <c r="J142" s="12">
        <f t="shared" si="77"/>
        <v>0.20576012370735478</v>
      </c>
      <c r="K142" s="12">
        <f t="shared" si="77"/>
        <v>0.18701072774717309</v>
      </c>
      <c r="L142" s="12">
        <f t="shared" si="77"/>
        <v>0.16835797815792017</v>
      </c>
      <c r="M142" s="12">
        <f t="shared" si="77"/>
        <v>0.14960858219773848</v>
      </c>
      <c r="N142" s="12">
        <f t="shared" si="77"/>
        <v>0.15898328017782931</v>
      </c>
      <c r="O142" s="12">
        <f t="shared" si="77"/>
        <v>0.14023388421764763</v>
      </c>
      <c r="P142" s="12">
        <f t="shared" si="77"/>
        <v>0.15898328017782931</v>
      </c>
      <c r="Q142" s="12">
        <f t="shared" si="77"/>
        <v>0.14023388421764763</v>
      </c>
      <c r="R142" s="12">
        <f t="shared" si="77"/>
        <v>0.14960858219773848</v>
      </c>
      <c r="S142" s="12">
        <f t="shared" si="77"/>
        <v>0.102831738668213</v>
      </c>
      <c r="T142" s="12">
        <f t="shared" si="77"/>
        <v>0.102831738668213</v>
      </c>
      <c r="U142" s="12">
        <f t="shared" si="77"/>
        <v>0.11220643664830386</v>
      </c>
      <c r="V142" s="12">
        <f t="shared" si="77"/>
        <v>0.11220643664830386</v>
      </c>
      <c r="W142" s="12">
        <f t="shared" si="77"/>
        <v>0.1215811346283947</v>
      </c>
      <c r="X142" s="12">
        <f t="shared" si="77"/>
        <v>9.3553687059050927E-2</v>
      </c>
      <c r="Y142" s="12">
        <f t="shared" si="77"/>
        <v>0.102831738668213</v>
      </c>
      <c r="Z142" s="12">
        <f t="shared" si="77"/>
        <v>8.4178989078960084E-2</v>
      </c>
      <c r="AA142" s="12">
        <f t="shared" si="77"/>
        <v>7.4804291098869241E-2</v>
      </c>
      <c r="AB142" s="12">
        <f t="shared" si="77"/>
        <v>9.3553687059050927E-2</v>
      </c>
      <c r="AC142" s="12">
        <f t="shared" si="77"/>
        <v>0.11220643664830386</v>
      </c>
      <c r="AD142" s="12">
        <f t="shared" si="77"/>
        <v>0.1215811346283947</v>
      </c>
      <c r="AE142" s="12">
        <f t="shared" si="77"/>
        <v>0.1215811346283947</v>
      </c>
      <c r="AF142" s="12">
        <f t="shared" si="77"/>
        <v>8.4178989078960084E-2</v>
      </c>
      <c r="AG142" s="12">
        <f t="shared" si="77"/>
        <v>8.4178989078960084E-2</v>
      </c>
      <c r="AH142" s="12">
        <f t="shared" si="77"/>
        <v>5.6151541509616314E-2</v>
      </c>
      <c r="AI142" s="12">
        <f t="shared" si="77"/>
        <v>4.6776843529525464E-2</v>
      </c>
      <c r="AJ142" s="12">
        <f t="shared" si="77"/>
        <v>4.6776843529525464E-2</v>
      </c>
      <c r="AK142" s="12">
        <f t="shared" si="77"/>
        <v>5.6151541509616314E-2</v>
      </c>
      <c r="AL142" s="12">
        <f t="shared" si="77"/>
        <v>5.6151541509616314E-2</v>
      </c>
      <c r="AM142" s="12">
        <f t="shared" si="77"/>
        <v>5.6151541509616314E-2</v>
      </c>
      <c r="AN142" s="12">
        <f t="shared" si="77"/>
        <v>6.5429593118778384E-2</v>
      </c>
      <c r="AO142" s="12">
        <f t="shared" si="77"/>
        <v>5.6151541509616314E-2</v>
      </c>
      <c r="AP142" s="12">
        <f t="shared" si="77"/>
        <v>7.4804291098869241E-2</v>
      </c>
      <c r="AQ142" s="12">
        <f t="shared" si="77"/>
        <v>7.4804291098869241E-2</v>
      </c>
      <c r="AR142" s="12">
        <f t="shared" si="77"/>
        <v>8.4178989078960084E-2</v>
      </c>
      <c r="AS142" s="12">
        <f t="shared" si="77"/>
        <v>8.4178989078960084E-2</v>
      </c>
      <c r="AT142" s="12">
        <f t="shared" si="77"/>
        <v>5.6151541509616314E-2</v>
      </c>
      <c r="AU142" s="12">
        <f t="shared" si="77"/>
        <v>7.4804291098869241E-2</v>
      </c>
      <c r="AV142" s="12">
        <f t="shared" si="77"/>
        <v>5.6151541509616314E-2</v>
      </c>
      <c r="AW142" s="12">
        <f t="shared" si="77"/>
        <v>6.5429593118778384E-2</v>
      </c>
      <c r="AX142" s="12">
        <f t="shared" si="77"/>
        <v>8.4178989078960084E-2</v>
      </c>
      <c r="AY142" s="12">
        <f t="shared" si="77"/>
        <v>7.1904899971006089E-2</v>
      </c>
      <c r="AZ142" s="12">
        <f t="shared" si="77"/>
        <v>5.4895138687542283E-2</v>
      </c>
      <c r="BA142" s="12">
        <f t="shared" si="77"/>
        <v>5.8954286266550693E-2</v>
      </c>
      <c r="BB142" s="12">
        <f t="shared" si="77"/>
        <v>5.0739344737605101E-2</v>
      </c>
      <c r="BC142" s="12">
        <f t="shared" si="77"/>
        <v>5.0739344737605101E-2</v>
      </c>
      <c r="BD142" s="12">
        <f t="shared" si="77"/>
        <v>5.5668309654972457E-2</v>
      </c>
      <c r="BE142" s="12">
        <f t="shared" si="77"/>
        <v>6.0114042717695951E-2</v>
      </c>
      <c r="BF142" s="12">
        <f t="shared" si="77"/>
        <v>5.8567700782835602E-2</v>
      </c>
      <c r="BG142" s="12">
        <f t="shared" si="77"/>
        <v>5.7021358847975261E-2</v>
      </c>
      <c r="BH142" s="12">
        <f t="shared" si="77"/>
        <v>6.0307335459553496E-2</v>
      </c>
      <c r="BI142" s="12">
        <f t="shared" si="77"/>
        <v>4.416739151444863E-2</v>
      </c>
      <c r="BJ142" s="12">
        <f t="shared" si="77"/>
        <v>4.7260075384169327E-2</v>
      </c>
      <c r="BK142" s="12">
        <f t="shared" si="77"/>
        <v>0</v>
      </c>
      <c r="BL142" s="12">
        <f t="shared" si="77"/>
        <v>0</v>
      </c>
      <c r="BM142" s="12">
        <f t="shared" si="77"/>
        <v>0</v>
      </c>
      <c r="BN142" s="12">
        <f t="shared" si="77"/>
        <v>0</v>
      </c>
      <c r="BO142" s="12">
        <f t="shared" si="77"/>
        <v>0</v>
      </c>
      <c r="BP142" s="12">
        <f t="shared" ref="BP142:CQ142" si="78">BP40/$C40</f>
        <v>0</v>
      </c>
      <c r="BQ142" s="12">
        <f t="shared" si="78"/>
        <v>0</v>
      </c>
      <c r="BR142" s="12">
        <f t="shared" si="78"/>
        <v>0</v>
      </c>
      <c r="BS142" s="12">
        <f t="shared" si="78"/>
        <v>0</v>
      </c>
      <c r="BT142" s="12">
        <f t="shared" si="78"/>
        <v>0</v>
      </c>
      <c r="BU142" s="12">
        <f t="shared" si="78"/>
        <v>0</v>
      </c>
      <c r="BV142" s="12">
        <f t="shared" si="78"/>
        <v>0</v>
      </c>
      <c r="BW142" s="12">
        <f t="shared" si="78"/>
        <v>0</v>
      </c>
      <c r="BX142" s="12">
        <f t="shared" si="78"/>
        <v>0</v>
      </c>
      <c r="BY142" s="12">
        <f t="shared" si="78"/>
        <v>0</v>
      </c>
      <c r="BZ142" s="12">
        <f t="shared" si="78"/>
        <v>0</v>
      </c>
      <c r="CA142" s="12">
        <f t="shared" si="78"/>
        <v>0</v>
      </c>
      <c r="CB142" s="12">
        <f t="shared" si="78"/>
        <v>0</v>
      </c>
      <c r="CC142" s="12">
        <f t="shared" si="78"/>
        <v>0</v>
      </c>
      <c r="CD142" s="12">
        <f t="shared" si="78"/>
        <v>0</v>
      </c>
      <c r="CE142" s="12">
        <f t="shared" si="78"/>
        <v>0</v>
      </c>
      <c r="CF142" s="12">
        <f t="shared" si="78"/>
        <v>0</v>
      </c>
      <c r="CG142" s="12">
        <f t="shared" si="78"/>
        <v>0</v>
      </c>
      <c r="CH142" s="12">
        <f t="shared" si="78"/>
        <v>0</v>
      </c>
      <c r="CI142" s="12">
        <f t="shared" si="78"/>
        <v>0</v>
      </c>
      <c r="CJ142" s="12">
        <f t="shared" si="78"/>
        <v>0</v>
      </c>
      <c r="CK142" s="12">
        <f t="shared" si="78"/>
        <v>0</v>
      </c>
      <c r="CL142" s="12">
        <f t="shared" si="78"/>
        <v>0</v>
      </c>
      <c r="CM142" s="12">
        <f t="shared" si="78"/>
        <v>0</v>
      </c>
      <c r="CN142" s="12">
        <f t="shared" si="78"/>
        <v>0</v>
      </c>
      <c r="CO142" s="12">
        <f t="shared" si="78"/>
        <v>0</v>
      </c>
      <c r="CP142" s="12">
        <f t="shared" si="78"/>
        <v>0</v>
      </c>
      <c r="CQ142" s="12">
        <f t="shared" si="78"/>
        <v>0</v>
      </c>
    </row>
    <row r="143" spans="1:95" x14ac:dyDescent="0.15">
      <c r="A143" s="13">
        <v>42378</v>
      </c>
      <c r="C143" s="8">
        <v>9313</v>
      </c>
      <c r="D143" s="12">
        <f t="shared" ref="D143:BO143" si="79">D41/$C41</f>
        <v>0.98786642327928698</v>
      </c>
      <c r="E143" s="12">
        <f t="shared" si="79"/>
        <v>0.41554815848813487</v>
      </c>
      <c r="F143" s="12">
        <f t="shared" si="79"/>
        <v>0.30129925910018251</v>
      </c>
      <c r="G143" s="12">
        <f t="shared" si="79"/>
        <v>0.30129925910018251</v>
      </c>
      <c r="H143" s="12">
        <f t="shared" si="79"/>
        <v>0.29088371094169441</v>
      </c>
      <c r="I143" s="12">
        <f t="shared" si="79"/>
        <v>0.29088371094169441</v>
      </c>
      <c r="J143" s="12">
        <f t="shared" si="79"/>
        <v>0.22849779877590465</v>
      </c>
      <c r="K143" s="12">
        <f t="shared" si="79"/>
        <v>0.22849779877590465</v>
      </c>
      <c r="L143" s="12">
        <f t="shared" si="79"/>
        <v>0.21818962740255557</v>
      </c>
      <c r="M143" s="12">
        <f t="shared" si="79"/>
        <v>0.22849779877590465</v>
      </c>
      <c r="N143" s="12">
        <f t="shared" si="79"/>
        <v>0.18694298292709116</v>
      </c>
      <c r="O143" s="12">
        <f t="shared" si="79"/>
        <v>0.21818962740255557</v>
      </c>
      <c r="P143" s="12">
        <f t="shared" si="79"/>
        <v>0.11424889938795232</v>
      </c>
      <c r="Q143" s="12">
        <f t="shared" si="79"/>
        <v>0.15580371523676581</v>
      </c>
      <c r="R143" s="12">
        <f t="shared" si="79"/>
        <v>0.12466444754644046</v>
      </c>
      <c r="S143" s="12">
        <f t="shared" si="79"/>
        <v>0.14538816707827767</v>
      </c>
      <c r="T143" s="12">
        <f t="shared" si="79"/>
        <v>0.12466444754644046</v>
      </c>
      <c r="U143" s="12">
        <f t="shared" si="79"/>
        <v>0.14538816707827767</v>
      </c>
      <c r="V143" s="12">
        <f t="shared" si="79"/>
        <v>0.11424889938795232</v>
      </c>
      <c r="W143" s="12">
        <f t="shared" si="79"/>
        <v>0.1350799957049286</v>
      </c>
      <c r="X143" s="12">
        <f t="shared" si="79"/>
        <v>0.10383335122946419</v>
      </c>
      <c r="Y143" s="12">
        <f t="shared" si="79"/>
        <v>0.10383335122946419</v>
      </c>
      <c r="Z143" s="12">
        <f t="shared" si="79"/>
        <v>9.3525179856115109E-2</v>
      </c>
      <c r="AA143" s="12">
        <f t="shared" si="79"/>
        <v>0.10383335122946419</v>
      </c>
      <c r="AB143" s="12">
        <f t="shared" si="79"/>
        <v>9.3525179856115109E-2</v>
      </c>
      <c r="AC143" s="12">
        <f t="shared" si="79"/>
        <v>9.3525179856115109E-2</v>
      </c>
      <c r="AD143" s="12">
        <f t="shared" si="79"/>
        <v>8.3109631697626973E-2</v>
      </c>
      <c r="AE143" s="12">
        <f t="shared" si="79"/>
        <v>0.11424889938795232</v>
      </c>
      <c r="AF143" s="12">
        <f t="shared" si="79"/>
        <v>8.3109631697626973E-2</v>
      </c>
      <c r="AG143" s="12">
        <f t="shared" si="79"/>
        <v>4.1554815848813487E-2</v>
      </c>
      <c r="AH143" s="12">
        <f t="shared" si="79"/>
        <v>3.1139267690325351E-2</v>
      </c>
      <c r="AI143" s="12">
        <f t="shared" si="79"/>
        <v>8.3109631697626973E-2</v>
      </c>
      <c r="AJ143" s="12">
        <f t="shared" si="79"/>
        <v>7.2694083539138837E-2</v>
      </c>
      <c r="AK143" s="12">
        <f t="shared" si="79"/>
        <v>6.2278535380650701E-2</v>
      </c>
      <c r="AL143" s="12">
        <f t="shared" si="79"/>
        <v>9.3525179856115109E-2</v>
      </c>
      <c r="AM143" s="12">
        <f t="shared" si="79"/>
        <v>8.3109631697626973E-2</v>
      </c>
      <c r="AN143" s="12">
        <f t="shared" si="79"/>
        <v>5.1970364007301623E-2</v>
      </c>
      <c r="AO143" s="12">
        <f t="shared" si="79"/>
        <v>5.1970364007301623E-2</v>
      </c>
      <c r="AP143" s="12">
        <f t="shared" si="79"/>
        <v>6.2278535380650701E-2</v>
      </c>
      <c r="AQ143" s="12">
        <f t="shared" si="79"/>
        <v>5.1970364007301623E-2</v>
      </c>
      <c r="AR143" s="12">
        <f t="shared" si="79"/>
        <v>7.2694083539138837E-2</v>
      </c>
      <c r="AS143" s="12">
        <f t="shared" si="79"/>
        <v>7.2694083539138837E-2</v>
      </c>
      <c r="AT143" s="12">
        <f t="shared" si="79"/>
        <v>9.3525179856115109E-2</v>
      </c>
      <c r="AU143" s="12">
        <f t="shared" si="79"/>
        <v>4.1554815848813487E-2</v>
      </c>
      <c r="AV143" s="12">
        <f t="shared" si="79"/>
        <v>5.1970364007301623E-2</v>
      </c>
      <c r="AW143" s="12">
        <f t="shared" si="79"/>
        <v>4.1554815848813487E-2</v>
      </c>
      <c r="AX143" s="12">
        <f t="shared" si="79"/>
        <v>5.1970364007301623E-2</v>
      </c>
      <c r="AY143" s="12">
        <f t="shared" si="79"/>
        <v>6.9258026414689144E-2</v>
      </c>
      <c r="AZ143" s="12">
        <f t="shared" si="79"/>
        <v>6.7432621067325241E-2</v>
      </c>
      <c r="BA143" s="12">
        <f t="shared" si="79"/>
        <v>6.2922796091485017E-2</v>
      </c>
      <c r="BB143" s="12">
        <f t="shared" si="79"/>
        <v>6.5607215719961351E-2</v>
      </c>
      <c r="BC143" s="12">
        <f t="shared" si="79"/>
        <v>6.4748201438848921E-2</v>
      </c>
      <c r="BD143" s="12">
        <f t="shared" si="79"/>
        <v>6.3352303232041232E-2</v>
      </c>
      <c r="BE143" s="12">
        <f t="shared" si="79"/>
        <v>5.2936755073553096E-2</v>
      </c>
      <c r="BF143" s="12">
        <f t="shared" si="79"/>
        <v>5.4654783635777943E-2</v>
      </c>
      <c r="BG143" s="12">
        <f t="shared" si="79"/>
        <v>5.0252335445076776E-2</v>
      </c>
      <c r="BH143" s="12">
        <f t="shared" si="79"/>
        <v>5.4117899710082677E-2</v>
      </c>
      <c r="BI143" s="12">
        <f t="shared" si="79"/>
        <v>4.9071190808547195E-2</v>
      </c>
      <c r="BJ143" s="12">
        <f t="shared" si="79"/>
        <v>0</v>
      </c>
      <c r="BK143" s="12">
        <f t="shared" si="79"/>
        <v>0</v>
      </c>
      <c r="BL143" s="12">
        <f t="shared" si="79"/>
        <v>0</v>
      </c>
      <c r="BM143" s="12">
        <f t="shared" si="79"/>
        <v>0</v>
      </c>
      <c r="BN143" s="12">
        <f t="shared" si="79"/>
        <v>0</v>
      </c>
      <c r="BO143" s="12">
        <f t="shared" si="79"/>
        <v>0</v>
      </c>
      <c r="BP143" s="12">
        <f t="shared" ref="BP143:CQ143" si="80">BP41/$C41</f>
        <v>0</v>
      </c>
      <c r="BQ143" s="12">
        <f t="shared" si="80"/>
        <v>0</v>
      </c>
      <c r="BR143" s="12">
        <f t="shared" si="80"/>
        <v>0</v>
      </c>
      <c r="BS143" s="12">
        <f t="shared" si="80"/>
        <v>0</v>
      </c>
      <c r="BT143" s="12">
        <f t="shared" si="80"/>
        <v>0</v>
      </c>
      <c r="BU143" s="12">
        <f t="shared" si="80"/>
        <v>0</v>
      </c>
      <c r="BV143" s="12">
        <f t="shared" si="80"/>
        <v>0</v>
      </c>
      <c r="BW143" s="12">
        <f t="shared" si="80"/>
        <v>0</v>
      </c>
      <c r="BX143" s="12">
        <f t="shared" si="80"/>
        <v>0</v>
      </c>
      <c r="BY143" s="12">
        <f t="shared" si="80"/>
        <v>0</v>
      </c>
      <c r="BZ143" s="12">
        <f t="shared" si="80"/>
        <v>0</v>
      </c>
      <c r="CA143" s="12">
        <f t="shared" si="80"/>
        <v>0</v>
      </c>
      <c r="CB143" s="12">
        <f t="shared" si="80"/>
        <v>0</v>
      </c>
      <c r="CC143" s="12">
        <f t="shared" si="80"/>
        <v>0</v>
      </c>
      <c r="CD143" s="12">
        <f t="shared" si="80"/>
        <v>0</v>
      </c>
      <c r="CE143" s="12">
        <f t="shared" si="80"/>
        <v>0</v>
      </c>
      <c r="CF143" s="12">
        <f t="shared" si="80"/>
        <v>0</v>
      </c>
      <c r="CG143" s="12">
        <f t="shared" si="80"/>
        <v>0</v>
      </c>
      <c r="CH143" s="12">
        <f t="shared" si="80"/>
        <v>0</v>
      </c>
      <c r="CI143" s="12">
        <f t="shared" si="80"/>
        <v>0</v>
      </c>
      <c r="CJ143" s="12">
        <f t="shared" si="80"/>
        <v>0</v>
      </c>
      <c r="CK143" s="12">
        <f t="shared" si="80"/>
        <v>0</v>
      </c>
      <c r="CL143" s="12">
        <f t="shared" si="80"/>
        <v>0</v>
      </c>
      <c r="CM143" s="12">
        <f t="shared" si="80"/>
        <v>0</v>
      </c>
      <c r="CN143" s="12">
        <f t="shared" si="80"/>
        <v>0</v>
      </c>
      <c r="CO143" s="12">
        <f t="shared" si="80"/>
        <v>0</v>
      </c>
      <c r="CP143" s="12">
        <f t="shared" si="80"/>
        <v>0</v>
      </c>
      <c r="CQ143" s="12">
        <f t="shared" si="80"/>
        <v>0</v>
      </c>
    </row>
    <row r="144" spans="1:95" x14ac:dyDescent="0.15">
      <c r="A144" s="13">
        <v>42379</v>
      </c>
      <c r="C144" s="8">
        <v>4707</v>
      </c>
      <c r="D144" s="12">
        <f t="shared" ref="D144:BO144" si="81">D42/$C42</f>
        <v>0.98364138517102184</v>
      </c>
      <c r="E144" s="12">
        <f t="shared" si="81"/>
        <v>0.31739961759082219</v>
      </c>
      <c r="F144" s="12">
        <f t="shared" si="81"/>
        <v>0.1586998087954111</v>
      </c>
      <c r="G144" s="12">
        <f t="shared" si="81"/>
        <v>0.1586998087954111</v>
      </c>
      <c r="H144" s="12">
        <f t="shared" si="81"/>
        <v>0.11536010197578075</v>
      </c>
      <c r="I144" s="12">
        <f t="shared" si="81"/>
        <v>0.10091353303590397</v>
      </c>
      <c r="J144" s="12">
        <f t="shared" si="81"/>
        <v>5.7786275759507115E-2</v>
      </c>
      <c r="K144" s="12">
        <f t="shared" si="81"/>
        <v>4.3339706819630335E-2</v>
      </c>
      <c r="L144" s="12">
        <f t="shared" si="81"/>
        <v>0.10091353303590397</v>
      </c>
      <c r="M144" s="12">
        <f t="shared" si="81"/>
        <v>0.11536010197578075</v>
      </c>
      <c r="N144" s="12">
        <f t="shared" si="81"/>
        <v>0.10091353303590397</v>
      </c>
      <c r="O144" s="12">
        <f t="shared" si="81"/>
        <v>0.10091353303590397</v>
      </c>
      <c r="P144" s="12">
        <f t="shared" si="81"/>
        <v>8.6679413639260669E-2</v>
      </c>
      <c r="Q144" s="12">
        <f t="shared" si="81"/>
        <v>5.7786275759507115E-2</v>
      </c>
      <c r="R144" s="12">
        <f t="shared" si="81"/>
        <v>8.6679413639260669E-2</v>
      </c>
      <c r="S144" s="12">
        <f t="shared" si="81"/>
        <v>4.3339706819630335E-2</v>
      </c>
      <c r="T144" s="12">
        <f t="shared" si="81"/>
        <v>8.6679413639260669E-2</v>
      </c>
      <c r="U144" s="12">
        <f t="shared" si="81"/>
        <v>5.7786275759507115E-2</v>
      </c>
      <c r="V144" s="12">
        <f t="shared" si="81"/>
        <v>7.2232844699383902E-2</v>
      </c>
      <c r="W144" s="12">
        <f t="shared" si="81"/>
        <v>5.7786275759507115E-2</v>
      </c>
      <c r="X144" s="12">
        <f t="shared" si="81"/>
        <v>7.2232844699383902E-2</v>
      </c>
      <c r="Y144" s="12">
        <f t="shared" si="81"/>
        <v>4.3339706819630335E-2</v>
      </c>
      <c r="Z144" s="12">
        <f t="shared" si="81"/>
        <v>5.7786275759507115E-2</v>
      </c>
      <c r="AA144" s="12">
        <f t="shared" si="81"/>
        <v>8.6679413639260669E-2</v>
      </c>
      <c r="AB144" s="12">
        <f t="shared" si="81"/>
        <v>7.2232844699383902E-2</v>
      </c>
      <c r="AC144" s="12">
        <f t="shared" si="81"/>
        <v>5.7786275759507115E-2</v>
      </c>
      <c r="AD144" s="12">
        <f t="shared" si="81"/>
        <v>2.8893137879753557E-2</v>
      </c>
      <c r="AE144" s="12">
        <f t="shared" si="81"/>
        <v>7.2232844699383902E-2</v>
      </c>
      <c r="AF144" s="12">
        <f t="shared" si="81"/>
        <v>7.2232844699383902E-2</v>
      </c>
      <c r="AG144" s="12">
        <f t="shared" si="81"/>
        <v>7.2232844699383902E-2</v>
      </c>
      <c r="AH144" s="12">
        <f t="shared" si="81"/>
        <v>7.2232844699383902E-2</v>
      </c>
      <c r="AI144" s="12">
        <f t="shared" si="81"/>
        <v>5.7786275759507115E-2</v>
      </c>
      <c r="AJ144" s="12">
        <f t="shared" si="81"/>
        <v>4.3339706819630335E-2</v>
      </c>
      <c r="AK144" s="12">
        <f t="shared" si="81"/>
        <v>4.3339706819630335E-2</v>
      </c>
      <c r="AL144" s="12">
        <f t="shared" si="81"/>
        <v>4.3339706819630335E-2</v>
      </c>
      <c r="AM144" s="12">
        <f t="shared" si="81"/>
        <v>5.7786275759507115E-2</v>
      </c>
      <c r="AN144" s="12">
        <f t="shared" si="81"/>
        <v>4.3339706819630335E-2</v>
      </c>
      <c r="AO144" s="12">
        <f t="shared" si="81"/>
        <v>5.7786275759507115E-2</v>
      </c>
      <c r="AP144" s="12">
        <f t="shared" si="81"/>
        <v>1.4446568939876779E-2</v>
      </c>
      <c r="AQ144" s="12">
        <f t="shared" si="81"/>
        <v>1.4446568939876779E-2</v>
      </c>
      <c r="AR144" s="12">
        <f t="shared" si="81"/>
        <v>7.2232844699383902E-2</v>
      </c>
      <c r="AS144" s="12">
        <f t="shared" si="81"/>
        <v>4.3339706819630335E-2</v>
      </c>
      <c r="AT144" s="12">
        <f t="shared" si="81"/>
        <v>4.3339706819630335E-2</v>
      </c>
      <c r="AU144" s="12">
        <f t="shared" si="81"/>
        <v>5.7786275759507115E-2</v>
      </c>
      <c r="AV144" s="12">
        <f t="shared" si="81"/>
        <v>5.7786275759507115E-2</v>
      </c>
      <c r="AW144" s="12">
        <f t="shared" si="81"/>
        <v>4.3339706819630335E-2</v>
      </c>
      <c r="AX144" s="12">
        <f t="shared" si="81"/>
        <v>3.4204376460590609E-2</v>
      </c>
      <c r="AY144" s="12">
        <f t="shared" si="81"/>
        <v>3.7816018695559804E-2</v>
      </c>
      <c r="AZ144" s="12">
        <f t="shared" si="81"/>
        <v>3.9515615041427664E-2</v>
      </c>
      <c r="BA144" s="12">
        <f t="shared" si="81"/>
        <v>3.5903972806458469E-2</v>
      </c>
      <c r="BB144" s="12">
        <f t="shared" si="81"/>
        <v>3.4204376460590609E-2</v>
      </c>
      <c r="BC144" s="12">
        <f t="shared" si="81"/>
        <v>3.8665816868493734E-2</v>
      </c>
      <c r="BD144" s="12">
        <f t="shared" si="81"/>
        <v>3.7603569152326322E-2</v>
      </c>
      <c r="BE144" s="12">
        <f t="shared" si="81"/>
        <v>3.8665816868493734E-2</v>
      </c>
      <c r="BF144" s="12">
        <f t="shared" si="81"/>
        <v>4.3127257276396859E-2</v>
      </c>
      <c r="BG144" s="12">
        <f t="shared" si="81"/>
        <v>3.8665816868493734E-2</v>
      </c>
      <c r="BH144" s="12">
        <f t="shared" si="81"/>
        <v>3.9728064584661146E-2</v>
      </c>
      <c r="BI144" s="12">
        <f t="shared" si="81"/>
        <v>0</v>
      </c>
      <c r="BJ144" s="12">
        <f t="shared" si="81"/>
        <v>0</v>
      </c>
      <c r="BK144" s="12">
        <f t="shared" si="81"/>
        <v>0</v>
      </c>
      <c r="BL144" s="12">
        <f t="shared" si="81"/>
        <v>0</v>
      </c>
      <c r="BM144" s="12">
        <f t="shared" si="81"/>
        <v>0</v>
      </c>
      <c r="BN144" s="12">
        <f t="shared" si="81"/>
        <v>0</v>
      </c>
      <c r="BO144" s="12">
        <f t="shared" si="81"/>
        <v>0</v>
      </c>
      <c r="BP144" s="12">
        <f t="shared" ref="BP144:CQ144" si="82">BP42/$C42</f>
        <v>0</v>
      </c>
      <c r="BQ144" s="12">
        <f t="shared" si="82"/>
        <v>0</v>
      </c>
      <c r="BR144" s="12">
        <f t="shared" si="82"/>
        <v>0</v>
      </c>
      <c r="BS144" s="12">
        <f t="shared" si="82"/>
        <v>0</v>
      </c>
      <c r="BT144" s="12">
        <f t="shared" si="82"/>
        <v>0</v>
      </c>
      <c r="BU144" s="12">
        <f t="shared" si="82"/>
        <v>0</v>
      </c>
      <c r="BV144" s="12">
        <f t="shared" si="82"/>
        <v>0</v>
      </c>
      <c r="BW144" s="12">
        <f t="shared" si="82"/>
        <v>0</v>
      </c>
      <c r="BX144" s="12">
        <f t="shared" si="82"/>
        <v>0</v>
      </c>
      <c r="BY144" s="12">
        <f t="shared" si="82"/>
        <v>0</v>
      </c>
      <c r="BZ144" s="12">
        <f t="shared" si="82"/>
        <v>0</v>
      </c>
      <c r="CA144" s="12">
        <f t="shared" si="82"/>
        <v>0</v>
      </c>
      <c r="CB144" s="12">
        <f t="shared" si="82"/>
        <v>0</v>
      </c>
      <c r="CC144" s="12">
        <f t="shared" si="82"/>
        <v>0</v>
      </c>
      <c r="CD144" s="12">
        <f t="shared" si="82"/>
        <v>0</v>
      </c>
      <c r="CE144" s="12">
        <f t="shared" si="82"/>
        <v>0</v>
      </c>
      <c r="CF144" s="12">
        <f t="shared" si="82"/>
        <v>0</v>
      </c>
      <c r="CG144" s="12">
        <f t="shared" si="82"/>
        <v>0</v>
      </c>
      <c r="CH144" s="12">
        <f t="shared" si="82"/>
        <v>0</v>
      </c>
      <c r="CI144" s="12">
        <f t="shared" si="82"/>
        <v>0</v>
      </c>
      <c r="CJ144" s="12">
        <f t="shared" si="82"/>
        <v>0</v>
      </c>
      <c r="CK144" s="12">
        <f t="shared" si="82"/>
        <v>0</v>
      </c>
      <c r="CL144" s="12">
        <f t="shared" si="82"/>
        <v>0</v>
      </c>
      <c r="CM144" s="12">
        <f t="shared" si="82"/>
        <v>0</v>
      </c>
      <c r="CN144" s="12">
        <f t="shared" si="82"/>
        <v>0</v>
      </c>
      <c r="CO144" s="12">
        <f t="shared" si="82"/>
        <v>0</v>
      </c>
      <c r="CP144" s="12">
        <f t="shared" si="82"/>
        <v>0</v>
      </c>
      <c r="CQ144" s="12">
        <f t="shared" si="82"/>
        <v>0</v>
      </c>
    </row>
    <row r="145" spans="1:95" x14ac:dyDescent="0.15">
      <c r="A145" s="13">
        <v>42380</v>
      </c>
      <c r="C145" s="8">
        <v>5002</v>
      </c>
      <c r="D145" s="12">
        <f t="shared" ref="D145:BO145" si="83">D43/$C43</f>
        <v>0.99120351859256295</v>
      </c>
      <c r="E145" s="12">
        <f t="shared" si="83"/>
        <v>0.48900439824070374</v>
      </c>
      <c r="F145" s="12">
        <f t="shared" si="83"/>
        <v>0.32606957217113153</v>
      </c>
      <c r="G145" s="12">
        <f t="shared" si="83"/>
        <v>0.2309076369452219</v>
      </c>
      <c r="H145" s="12">
        <f t="shared" si="83"/>
        <v>0.21731307477009196</v>
      </c>
      <c r="I145" s="12">
        <f t="shared" si="83"/>
        <v>0.16293482606957216</v>
      </c>
      <c r="J145" s="12">
        <f t="shared" si="83"/>
        <v>0.19012395041983207</v>
      </c>
      <c r="K145" s="12">
        <f t="shared" si="83"/>
        <v>0.2309076369452219</v>
      </c>
      <c r="L145" s="12">
        <f t="shared" si="83"/>
        <v>0.20371851259496201</v>
      </c>
      <c r="M145" s="12">
        <f t="shared" si="83"/>
        <v>0.21731307477009196</v>
      </c>
      <c r="N145" s="12">
        <f t="shared" si="83"/>
        <v>0.19012395041983207</v>
      </c>
      <c r="O145" s="12">
        <f t="shared" si="83"/>
        <v>0.16293482606957216</v>
      </c>
      <c r="P145" s="12">
        <f t="shared" si="83"/>
        <v>0.12235105957616953</v>
      </c>
      <c r="Q145" s="12">
        <f t="shared" si="83"/>
        <v>8.1567373050779685E-2</v>
      </c>
      <c r="R145" s="12">
        <f t="shared" si="83"/>
        <v>0.12235105957616953</v>
      </c>
      <c r="S145" s="12">
        <f t="shared" si="83"/>
        <v>0.12235105957616953</v>
      </c>
      <c r="T145" s="12">
        <f t="shared" si="83"/>
        <v>0.12235105957616953</v>
      </c>
      <c r="U145" s="12">
        <f t="shared" si="83"/>
        <v>0.10875649740103958</v>
      </c>
      <c r="V145" s="12">
        <f t="shared" si="83"/>
        <v>9.5161935225909641E-2</v>
      </c>
      <c r="W145" s="12">
        <f t="shared" si="83"/>
        <v>6.7972810875649742E-2</v>
      </c>
      <c r="X145" s="12">
        <f t="shared" si="83"/>
        <v>9.5161935225909641E-2</v>
      </c>
      <c r="Y145" s="12">
        <f t="shared" si="83"/>
        <v>9.5161935225909641E-2</v>
      </c>
      <c r="Z145" s="12">
        <f t="shared" si="83"/>
        <v>6.7972810875649742E-2</v>
      </c>
      <c r="AA145" s="12">
        <f t="shared" si="83"/>
        <v>6.7972810875649742E-2</v>
      </c>
      <c r="AB145" s="12">
        <f t="shared" si="83"/>
        <v>6.7972810875649742E-2</v>
      </c>
      <c r="AC145" s="12">
        <f t="shared" si="83"/>
        <v>6.7972810875649742E-2</v>
      </c>
      <c r="AD145" s="12">
        <f t="shared" si="83"/>
        <v>5.4378248700519792E-2</v>
      </c>
      <c r="AE145" s="12">
        <f t="shared" si="83"/>
        <v>4.0783686525389842E-2</v>
      </c>
      <c r="AF145" s="12">
        <f t="shared" si="83"/>
        <v>4.0783686525389842E-2</v>
      </c>
      <c r="AG145" s="12">
        <f t="shared" si="83"/>
        <v>1.3594562175129948E-2</v>
      </c>
      <c r="AH145" s="12">
        <f t="shared" si="83"/>
        <v>2.7189124350259896E-2</v>
      </c>
      <c r="AI145" s="12">
        <f t="shared" si="83"/>
        <v>4.0783686525389842E-2</v>
      </c>
      <c r="AJ145" s="12">
        <f t="shared" si="83"/>
        <v>2.7189124350259896E-2</v>
      </c>
      <c r="AK145" s="12">
        <f t="shared" si="83"/>
        <v>5.4378248700519792E-2</v>
      </c>
      <c r="AL145" s="12">
        <f t="shared" si="83"/>
        <v>6.7972810875649742E-2</v>
      </c>
      <c r="AM145" s="12">
        <f t="shared" si="83"/>
        <v>9.5161935225909641E-2</v>
      </c>
      <c r="AN145" s="12">
        <f t="shared" si="83"/>
        <v>6.7972810875649742E-2</v>
      </c>
      <c r="AO145" s="12">
        <f t="shared" si="83"/>
        <v>8.1567373050779685E-2</v>
      </c>
      <c r="AP145" s="12">
        <f t="shared" si="83"/>
        <v>8.1567373050779685E-2</v>
      </c>
      <c r="AQ145" s="12">
        <f t="shared" si="83"/>
        <v>6.7972810875649742E-2</v>
      </c>
      <c r="AR145" s="12">
        <f t="shared" si="83"/>
        <v>5.4378248700519792E-2</v>
      </c>
      <c r="AS145" s="12">
        <f t="shared" si="83"/>
        <v>4.0783686525389842E-2</v>
      </c>
      <c r="AT145" s="12">
        <f t="shared" si="83"/>
        <v>6.7972810875649742E-2</v>
      </c>
      <c r="AU145" s="12">
        <f t="shared" si="83"/>
        <v>6.7972810875649742E-2</v>
      </c>
      <c r="AV145" s="12">
        <f t="shared" si="83"/>
        <v>6.7972810875649742E-2</v>
      </c>
      <c r="AW145" s="12">
        <f t="shared" si="83"/>
        <v>5.2578968412634944E-2</v>
      </c>
      <c r="AX145" s="12">
        <f t="shared" si="83"/>
        <v>5.5977608956417436E-2</v>
      </c>
      <c r="AY145" s="12">
        <f t="shared" si="83"/>
        <v>3.7385045981607357E-2</v>
      </c>
      <c r="AZ145" s="12">
        <f t="shared" si="83"/>
        <v>4.0783686525389842E-2</v>
      </c>
      <c r="BA145" s="12">
        <f t="shared" si="83"/>
        <v>5.9376249500199922E-2</v>
      </c>
      <c r="BB145" s="12">
        <f t="shared" si="83"/>
        <v>5.1379448220711714E-2</v>
      </c>
      <c r="BC145" s="12">
        <f t="shared" si="83"/>
        <v>5.1379448220711714E-2</v>
      </c>
      <c r="BD145" s="12">
        <f t="shared" si="83"/>
        <v>5.2578968412634944E-2</v>
      </c>
      <c r="BE145" s="12">
        <f t="shared" si="83"/>
        <v>5.617752898840464E-2</v>
      </c>
      <c r="BF145" s="12">
        <f t="shared" si="83"/>
        <v>3.6385445821671331E-2</v>
      </c>
      <c r="BG145" s="12">
        <f t="shared" si="83"/>
        <v>3.8384646141543383E-2</v>
      </c>
      <c r="BH145" s="12">
        <f t="shared" si="83"/>
        <v>0</v>
      </c>
      <c r="BI145" s="12">
        <f t="shared" si="83"/>
        <v>0</v>
      </c>
      <c r="BJ145" s="12">
        <f t="shared" si="83"/>
        <v>0</v>
      </c>
      <c r="BK145" s="12">
        <f t="shared" si="83"/>
        <v>0</v>
      </c>
      <c r="BL145" s="12">
        <f t="shared" si="83"/>
        <v>0</v>
      </c>
      <c r="BM145" s="12">
        <f t="shared" si="83"/>
        <v>0</v>
      </c>
      <c r="BN145" s="12">
        <f t="shared" si="83"/>
        <v>0</v>
      </c>
      <c r="BO145" s="12">
        <f t="shared" si="83"/>
        <v>0</v>
      </c>
      <c r="BP145" s="12">
        <f t="shared" ref="BP145:CQ145" si="84">BP43/$C43</f>
        <v>0</v>
      </c>
      <c r="BQ145" s="12">
        <f t="shared" si="84"/>
        <v>0</v>
      </c>
      <c r="BR145" s="12">
        <f t="shared" si="84"/>
        <v>0</v>
      </c>
      <c r="BS145" s="12">
        <f t="shared" si="84"/>
        <v>0</v>
      </c>
      <c r="BT145" s="12">
        <f t="shared" si="84"/>
        <v>0</v>
      </c>
      <c r="BU145" s="12">
        <f t="shared" si="84"/>
        <v>0</v>
      </c>
      <c r="BV145" s="12">
        <f t="shared" si="84"/>
        <v>0</v>
      </c>
      <c r="BW145" s="12">
        <f t="shared" si="84"/>
        <v>0</v>
      </c>
      <c r="BX145" s="12">
        <f t="shared" si="84"/>
        <v>0</v>
      </c>
      <c r="BY145" s="12">
        <f t="shared" si="84"/>
        <v>0</v>
      </c>
      <c r="BZ145" s="12">
        <f t="shared" si="84"/>
        <v>0</v>
      </c>
      <c r="CA145" s="12">
        <f t="shared" si="84"/>
        <v>0</v>
      </c>
      <c r="CB145" s="12">
        <f t="shared" si="84"/>
        <v>0</v>
      </c>
      <c r="CC145" s="12">
        <f t="shared" si="84"/>
        <v>0</v>
      </c>
      <c r="CD145" s="12">
        <f t="shared" si="84"/>
        <v>0</v>
      </c>
      <c r="CE145" s="12">
        <f t="shared" si="84"/>
        <v>0</v>
      </c>
      <c r="CF145" s="12">
        <f t="shared" si="84"/>
        <v>0</v>
      </c>
      <c r="CG145" s="12">
        <f t="shared" si="84"/>
        <v>0</v>
      </c>
      <c r="CH145" s="12">
        <f t="shared" si="84"/>
        <v>0</v>
      </c>
      <c r="CI145" s="12">
        <f t="shared" si="84"/>
        <v>0</v>
      </c>
      <c r="CJ145" s="12">
        <f t="shared" si="84"/>
        <v>0</v>
      </c>
      <c r="CK145" s="12">
        <f t="shared" si="84"/>
        <v>0</v>
      </c>
      <c r="CL145" s="12">
        <f t="shared" si="84"/>
        <v>0</v>
      </c>
      <c r="CM145" s="12">
        <f t="shared" si="84"/>
        <v>0</v>
      </c>
      <c r="CN145" s="12">
        <f t="shared" si="84"/>
        <v>0</v>
      </c>
      <c r="CO145" s="12">
        <f t="shared" si="84"/>
        <v>0</v>
      </c>
      <c r="CP145" s="12">
        <f t="shared" si="84"/>
        <v>0</v>
      </c>
      <c r="CQ145" s="12">
        <f t="shared" si="84"/>
        <v>0</v>
      </c>
    </row>
    <row r="146" spans="1:95" x14ac:dyDescent="0.15">
      <c r="A146" s="13">
        <v>42381</v>
      </c>
      <c r="C146" s="8">
        <v>4410</v>
      </c>
      <c r="D146" s="12">
        <f t="shared" ref="D146:BO146" si="85">D44/$C44</f>
        <v>0.98526077097505671</v>
      </c>
      <c r="E146" s="12">
        <f t="shared" si="85"/>
        <v>0.30861678004535148</v>
      </c>
      <c r="F146" s="12">
        <f t="shared" si="85"/>
        <v>0.21609977324263038</v>
      </c>
      <c r="G146" s="12">
        <f t="shared" si="85"/>
        <v>0.18526077097505669</v>
      </c>
      <c r="H146" s="12">
        <f t="shared" si="85"/>
        <v>0.18526077097505669</v>
      </c>
      <c r="I146" s="12">
        <f t="shared" si="85"/>
        <v>0.18526077097505669</v>
      </c>
      <c r="J146" s="12">
        <f t="shared" si="85"/>
        <v>0.18526077097505669</v>
      </c>
      <c r="K146" s="12">
        <f t="shared" si="85"/>
        <v>0.16961451247165532</v>
      </c>
      <c r="L146" s="12">
        <f t="shared" si="85"/>
        <v>0.13877551020408163</v>
      </c>
      <c r="M146" s="12">
        <f t="shared" si="85"/>
        <v>0.13877551020408163</v>
      </c>
      <c r="N146" s="12">
        <f t="shared" si="85"/>
        <v>9.2517006802721083E-2</v>
      </c>
      <c r="O146" s="12">
        <f t="shared" si="85"/>
        <v>7.7097505668934238E-2</v>
      </c>
      <c r="P146" s="12">
        <f t="shared" si="85"/>
        <v>9.2517006802721083E-2</v>
      </c>
      <c r="Q146" s="12">
        <f t="shared" si="85"/>
        <v>9.2517006802721083E-2</v>
      </c>
      <c r="R146" s="12">
        <f t="shared" si="85"/>
        <v>7.7097505668934238E-2</v>
      </c>
      <c r="S146" s="12">
        <f t="shared" si="85"/>
        <v>6.1678004535147393E-2</v>
      </c>
      <c r="T146" s="12">
        <f t="shared" si="85"/>
        <v>7.7097505668934238E-2</v>
      </c>
      <c r="U146" s="12">
        <f t="shared" si="85"/>
        <v>6.1678004535147393E-2</v>
      </c>
      <c r="V146" s="12">
        <f t="shared" si="85"/>
        <v>3.0839002267573697E-2</v>
      </c>
      <c r="W146" s="12">
        <f t="shared" si="85"/>
        <v>6.1678004535147393E-2</v>
      </c>
      <c r="X146" s="12">
        <f t="shared" si="85"/>
        <v>4.6258503401360541E-2</v>
      </c>
      <c r="Y146" s="12">
        <f t="shared" si="85"/>
        <v>4.6258503401360541E-2</v>
      </c>
      <c r="Z146" s="12">
        <f t="shared" si="85"/>
        <v>4.6258503401360541E-2</v>
      </c>
      <c r="AA146" s="12">
        <f t="shared" si="85"/>
        <v>4.6258503401360541E-2</v>
      </c>
      <c r="AB146" s="12">
        <f t="shared" si="85"/>
        <v>6.1678004535147393E-2</v>
      </c>
      <c r="AC146" s="12">
        <f t="shared" si="85"/>
        <v>6.1678004535147393E-2</v>
      </c>
      <c r="AD146" s="12">
        <f t="shared" si="85"/>
        <v>0</v>
      </c>
      <c r="AE146" s="12">
        <f t="shared" si="85"/>
        <v>1.5419501133786848E-2</v>
      </c>
      <c r="AF146" s="12">
        <f t="shared" si="85"/>
        <v>4.6258503401360541E-2</v>
      </c>
      <c r="AG146" s="12">
        <f t="shared" si="85"/>
        <v>3.0839002267573697E-2</v>
      </c>
      <c r="AH146" s="12">
        <f t="shared" si="85"/>
        <v>1.5419501133786848E-2</v>
      </c>
      <c r="AI146" s="12">
        <f t="shared" si="85"/>
        <v>3.0839002267573697E-2</v>
      </c>
      <c r="AJ146" s="12">
        <f t="shared" si="85"/>
        <v>4.6258503401360541E-2</v>
      </c>
      <c r="AK146" s="12">
        <f t="shared" si="85"/>
        <v>4.6258503401360541E-2</v>
      </c>
      <c r="AL146" s="12">
        <f t="shared" si="85"/>
        <v>6.1678004535147393E-2</v>
      </c>
      <c r="AM146" s="12">
        <f t="shared" si="85"/>
        <v>4.6258503401360541E-2</v>
      </c>
      <c r="AN146" s="12">
        <f t="shared" si="85"/>
        <v>4.6258503401360541E-2</v>
      </c>
      <c r="AO146" s="12">
        <f t="shared" si="85"/>
        <v>3.0839002267573697E-2</v>
      </c>
      <c r="AP146" s="12">
        <f t="shared" si="85"/>
        <v>4.6258503401360541E-2</v>
      </c>
      <c r="AQ146" s="12">
        <f t="shared" si="85"/>
        <v>1.5419501133786848E-2</v>
      </c>
      <c r="AR146" s="12">
        <f t="shared" si="85"/>
        <v>0</v>
      </c>
      <c r="AS146" s="12">
        <f t="shared" si="85"/>
        <v>3.0839002267573697E-2</v>
      </c>
      <c r="AT146" s="12">
        <f t="shared" si="85"/>
        <v>3.0839002267573697E-2</v>
      </c>
      <c r="AU146" s="12">
        <f t="shared" si="85"/>
        <v>1.5419501133786848E-2</v>
      </c>
      <c r="AV146" s="12">
        <f t="shared" si="85"/>
        <v>5.7823129251700682E-2</v>
      </c>
      <c r="AW146" s="12">
        <f t="shared" si="85"/>
        <v>5.5782312925170066E-2</v>
      </c>
      <c r="AX146" s="12">
        <f t="shared" si="85"/>
        <v>4.8072562358276644E-2</v>
      </c>
      <c r="AY146" s="12">
        <f t="shared" si="85"/>
        <v>4.4217687074829932E-2</v>
      </c>
      <c r="AZ146" s="12">
        <f t="shared" si="85"/>
        <v>4.4217687074829932E-2</v>
      </c>
      <c r="BA146" s="12">
        <f t="shared" si="85"/>
        <v>5.7142857142857141E-2</v>
      </c>
      <c r="BB146" s="12">
        <f t="shared" si="85"/>
        <v>5.1020408163265307E-2</v>
      </c>
      <c r="BC146" s="12">
        <f t="shared" si="85"/>
        <v>4.3764172335600905E-2</v>
      </c>
      <c r="BD146" s="12">
        <f t="shared" si="85"/>
        <v>4.9433106575963719E-2</v>
      </c>
      <c r="BE146" s="12">
        <f t="shared" si="85"/>
        <v>3.5374149659863949E-2</v>
      </c>
      <c r="BF146" s="12">
        <f t="shared" si="85"/>
        <v>3.3106575963718819E-2</v>
      </c>
      <c r="BG146" s="12">
        <f t="shared" si="85"/>
        <v>0</v>
      </c>
      <c r="BH146" s="12">
        <f t="shared" si="85"/>
        <v>0</v>
      </c>
      <c r="BI146" s="12">
        <f t="shared" si="85"/>
        <v>0</v>
      </c>
      <c r="BJ146" s="12">
        <f t="shared" si="85"/>
        <v>0</v>
      </c>
      <c r="BK146" s="12">
        <f t="shared" si="85"/>
        <v>0</v>
      </c>
      <c r="BL146" s="12">
        <f t="shared" si="85"/>
        <v>0</v>
      </c>
      <c r="BM146" s="12">
        <f t="shared" si="85"/>
        <v>0</v>
      </c>
      <c r="BN146" s="12">
        <f t="shared" si="85"/>
        <v>0</v>
      </c>
      <c r="BO146" s="12">
        <f t="shared" si="85"/>
        <v>0</v>
      </c>
      <c r="BP146" s="12">
        <f t="shared" ref="BP146:CQ146" si="86">BP44/$C44</f>
        <v>0</v>
      </c>
      <c r="BQ146" s="12">
        <f t="shared" si="86"/>
        <v>0</v>
      </c>
      <c r="BR146" s="12">
        <f t="shared" si="86"/>
        <v>0</v>
      </c>
      <c r="BS146" s="12">
        <f t="shared" si="86"/>
        <v>0</v>
      </c>
      <c r="BT146" s="12">
        <f t="shared" si="86"/>
        <v>0</v>
      </c>
      <c r="BU146" s="12">
        <f t="shared" si="86"/>
        <v>0</v>
      </c>
      <c r="BV146" s="12">
        <f t="shared" si="86"/>
        <v>0</v>
      </c>
      <c r="BW146" s="12">
        <f t="shared" si="86"/>
        <v>0</v>
      </c>
      <c r="BX146" s="12">
        <f t="shared" si="86"/>
        <v>0</v>
      </c>
      <c r="BY146" s="12">
        <f t="shared" si="86"/>
        <v>0</v>
      </c>
      <c r="BZ146" s="12">
        <f t="shared" si="86"/>
        <v>0</v>
      </c>
      <c r="CA146" s="12">
        <f t="shared" si="86"/>
        <v>0</v>
      </c>
      <c r="CB146" s="12">
        <f t="shared" si="86"/>
        <v>0</v>
      </c>
      <c r="CC146" s="12">
        <f t="shared" si="86"/>
        <v>0</v>
      </c>
      <c r="CD146" s="12">
        <f t="shared" si="86"/>
        <v>0</v>
      </c>
      <c r="CE146" s="12">
        <f t="shared" si="86"/>
        <v>0</v>
      </c>
      <c r="CF146" s="12">
        <f t="shared" si="86"/>
        <v>0</v>
      </c>
      <c r="CG146" s="12">
        <f t="shared" si="86"/>
        <v>0</v>
      </c>
      <c r="CH146" s="12">
        <f t="shared" si="86"/>
        <v>0</v>
      </c>
      <c r="CI146" s="12">
        <f t="shared" si="86"/>
        <v>0</v>
      </c>
      <c r="CJ146" s="12">
        <f t="shared" si="86"/>
        <v>0</v>
      </c>
      <c r="CK146" s="12">
        <f t="shared" si="86"/>
        <v>0</v>
      </c>
      <c r="CL146" s="12">
        <f t="shared" si="86"/>
        <v>0</v>
      </c>
      <c r="CM146" s="12">
        <f t="shared" si="86"/>
        <v>0</v>
      </c>
      <c r="CN146" s="12">
        <f t="shared" si="86"/>
        <v>0</v>
      </c>
      <c r="CO146" s="12">
        <f t="shared" si="86"/>
        <v>0</v>
      </c>
      <c r="CP146" s="12">
        <f t="shared" si="86"/>
        <v>0</v>
      </c>
      <c r="CQ146" s="12">
        <f t="shared" si="86"/>
        <v>0</v>
      </c>
    </row>
    <row r="147" spans="1:95" x14ac:dyDescent="0.15">
      <c r="A147" s="13">
        <v>42382</v>
      </c>
      <c r="C147" s="8">
        <v>4221</v>
      </c>
      <c r="D147" s="12">
        <f t="shared" ref="D147:BO147" si="87">D45/$C45</f>
        <v>0.97180762852404645</v>
      </c>
      <c r="E147" s="12">
        <f t="shared" si="87"/>
        <v>0.41980573323856907</v>
      </c>
      <c r="F147" s="12">
        <f t="shared" si="87"/>
        <v>0.30679933665008291</v>
      </c>
      <c r="G147" s="12">
        <f t="shared" si="87"/>
        <v>0.22601279317697229</v>
      </c>
      <c r="H147" s="12">
        <f t="shared" si="87"/>
        <v>0.17768301350390903</v>
      </c>
      <c r="I147" s="12">
        <f t="shared" si="87"/>
        <v>0.17768301350390903</v>
      </c>
      <c r="J147" s="12">
        <f t="shared" si="87"/>
        <v>0.17768301350390903</v>
      </c>
      <c r="K147" s="12">
        <f t="shared" si="87"/>
        <v>0.17768301350390903</v>
      </c>
      <c r="L147" s="12">
        <f t="shared" si="87"/>
        <v>0.12911632314617388</v>
      </c>
      <c r="M147" s="12">
        <f t="shared" si="87"/>
        <v>0.12911632314617388</v>
      </c>
      <c r="N147" s="12">
        <f t="shared" si="87"/>
        <v>0.12911632314617388</v>
      </c>
      <c r="O147" s="12">
        <f t="shared" si="87"/>
        <v>0.11300639658848614</v>
      </c>
      <c r="P147" s="12">
        <f t="shared" si="87"/>
        <v>0.11300639658848614</v>
      </c>
      <c r="Q147" s="12">
        <f t="shared" si="87"/>
        <v>6.4676616915422883E-2</v>
      </c>
      <c r="R147" s="12">
        <f t="shared" si="87"/>
        <v>6.4676616915422883E-2</v>
      </c>
      <c r="S147" s="12">
        <f t="shared" si="87"/>
        <v>9.689647003079839E-2</v>
      </c>
      <c r="T147" s="12">
        <f t="shared" si="87"/>
        <v>4.8329779673063254E-2</v>
      </c>
      <c r="U147" s="12">
        <f t="shared" si="87"/>
        <v>4.8329779673063254E-2</v>
      </c>
      <c r="V147" s="12">
        <f t="shared" si="87"/>
        <v>3.2219853115375501E-2</v>
      </c>
      <c r="W147" s="12">
        <f t="shared" si="87"/>
        <v>0</v>
      </c>
      <c r="X147" s="12">
        <f t="shared" si="87"/>
        <v>3.2219853115375501E-2</v>
      </c>
      <c r="Y147" s="12">
        <f t="shared" si="87"/>
        <v>4.8329779673063254E-2</v>
      </c>
      <c r="Z147" s="12">
        <f t="shared" si="87"/>
        <v>0</v>
      </c>
      <c r="AA147" s="12">
        <f t="shared" si="87"/>
        <v>3.2219853115375501E-2</v>
      </c>
      <c r="AB147" s="12">
        <f t="shared" si="87"/>
        <v>1.610992655768775E-2</v>
      </c>
      <c r="AC147" s="12">
        <f t="shared" si="87"/>
        <v>1.610992655768775E-2</v>
      </c>
      <c r="AD147" s="12">
        <f t="shared" si="87"/>
        <v>0</v>
      </c>
      <c r="AE147" s="12">
        <f t="shared" si="87"/>
        <v>3.2219853115375501E-2</v>
      </c>
      <c r="AF147" s="12">
        <f t="shared" si="87"/>
        <v>1.610992655768775E-2</v>
      </c>
      <c r="AG147" s="12">
        <f t="shared" si="87"/>
        <v>0</v>
      </c>
      <c r="AH147" s="12">
        <f t="shared" si="87"/>
        <v>0</v>
      </c>
      <c r="AI147" s="12">
        <f t="shared" si="87"/>
        <v>3.2219853115375501E-2</v>
      </c>
      <c r="AJ147" s="12">
        <f t="shared" si="87"/>
        <v>4.8329779673063254E-2</v>
      </c>
      <c r="AK147" s="12">
        <f t="shared" si="87"/>
        <v>1.610992655768775E-2</v>
      </c>
      <c r="AL147" s="12">
        <f t="shared" si="87"/>
        <v>0</v>
      </c>
      <c r="AM147" s="12">
        <f t="shared" si="87"/>
        <v>1.610992655768775E-2</v>
      </c>
      <c r="AN147" s="12">
        <f t="shared" si="87"/>
        <v>3.2219853115375501E-2</v>
      </c>
      <c r="AO147" s="12">
        <f t="shared" si="87"/>
        <v>3.2219853115375501E-2</v>
      </c>
      <c r="AP147" s="12">
        <f t="shared" si="87"/>
        <v>3.2219853115375501E-2</v>
      </c>
      <c r="AQ147" s="12">
        <f t="shared" si="87"/>
        <v>3.2219853115375501E-2</v>
      </c>
      <c r="AR147" s="12">
        <f t="shared" si="87"/>
        <v>4.8329779673063254E-2</v>
      </c>
      <c r="AS147" s="12">
        <f t="shared" si="87"/>
        <v>1.610992655768775E-2</v>
      </c>
      <c r="AT147" s="12">
        <f t="shared" si="87"/>
        <v>3.2219853115375501E-2</v>
      </c>
      <c r="AU147" s="12">
        <f t="shared" si="87"/>
        <v>7.4389954986969917E-2</v>
      </c>
      <c r="AV147" s="12">
        <f t="shared" si="87"/>
        <v>6.041222459132907E-2</v>
      </c>
      <c r="AW147" s="12">
        <f t="shared" si="87"/>
        <v>5.4252546789860225E-2</v>
      </c>
      <c r="AX147" s="12">
        <f t="shared" si="87"/>
        <v>5.8280028429282163E-2</v>
      </c>
      <c r="AY147" s="12">
        <f t="shared" si="87"/>
        <v>6.041222459132907E-2</v>
      </c>
      <c r="AZ147" s="12">
        <f t="shared" si="87"/>
        <v>5.7095475005922769E-2</v>
      </c>
      <c r="BA147" s="12">
        <f t="shared" si="87"/>
        <v>5.0698886519782042E-2</v>
      </c>
      <c r="BB147" s="12">
        <f t="shared" si="87"/>
        <v>5.8516939113954038E-2</v>
      </c>
      <c r="BC147" s="12">
        <f t="shared" si="87"/>
        <v>5.4252546789860225E-2</v>
      </c>
      <c r="BD147" s="12">
        <f t="shared" si="87"/>
        <v>5.1646529258469555E-2</v>
      </c>
      <c r="BE147" s="12">
        <f t="shared" si="87"/>
        <v>4.9277422411750767E-2</v>
      </c>
      <c r="BF147" s="12">
        <f t="shared" si="87"/>
        <v>0</v>
      </c>
      <c r="BG147" s="12">
        <f t="shared" si="87"/>
        <v>0</v>
      </c>
      <c r="BH147" s="12">
        <f t="shared" si="87"/>
        <v>0</v>
      </c>
      <c r="BI147" s="12">
        <f t="shared" si="87"/>
        <v>0</v>
      </c>
      <c r="BJ147" s="12">
        <f t="shared" si="87"/>
        <v>0</v>
      </c>
      <c r="BK147" s="12">
        <f t="shared" si="87"/>
        <v>0</v>
      </c>
      <c r="BL147" s="12">
        <f t="shared" si="87"/>
        <v>0</v>
      </c>
      <c r="BM147" s="12">
        <f t="shared" si="87"/>
        <v>0</v>
      </c>
      <c r="BN147" s="12">
        <f t="shared" si="87"/>
        <v>0</v>
      </c>
      <c r="BO147" s="12">
        <f t="shared" si="87"/>
        <v>0</v>
      </c>
      <c r="BP147" s="12">
        <f t="shared" ref="BP147:CQ147" si="88">BP45/$C45</f>
        <v>0</v>
      </c>
      <c r="BQ147" s="12">
        <f t="shared" si="88"/>
        <v>0</v>
      </c>
      <c r="BR147" s="12">
        <f t="shared" si="88"/>
        <v>0</v>
      </c>
      <c r="BS147" s="12">
        <f t="shared" si="88"/>
        <v>0</v>
      </c>
      <c r="BT147" s="12">
        <f t="shared" si="88"/>
        <v>0</v>
      </c>
      <c r="BU147" s="12">
        <f t="shared" si="88"/>
        <v>0</v>
      </c>
      <c r="BV147" s="12">
        <f t="shared" si="88"/>
        <v>0</v>
      </c>
      <c r="BW147" s="12">
        <f t="shared" si="88"/>
        <v>0</v>
      </c>
      <c r="BX147" s="12">
        <f t="shared" si="88"/>
        <v>0</v>
      </c>
      <c r="BY147" s="12">
        <f t="shared" si="88"/>
        <v>0</v>
      </c>
      <c r="BZ147" s="12">
        <f t="shared" si="88"/>
        <v>0</v>
      </c>
      <c r="CA147" s="12">
        <f t="shared" si="88"/>
        <v>0</v>
      </c>
      <c r="CB147" s="12">
        <f t="shared" si="88"/>
        <v>0</v>
      </c>
      <c r="CC147" s="12">
        <f t="shared" si="88"/>
        <v>0</v>
      </c>
      <c r="CD147" s="12">
        <f t="shared" si="88"/>
        <v>0</v>
      </c>
      <c r="CE147" s="12">
        <f t="shared" si="88"/>
        <v>0</v>
      </c>
      <c r="CF147" s="12">
        <f t="shared" si="88"/>
        <v>0</v>
      </c>
      <c r="CG147" s="12">
        <f t="shared" si="88"/>
        <v>0</v>
      </c>
      <c r="CH147" s="12">
        <f t="shared" si="88"/>
        <v>0</v>
      </c>
      <c r="CI147" s="12">
        <f t="shared" si="88"/>
        <v>0</v>
      </c>
      <c r="CJ147" s="12">
        <f t="shared" si="88"/>
        <v>0</v>
      </c>
      <c r="CK147" s="12">
        <f t="shared" si="88"/>
        <v>0</v>
      </c>
      <c r="CL147" s="12">
        <f t="shared" si="88"/>
        <v>0</v>
      </c>
      <c r="CM147" s="12">
        <f t="shared" si="88"/>
        <v>0</v>
      </c>
      <c r="CN147" s="12">
        <f t="shared" si="88"/>
        <v>0</v>
      </c>
      <c r="CO147" s="12">
        <f t="shared" si="88"/>
        <v>0</v>
      </c>
      <c r="CP147" s="12">
        <f t="shared" si="88"/>
        <v>0</v>
      </c>
      <c r="CQ147" s="12">
        <f t="shared" si="88"/>
        <v>0</v>
      </c>
    </row>
    <row r="148" spans="1:95" x14ac:dyDescent="0.15">
      <c r="A148" s="13">
        <v>42383</v>
      </c>
      <c r="C148" s="8">
        <v>4511</v>
      </c>
      <c r="D148" s="12">
        <f t="shared" ref="D148:BO148" si="89">D46/$C46</f>
        <v>0.9700731545111948</v>
      </c>
      <c r="E148" s="12">
        <f t="shared" si="89"/>
        <v>0.34692972733318556</v>
      </c>
      <c r="F148" s="12">
        <f t="shared" si="89"/>
        <v>0.27155841276878739</v>
      </c>
      <c r="G148" s="12">
        <f t="shared" si="89"/>
        <v>0.21103968078031479</v>
      </c>
      <c r="H148" s="12">
        <f t="shared" si="89"/>
        <v>0.25648414985590778</v>
      </c>
      <c r="I148" s="12">
        <f t="shared" si="89"/>
        <v>0.2261139436931944</v>
      </c>
      <c r="J148" s="12">
        <f t="shared" si="89"/>
        <v>0.13566836621591666</v>
      </c>
      <c r="K148" s="12">
        <f t="shared" si="89"/>
        <v>0.13566836621591666</v>
      </c>
      <c r="L148" s="12">
        <f t="shared" si="89"/>
        <v>7.5371314564398134E-2</v>
      </c>
      <c r="M148" s="12">
        <f t="shared" si="89"/>
        <v>6.029705165151851E-2</v>
      </c>
      <c r="N148" s="12">
        <f t="shared" si="89"/>
        <v>6.029705165151851E-2</v>
      </c>
      <c r="O148" s="12">
        <f t="shared" si="89"/>
        <v>6.029705165151851E-2</v>
      </c>
      <c r="P148" s="12">
        <f t="shared" si="89"/>
        <v>7.5371314564398134E-2</v>
      </c>
      <c r="Q148" s="12">
        <f t="shared" si="89"/>
        <v>7.5371314564398134E-2</v>
      </c>
      <c r="R148" s="12">
        <f t="shared" si="89"/>
        <v>7.5371314564398134E-2</v>
      </c>
      <c r="S148" s="12">
        <f t="shared" si="89"/>
        <v>4.5222788738638886E-2</v>
      </c>
      <c r="T148" s="12">
        <f t="shared" si="89"/>
        <v>4.5222788738638886E-2</v>
      </c>
      <c r="U148" s="12">
        <f t="shared" si="89"/>
        <v>4.5222788738638886E-2</v>
      </c>
      <c r="V148" s="12">
        <f t="shared" si="89"/>
        <v>6.029705165151851E-2</v>
      </c>
      <c r="W148" s="12">
        <f t="shared" si="89"/>
        <v>9.0445577477277772E-2</v>
      </c>
      <c r="X148" s="12">
        <f t="shared" si="89"/>
        <v>9.0445577477277772E-2</v>
      </c>
      <c r="Y148" s="12">
        <f t="shared" si="89"/>
        <v>6.029705165151851E-2</v>
      </c>
      <c r="Z148" s="12">
        <f t="shared" si="89"/>
        <v>6.029705165151851E-2</v>
      </c>
      <c r="AA148" s="12">
        <f t="shared" si="89"/>
        <v>4.5222788738638886E-2</v>
      </c>
      <c r="AB148" s="12">
        <f t="shared" si="89"/>
        <v>3.0148525825759255E-2</v>
      </c>
      <c r="AC148" s="12">
        <f t="shared" si="89"/>
        <v>3.0148525825759255E-2</v>
      </c>
      <c r="AD148" s="12">
        <f t="shared" si="89"/>
        <v>3.0148525825759255E-2</v>
      </c>
      <c r="AE148" s="12">
        <f t="shared" si="89"/>
        <v>3.0148525825759255E-2</v>
      </c>
      <c r="AF148" s="12">
        <f t="shared" si="89"/>
        <v>4.5222788738638886E-2</v>
      </c>
      <c r="AG148" s="12">
        <f t="shared" si="89"/>
        <v>1.5074262912879628E-2</v>
      </c>
      <c r="AH148" s="12">
        <f t="shared" si="89"/>
        <v>3.0148525825759255E-2</v>
      </c>
      <c r="AI148" s="12">
        <f t="shared" si="89"/>
        <v>6.029705165151851E-2</v>
      </c>
      <c r="AJ148" s="12">
        <f t="shared" si="89"/>
        <v>6.029705165151851E-2</v>
      </c>
      <c r="AK148" s="12">
        <f t="shared" si="89"/>
        <v>4.5222788738638886E-2</v>
      </c>
      <c r="AL148" s="12">
        <f t="shared" si="89"/>
        <v>7.5371314564398134E-2</v>
      </c>
      <c r="AM148" s="12">
        <f t="shared" si="89"/>
        <v>6.029705165151851E-2</v>
      </c>
      <c r="AN148" s="12">
        <f t="shared" si="89"/>
        <v>3.0148525825759255E-2</v>
      </c>
      <c r="AO148" s="12">
        <f t="shared" si="89"/>
        <v>3.0148525825759255E-2</v>
      </c>
      <c r="AP148" s="12">
        <f t="shared" si="89"/>
        <v>3.0148525825759255E-2</v>
      </c>
      <c r="AQ148" s="12">
        <f t="shared" si="89"/>
        <v>3.0148525825759255E-2</v>
      </c>
      <c r="AR148" s="12">
        <f t="shared" si="89"/>
        <v>4.5222788738638886E-2</v>
      </c>
      <c r="AS148" s="12">
        <f t="shared" si="89"/>
        <v>4.5222788738638886E-2</v>
      </c>
      <c r="AT148" s="12">
        <f t="shared" si="89"/>
        <v>5.6306805586344488E-2</v>
      </c>
      <c r="AU148" s="12">
        <f t="shared" si="89"/>
        <v>5.6306805586344488E-2</v>
      </c>
      <c r="AV148" s="12">
        <f t="shared" si="89"/>
        <v>4.5001108401684774E-2</v>
      </c>
      <c r="AW148" s="12">
        <f t="shared" si="89"/>
        <v>3.5690534249612056E-2</v>
      </c>
      <c r="AX148" s="12">
        <f t="shared" si="89"/>
        <v>5.2538239858124586E-2</v>
      </c>
      <c r="AY148" s="12">
        <f t="shared" si="89"/>
        <v>5.4755043227665709E-2</v>
      </c>
      <c r="AZ148" s="12">
        <f t="shared" si="89"/>
        <v>4.6331190423409441E-2</v>
      </c>
      <c r="BA148" s="12">
        <f t="shared" si="89"/>
        <v>5.2316559521170473E-2</v>
      </c>
      <c r="BB148" s="12">
        <f t="shared" si="89"/>
        <v>5.4090002216803372E-2</v>
      </c>
      <c r="BC148" s="12">
        <f t="shared" si="89"/>
        <v>3.8129017956107292E-2</v>
      </c>
      <c r="BD148" s="12">
        <f t="shared" si="89"/>
        <v>3.4582132564841501E-2</v>
      </c>
      <c r="BE148" s="12">
        <f t="shared" si="89"/>
        <v>0</v>
      </c>
      <c r="BF148" s="12">
        <f t="shared" si="89"/>
        <v>0</v>
      </c>
      <c r="BG148" s="12">
        <f t="shared" si="89"/>
        <v>0</v>
      </c>
      <c r="BH148" s="12">
        <f t="shared" si="89"/>
        <v>0</v>
      </c>
      <c r="BI148" s="12">
        <f t="shared" si="89"/>
        <v>0</v>
      </c>
      <c r="BJ148" s="12">
        <f t="shared" si="89"/>
        <v>0</v>
      </c>
      <c r="BK148" s="12">
        <f t="shared" si="89"/>
        <v>0</v>
      </c>
      <c r="BL148" s="12">
        <f t="shared" si="89"/>
        <v>0</v>
      </c>
      <c r="BM148" s="12">
        <f t="shared" si="89"/>
        <v>0</v>
      </c>
      <c r="BN148" s="12">
        <f t="shared" si="89"/>
        <v>0</v>
      </c>
      <c r="BO148" s="12">
        <f t="shared" si="89"/>
        <v>0</v>
      </c>
      <c r="BP148" s="12">
        <f t="shared" ref="BP148:CQ148" si="90">BP46/$C46</f>
        <v>0</v>
      </c>
      <c r="BQ148" s="12">
        <f t="shared" si="90"/>
        <v>0</v>
      </c>
      <c r="BR148" s="12">
        <f t="shared" si="90"/>
        <v>0</v>
      </c>
      <c r="BS148" s="12">
        <f t="shared" si="90"/>
        <v>0</v>
      </c>
      <c r="BT148" s="12">
        <f t="shared" si="90"/>
        <v>0</v>
      </c>
      <c r="BU148" s="12">
        <f t="shared" si="90"/>
        <v>0</v>
      </c>
      <c r="BV148" s="12">
        <f t="shared" si="90"/>
        <v>0</v>
      </c>
      <c r="BW148" s="12">
        <f t="shared" si="90"/>
        <v>0</v>
      </c>
      <c r="BX148" s="12">
        <f t="shared" si="90"/>
        <v>0</v>
      </c>
      <c r="BY148" s="12">
        <f t="shared" si="90"/>
        <v>0</v>
      </c>
      <c r="BZ148" s="12">
        <f t="shared" si="90"/>
        <v>0</v>
      </c>
      <c r="CA148" s="12">
        <f t="shared" si="90"/>
        <v>0</v>
      </c>
      <c r="CB148" s="12">
        <f t="shared" si="90"/>
        <v>0</v>
      </c>
      <c r="CC148" s="12">
        <f t="shared" si="90"/>
        <v>0</v>
      </c>
      <c r="CD148" s="12">
        <f t="shared" si="90"/>
        <v>0</v>
      </c>
      <c r="CE148" s="12">
        <f t="shared" si="90"/>
        <v>0</v>
      </c>
      <c r="CF148" s="12">
        <f t="shared" si="90"/>
        <v>0</v>
      </c>
      <c r="CG148" s="12">
        <f t="shared" si="90"/>
        <v>0</v>
      </c>
      <c r="CH148" s="12">
        <f t="shared" si="90"/>
        <v>0</v>
      </c>
      <c r="CI148" s="12">
        <f t="shared" si="90"/>
        <v>0</v>
      </c>
      <c r="CJ148" s="12">
        <f t="shared" si="90"/>
        <v>0</v>
      </c>
      <c r="CK148" s="12">
        <f t="shared" si="90"/>
        <v>0</v>
      </c>
      <c r="CL148" s="12">
        <f t="shared" si="90"/>
        <v>0</v>
      </c>
      <c r="CM148" s="12">
        <f t="shared" si="90"/>
        <v>0</v>
      </c>
      <c r="CN148" s="12">
        <f t="shared" si="90"/>
        <v>0</v>
      </c>
      <c r="CO148" s="12">
        <f t="shared" si="90"/>
        <v>0</v>
      </c>
      <c r="CP148" s="12">
        <f t="shared" si="90"/>
        <v>0</v>
      </c>
      <c r="CQ148" s="12">
        <f t="shared" si="90"/>
        <v>0</v>
      </c>
    </row>
    <row r="149" spans="1:95" x14ac:dyDescent="0.15">
      <c r="A149" s="13">
        <v>42384</v>
      </c>
      <c r="C149" s="8">
        <v>4338</v>
      </c>
      <c r="D149" s="12">
        <f t="shared" ref="D149:BO149" si="91">D47/$C47</f>
        <v>0.97856154910096815</v>
      </c>
      <c r="E149" s="12">
        <f t="shared" si="91"/>
        <v>0.45435684647302904</v>
      </c>
      <c r="F149" s="12">
        <f t="shared" si="91"/>
        <v>0.31350852927616413</v>
      </c>
      <c r="G149" s="12">
        <f t="shared" si="91"/>
        <v>0.37621023513139695</v>
      </c>
      <c r="H149" s="12">
        <f t="shared" si="91"/>
        <v>0.34485938220378054</v>
      </c>
      <c r="I149" s="12">
        <f t="shared" si="91"/>
        <v>0.29783310281235592</v>
      </c>
      <c r="J149" s="12">
        <f t="shared" si="91"/>
        <v>0.29783310281235592</v>
      </c>
      <c r="K149" s="12">
        <f t="shared" si="91"/>
        <v>0.2508068234209313</v>
      </c>
      <c r="L149" s="12">
        <f t="shared" si="91"/>
        <v>0.2351313969571231</v>
      </c>
      <c r="M149" s="12">
        <f t="shared" si="91"/>
        <v>0.18810511756569848</v>
      </c>
      <c r="N149" s="12">
        <f t="shared" si="91"/>
        <v>0.15675426463808206</v>
      </c>
      <c r="O149" s="12">
        <f t="shared" si="91"/>
        <v>0.17242969110189027</v>
      </c>
      <c r="P149" s="12">
        <f t="shared" si="91"/>
        <v>0.18810511756569848</v>
      </c>
      <c r="Q149" s="12">
        <f t="shared" si="91"/>
        <v>0.12540341171046565</v>
      </c>
      <c r="R149" s="12">
        <f t="shared" si="91"/>
        <v>0.18810511756569848</v>
      </c>
      <c r="S149" s="12">
        <f t="shared" si="91"/>
        <v>0.12540341171046565</v>
      </c>
      <c r="T149" s="12">
        <f t="shared" si="91"/>
        <v>0.14107883817427386</v>
      </c>
      <c r="U149" s="12">
        <f t="shared" si="91"/>
        <v>0.15675426463808206</v>
      </c>
      <c r="V149" s="12">
        <f t="shared" si="91"/>
        <v>0.14107883817427386</v>
      </c>
      <c r="W149" s="12">
        <f t="shared" si="91"/>
        <v>0.14107883817427386</v>
      </c>
      <c r="X149" s="12">
        <f t="shared" si="91"/>
        <v>0.10972798524665744</v>
      </c>
      <c r="Y149" s="12">
        <f t="shared" si="91"/>
        <v>0.15675426463808206</v>
      </c>
      <c r="Z149" s="12">
        <f t="shared" si="91"/>
        <v>0.10972798524665744</v>
      </c>
      <c r="AA149" s="12">
        <f t="shared" si="91"/>
        <v>9.4052558782849238E-2</v>
      </c>
      <c r="AB149" s="12">
        <f t="shared" si="91"/>
        <v>9.4052558782849238E-2</v>
      </c>
      <c r="AC149" s="12">
        <f t="shared" si="91"/>
        <v>7.8377132319041032E-2</v>
      </c>
      <c r="AD149" s="12">
        <f t="shared" si="91"/>
        <v>4.7026279391424619E-2</v>
      </c>
      <c r="AE149" s="12">
        <f t="shared" si="91"/>
        <v>6.2701705855232825E-2</v>
      </c>
      <c r="AF149" s="12">
        <f t="shared" si="91"/>
        <v>7.8377132319041032E-2</v>
      </c>
      <c r="AG149" s="12">
        <f t="shared" si="91"/>
        <v>7.8377132319041032E-2</v>
      </c>
      <c r="AH149" s="12">
        <f t="shared" si="91"/>
        <v>7.8377132319041032E-2</v>
      </c>
      <c r="AI149" s="12">
        <f t="shared" si="91"/>
        <v>7.8377132319041032E-2</v>
      </c>
      <c r="AJ149" s="12">
        <f t="shared" si="91"/>
        <v>0.12540341171046565</v>
      </c>
      <c r="AK149" s="12">
        <f t="shared" si="91"/>
        <v>0.10972798524665744</v>
      </c>
      <c r="AL149" s="12">
        <f t="shared" si="91"/>
        <v>9.4052558782849238E-2</v>
      </c>
      <c r="AM149" s="12">
        <f t="shared" si="91"/>
        <v>7.8377132319041032E-2</v>
      </c>
      <c r="AN149" s="12">
        <f t="shared" si="91"/>
        <v>6.2701705855232825E-2</v>
      </c>
      <c r="AO149" s="12">
        <f t="shared" si="91"/>
        <v>7.8377132319041032E-2</v>
      </c>
      <c r="AP149" s="12">
        <f t="shared" si="91"/>
        <v>9.4052558782849238E-2</v>
      </c>
      <c r="AQ149" s="12">
        <f t="shared" si="91"/>
        <v>7.8377132319041032E-2</v>
      </c>
      <c r="AR149" s="12">
        <f t="shared" si="91"/>
        <v>7.8377132319041032E-2</v>
      </c>
      <c r="AS149" s="12">
        <f t="shared" si="91"/>
        <v>5.4633471645919779E-2</v>
      </c>
      <c r="AT149" s="12">
        <f t="shared" si="91"/>
        <v>4.6795758414015676E-2</v>
      </c>
      <c r="AU149" s="12">
        <f t="shared" si="91"/>
        <v>3.7113877362840018E-2</v>
      </c>
      <c r="AV149" s="12">
        <f t="shared" si="91"/>
        <v>4.103273397879207E-2</v>
      </c>
      <c r="AW149" s="12">
        <f t="shared" si="91"/>
        <v>5.0714615029967727E-2</v>
      </c>
      <c r="AX149" s="12">
        <f t="shared" si="91"/>
        <v>4.933148916551406E-2</v>
      </c>
      <c r="AY149" s="12">
        <f t="shared" si="91"/>
        <v>5.1867219917012451E-2</v>
      </c>
      <c r="AZ149" s="12">
        <f t="shared" si="91"/>
        <v>4.4490548639926235E-2</v>
      </c>
      <c r="BA149" s="12">
        <f t="shared" si="91"/>
        <v>5.2789303826648225E-2</v>
      </c>
      <c r="BB149" s="12">
        <f t="shared" si="91"/>
        <v>3.7113877362840018E-2</v>
      </c>
      <c r="BC149" s="12">
        <f t="shared" si="91"/>
        <v>3.4808667588750578E-2</v>
      </c>
      <c r="BD149" s="12">
        <f t="shared" si="91"/>
        <v>0</v>
      </c>
      <c r="BE149" s="12">
        <f t="shared" si="91"/>
        <v>0</v>
      </c>
      <c r="BF149" s="12">
        <f t="shared" si="91"/>
        <v>0</v>
      </c>
      <c r="BG149" s="12">
        <f t="shared" si="91"/>
        <v>0</v>
      </c>
      <c r="BH149" s="12">
        <f t="shared" si="91"/>
        <v>0</v>
      </c>
      <c r="BI149" s="12">
        <f t="shared" si="91"/>
        <v>0</v>
      </c>
      <c r="BJ149" s="12">
        <f t="shared" si="91"/>
        <v>0</v>
      </c>
      <c r="BK149" s="12">
        <f t="shared" si="91"/>
        <v>0</v>
      </c>
      <c r="BL149" s="12">
        <f t="shared" si="91"/>
        <v>0</v>
      </c>
      <c r="BM149" s="12">
        <f t="shared" si="91"/>
        <v>0</v>
      </c>
      <c r="BN149" s="12">
        <f t="shared" si="91"/>
        <v>0</v>
      </c>
      <c r="BO149" s="12">
        <f t="shared" si="91"/>
        <v>0</v>
      </c>
      <c r="BP149" s="12">
        <f t="shared" ref="BP149:CQ149" si="92">BP47/$C47</f>
        <v>0</v>
      </c>
      <c r="BQ149" s="12">
        <f t="shared" si="92"/>
        <v>0</v>
      </c>
      <c r="BR149" s="12">
        <f t="shared" si="92"/>
        <v>0</v>
      </c>
      <c r="BS149" s="12">
        <f t="shared" si="92"/>
        <v>0</v>
      </c>
      <c r="BT149" s="12">
        <f t="shared" si="92"/>
        <v>0</v>
      </c>
      <c r="BU149" s="12">
        <f t="shared" si="92"/>
        <v>0</v>
      </c>
      <c r="BV149" s="12">
        <f t="shared" si="92"/>
        <v>0</v>
      </c>
      <c r="BW149" s="12">
        <f t="shared" si="92"/>
        <v>0</v>
      </c>
      <c r="BX149" s="12">
        <f t="shared" si="92"/>
        <v>0</v>
      </c>
      <c r="BY149" s="12">
        <f t="shared" si="92"/>
        <v>0</v>
      </c>
      <c r="BZ149" s="12">
        <f t="shared" si="92"/>
        <v>0</v>
      </c>
      <c r="CA149" s="12">
        <f t="shared" si="92"/>
        <v>0</v>
      </c>
      <c r="CB149" s="12">
        <f t="shared" si="92"/>
        <v>0</v>
      </c>
      <c r="CC149" s="12">
        <f t="shared" si="92"/>
        <v>0</v>
      </c>
      <c r="CD149" s="12">
        <f t="shared" si="92"/>
        <v>0</v>
      </c>
      <c r="CE149" s="12">
        <f t="shared" si="92"/>
        <v>0</v>
      </c>
      <c r="CF149" s="12">
        <f t="shared" si="92"/>
        <v>0</v>
      </c>
      <c r="CG149" s="12">
        <f t="shared" si="92"/>
        <v>0</v>
      </c>
      <c r="CH149" s="12">
        <f t="shared" si="92"/>
        <v>0</v>
      </c>
      <c r="CI149" s="12">
        <f t="shared" si="92"/>
        <v>0</v>
      </c>
      <c r="CJ149" s="12">
        <f t="shared" si="92"/>
        <v>0</v>
      </c>
      <c r="CK149" s="12">
        <f t="shared" si="92"/>
        <v>0</v>
      </c>
      <c r="CL149" s="12">
        <f t="shared" si="92"/>
        <v>0</v>
      </c>
      <c r="CM149" s="12">
        <f t="shared" si="92"/>
        <v>0</v>
      </c>
      <c r="CN149" s="12">
        <f t="shared" si="92"/>
        <v>0</v>
      </c>
      <c r="CO149" s="12">
        <f t="shared" si="92"/>
        <v>0</v>
      </c>
      <c r="CP149" s="12">
        <f t="shared" si="92"/>
        <v>0</v>
      </c>
      <c r="CQ149" s="12">
        <f t="shared" si="92"/>
        <v>0</v>
      </c>
    </row>
    <row r="150" spans="1:95" x14ac:dyDescent="0.15">
      <c r="A150" s="13">
        <v>42385</v>
      </c>
      <c r="C150" s="8">
        <v>4624</v>
      </c>
      <c r="D150" s="12">
        <f t="shared" ref="D150:BO150" si="93">D48/$C48</f>
        <v>0.96885813148788924</v>
      </c>
      <c r="E150" s="12">
        <f t="shared" si="93"/>
        <v>0.36743079584775085</v>
      </c>
      <c r="F150" s="12">
        <f t="shared" si="93"/>
        <v>0.32331314878892736</v>
      </c>
      <c r="G150" s="12">
        <f t="shared" si="93"/>
        <v>0.23507785467128028</v>
      </c>
      <c r="H150" s="12">
        <f t="shared" si="93"/>
        <v>0.24978373702422146</v>
      </c>
      <c r="I150" s="12">
        <f t="shared" si="93"/>
        <v>0.20566608996539792</v>
      </c>
      <c r="J150" s="12">
        <f t="shared" si="93"/>
        <v>0.16176470588235295</v>
      </c>
      <c r="K150" s="12">
        <f t="shared" si="93"/>
        <v>0.20566608996539792</v>
      </c>
      <c r="L150" s="12">
        <f t="shared" si="93"/>
        <v>0.17647058823529413</v>
      </c>
      <c r="M150" s="12">
        <f t="shared" si="93"/>
        <v>0.16176470588235295</v>
      </c>
      <c r="N150" s="12">
        <f t="shared" si="93"/>
        <v>0.14705882352941177</v>
      </c>
      <c r="O150" s="12">
        <f t="shared" si="93"/>
        <v>0.13235294117647059</v>
      </c>
      <c r="P150" s="12">
        <f t="shared" si="93"/>
        <v>8.8235294117647065E-2</v>
      </c>
      <c r="Q150" s="12">
        <f t="shared" si="93"/>
        <v>0.11764705882352941</v>
      </c>
      <c r="R150" s="12">
        <f t="shared" si="93"/>
        <v>0.10294117647058823</v>
      </c>
      <c r="S150" s="12">
        <f t="shared" si="93"/>
        <v>0.11764705882352941</v>
      </c>
      <c r="T150" s="12">
        <f t="shared" si="93"/>
        <v>8.8235294117647065E-2</v>
      </c>
      <c r="U150" s="12">
        <f t="shared" si="93"/>
        <v>7.3529411764705885E-2</v>
      </c>
      <c r="V150" s="12">
        <f t="shared" si="93"/>
        <v>2.9411764705882353E-2</v>
      </c>
      <c r="W150" s="12">
        <f t="shared" si="93"/>
        <v>4.4117647058823532E-2</v>
      </c>
      <c r="X150" s="12">
        <f t="shared" si="93"/>
        <v>2.9411764705882353E-2</v>
      </c>
      <c r="Y150" s="12">
        <f t="shared" si="93"/>
        <v>5.8823529411764705E-2</v>
      </c>
      <c r="Z150" s="12">
        <f t="shared" si="93"/>
        <v>5.8823529411764705E-2</v>
      </c>
      <c r="AA150" s="12">
        <f t="shared" si="93"/>
        <v>7.3529411764705885E-2</v>
      </c>
      <c r="AB150" s="12">
        <f t="shared" si="93"/>
        <v>4.4117647058823532E-2</v>
      </c>
      <c r="AC150" s="12">
        <f t="shared" si="93"/>
        <v>5.8823529411764705E-2</v>
      </c>
      <c r="AD150" s="12">
        <f t="shared" si="93"/>
        <v>5.8823529411764705E-2</v>
      </c>
      <c r="AE150" s="12">
        <f t="shared" si="93"/>
        <v>4.4117647058823532E-2</v>
      </c>
      <c r="AF150" s="12">
        <f t="shared" si="93"/>
        <v>4.4117647058823532E-2</v>
      </c>
      <c r="AG150" s="12">
        <f t="shared" si="93"/>
        <v>5.8823529411764705E-2</v>
      </c>
      <c r="AH150" s="12">
        <f t="shared" si="93"/>
        <v>7.3529411764705885E-2</v>
      </c>
      <c r="AI150" s="12">
        <f t="shared" si="93"/>
        <v>5.8823529411764705E-2</v>
      </c>
      <c r="AJ150" s="12">
        <f t="shared" si="93"/>
        <v>7.3529411764705885E-2</v>
      </c>
      <c r="AK150" s="12">
        <f t="shared" si="93"/>
        <v>5.8823529411764705E-2</v>
      </c>
      <c r="AL150" s="12">
        <f t="shared" si="93"/>
        <v>5.8823529411764705E-2</v>
      </c>
      <c r="AM150" s="12">
        <f t="shared" si="93"/>
        <v>4.4117647058823532E-2</v>
      </c>
      <c r="AN150" s="12">
        <f t="shared" si="93"/>
        <v>7.3529411764705885E-2</v>
      </c>
      <c r="AO150" s="12">
        <f t="shared" si="93"/>
        <v>4.4117647058823532E-2</v>
      </c>
      <c r="AP150" s="12">
        <f t="shared" si="93"/>
        <v>4.4117647058823532E-2</v>
      </c>
      <c r="AQ150" s="12">
        <f t="shared" si="93"/>
        <v>2.9411764705882353E-2</v>
      </c>
      <c r="AR150" s="12">
        <f t="shared" si="93"/>
        <v>6.25E-2</v>
      </c>
      <c r="AS150" s="12">
        <f t="shared" si="93"/>
        <v>6.985294117647059E-2</v>
      </c>
      <c r="AT150" s="12">
        <f t="shared" si="93"/>
        <v>7.1583044982698962E-2</v>
      </c>
      <c r="AU150" s="12">
        <f t="shared" si="93"/>
        <v>6.4230103806228372E-2</v>
      </c>
      <c r="AV150" s="12">
        <f t="shared" si="93"/>
        <v>6.25E-2</v>
      </c>
      <c r="AW150" s="12">
        <f t="shared" si="93"/>
        <v>5.7958477508650519E-2</v>
      </c>
      <c r="AX150" s="12">
        <f t="shared" si="93"/>
        <v>5.7958477508650519E-2</v>
      </c>
      <c r="AY150" s="12">
        <f t="shared" si="93"/>
        <v>6.3797577854671286E-2</v>
      </c>
      <c r="AZ150" s="12">
        <f t="shared" si="93"/>
        <v>6.7474048442906581E-2</v>
      </c>
      <c r="BA150" s="12">
        <f t="shared" si="93"/>
        <v>6.6392733564013845E-2</v>
      </c>
      <c r="BB150" s="12">
        <f t="shared" si="93"/>
        <v>5.8391003460207612E-2</v>
      </c>
      <c r="BC150" s="12">
        <f t="shared" si="93"/>
        <v>0</v>
      </c>
      <c r="BD150" s="12">
        <f t="shared" si="93"/>
        <v>0</v>
      </c>
      <c r="BE150" s="12">
        <f t="shared" si="93"/>
        <v>0</v>
      </c>
      <c r="BF150" s="12">
        <f t="shared" si="93"/>
        <v>0</v>
      </c>
      <c r="BG150" s="12">
        <f t="shared" si="93"/>
        <v>0</v>
      </c>
      <c r="BH150" s="12">
        <f t="shared" si="93"/>
        <v>0</v>
      </c>
      <c r="BI150" s="12">
        <f t="shared" si="93"/>
        <v>0</v>
      </c>
      <c r="BJ150" s="12">
        <f t="shared" si="93"/>
        <v>0</v>
      </c>
      <c r="BK150" s="12">
        <f t="shared" si="93"/>
        <v>0</v>
      </c>
      <c r="BL150" s="12">
        <f t="shared" si="93"/>
        <v>0</v>
      </c>
      <c r="BM150" s="12">
        <f t="shared" si="93"/>
        <v>0</v>
      </c>
      <c r="BN150" s="12">
        <f t="shared" si="93"/>
        <v>0</v>
      </c>
      <c r="BO150" s="12">
        <f t="shared" si="93"/>
        <v>0</v>
      </c>
      <c r="BP150" s="12">
        <f t="shared" ref="BP150:CQ150" si="94">BP48/$C48</f>
        <v>0</v>
      </c>
      <c r="BQ150" s="12">
        <f t="shared" si="94"/>
        <v>0</v>
      </c>
      <c r="BR150" s="12">
        <f t="shared" si="94"/>
        <v>0</v>
      </c>
      <c r="BS150" s="12">
        <f t="shared" si="94"/>
        <v>0</v>
      </c>
      <c r="BT150" s="12">
        <f t="shared" si="94"/>
        <v>0</v>
      </c>
      <c r="BU150" s="12">
        <f t="shared" si="94"/>
        <v>0</v>
      </c>
      <c r="BV150" s="12">
        <f t="shared" si="94"/>
        <v>0</v>
      </c>
      <c r="BW150" s="12">
        <f t="shared" si="94"/>
        <v>0</v>
      </c>
      <c r="BX150" s="12">
        <f t="shared" si="94"/>
        <v>0</v>
      </c>
      <c r="BY150" s="12">
        <f t="shared" si="94"/>
        <v>0</v>
      </c>
      <c r="BZ150" s="12">
        <f t="shared" si="94"/>
        <v>0</v>
      </c>
      <c r="CA150" s="12">
        <f t="shared" si="94"/>
        <v>0</v>
      </c>
      <c r="CB150" s="12">
        <f t="shared" si="94"/>
        <v>0</v>
      </c>
      <c r="CC150" s="12">
        <f t="shared" si="94"/>
        <v>0</v>
      </c>
      <c r="CD150" s="12">
        <f t="shared" si="94"/>
        <v>0</v>
      </c>
      <c r="CE150" s="12">
        <f t="shared" si="94"/>
        <v>0</v>
      </c>
      <c r="CF150" s="12">
        <f t="shared" si="94"/>
        <v>0</v>
      </c>
      <c r="CG150" s="12">
        <f t="shared" si="94"/>
        <v>0</v>
      </c>
      <c r="CH150" s="12">
        <f t="shared" si="94"/>
        <v>0</v>
      </c>
      <c r="CI150" s="12">
        <f t="shared" si="94"/>
        <v>0</v>
      </c>
      <c r="CJ150" s="12">
        <f t="shared" si="94"/>
        <v>0</v>
      </c>
      <c r="CK150" s="12">
        <f t="shared" si="94"/>
        <v>0</v>
      </c>
      <c r="CL150" s="12">
        <f t="shared" si="94"/>
        <v>0</v>
      </c>
      <c r="CM150" s="12">
        <f t="shared" si="94"/>
        <v>0</v>
      </c>
      <c r="CN150" s="12">
        <f t="shared" si="94"/>
        <v>0</v>
      </c>
      <c r="CO150" s="12">
        <f t="shared" si="94"/>
        <v>0</v>
      </c>
      <c r="CP150" s="12">
        <f t="shared" si="94"/>
        <v>0</v>
      </c>
      <c r="CQ150" s="12">
        <f t="shared" si="94"/>
        <v>0</v>
      </c>
    </row>
    <row r="151" spans="1:95" x14ac:dyDescent="0.15">
      <c r="A151" s="13">
        <v>42386</v>
      </c>
      <c r="C151" s="8">
        <v>4076</v>
      </c>
      <c r="D151" s="12">
        <f t="shared" ref="D151:BO151" si="95">D49/$C49</f>
        <v>0.97448478900883218</v>
      </c>
      <c r="E151" s="12">
        <f t="shared" si="95"/>
        <v>0.41707556427870462</v>
      </c>
      <c r="F151" s="12">
        <f t="shared" si="95"/>
        <v>0.26692836113837093</v>
      </c>
      <c r="G151" s="12">
        <f t="shared" si="95"/>
        <v>0.20019627085377822</v>
      </c>
      <c r="H151" s="12">
        <f t="shared" si="95"/>
        <v>0.2168792934249264</v>
      </c>
      <c r="I151" s="12">
        <f t="shared" si="95"/>
        <v>0.11678115799803729</v>
      </c>
      <c r="J151" s="12">
        <f t="shared" si="95"/>
        <v>0.15014720314033367</v>
      </c>
      <c r="K151" s="12">
        <f t="shared" si="95"/>
        <v>0.13346418056918546</v>
      </c>
      <c r="L151" s="12">
        <f t="shared" si="95"/>
        <v>0.11678115799803729</v>
      </c>
      <c r="M151" s="12">
        <f t="shared" si="95"/>
        <v>0.15014720314033367</v>
      </c>
      <c r="N151" s="12">
        <f t="shared" si="95"/>
        <v>6.6732090284592732E-2</v>
      </c>
      <c r="O151" s="12">
        <f t="shared" si="95"/>
        <v>5.0049067713444556E-2</v>
      </c>
      <c r="P151" s="12">
        <f t="shared" si="95"/>
        <v>6.6732090284592732E-2</v>
      </c>
      <c r="Q151" s="12">
        <f t="shared" si="95"/>
        <v>8.3415112855740922E-2</v>
      </c>
      <c r="R151" s="12">
        <f t="shared" si="95"/>
        <v>3.3366045142296366E-2</v>
      </c>
      <c r="S151" s="12">
        <f t="shared" si="95"/>
        <v>5.0049067713444556E-2</v>
      </c>
      <c r="T151" s="12">
        <f t="shared" si="95"/>
        <v>0</v>
      </c>
      <c r="U151" s="12">
        <f t="shared" si="95"/>
        <v>3.3366045142296366E-2</v>
      </c>
      <c r="V151" s="12">
        <f t="shared" si="95"/>
        <v>1.6683022571148183E-2</v>
      </c>
      <c r="W151" s="12">
        <f t="shared" si="95"/>
        <v>1.6683022571148183E-2</v>
      </c>
      <c r="X151" s="12">
        <f t="shared" si="95"/>
        <v>3.3366045142296366E-2</v>
      </c>
      <c r="Y151" s="12">
        <f t="shared" si="95"/>
        <v>3.3366045142296366E-2</v>
      </c>
      <c r="Z151" s="12">
        <f t="shared" si="95"/>
        <v>0</v>
      </c>
      <c r="AA151" s="12">
        <f t="shared" si="95"/>
        <v>1.6683022571148183E-2</v>
      </c>
      <c r="AB151" s="12">
        <f t="shared" si="95"/>
        <v>0</v>
      </c>
      <c r="AC151" s="12">
        <f t="shared" si="95"/>
        <v>0</v>
      </c>
      <c r="AD151" s="12">
        <f t="shared" si="95"/>
        <v>0</v>
      </c>
      <c r="AE151" s="12">
        <f t="shared" si="95"/>
        <v>1.6683022571148183E-2</v>
      </c>
      <c r="AF151" s="12">
        <f t="shared" si="95"/>
        <v>1.6683022571148183E-2</v>
      </c>
      <c r="AG151" s="12">
        <f t="shared" si="95"/>
        <v>3.3366045142296366E-2</v>
      </c>
      <c r="AH151" s="12">
        <f t="shared" si="95"/>
        <v>3.3366045142296366E-2</v>
      </c>
      <c r="AI151" s="12">
        <f t="shared" si="95"/>
        <v>1.6683022571148183E-2</v>
      </c>
      <c r="AJ151" s="12">
        <f t="shared" si="95"/>
        <v>1.6683022571148183E-2</v>
      </c>
      <c r="AK151" s="12">
        <f t="shared" si="95"/>
        <v>1.6683022571148183E-2</v>
      </c>
      <c r="AL151" s="12">
        <f t="shared" si="95"/>
        <v>3.3366045142296366E-2</v>
      </c>
      <c r="AM151" s="12">
        <f t="shared" si="95"/>
        <v>3.3366045142296366E-2</v>
      </c>
      <c r="AN151" s="12">
        <f t="shared" si="95"/>
        <v>3.3366045142296366E-2</v>
      </c>
      <c r="AO151" s="12">
        <f t="shared" si="95"/>
        <v>3.3366045142296366E-2</v>
      </c>
      <c r="AP151" s="12">
        <f t="shared" si="95"/>
        <v>1.6683022571148183E-2</v>
      </c>
      <c r="AQ151" s="12">
        <f t="shared" si="95"/>
        <v>4.36702649656526E-2</v>
      </c>
      <c r="AR151" s="12">
        <f t="shared" si="95"/>
        <v>5.2011776251226695E-2</v>
      </c>
      <c r="AS151" s="12">
        <f t="shared" si="95"/>
        <v>6.0353287536800783E-2</v>
      </c>
      <c r="AT151" s="12">
        <f t="shared" si="95"/>
        <v>5.42198233562316E-2</v>
      </c>
      <c r="AU151" s="12">
        <f t="shared" si="95"/>
        <v>5.0049067713444556E-2</v>
      </c>
      <c r="AV151" s="12">
        <f t="shared" si="95"/>
        <v>5.2502453385672228E-2</v>
      </c>
      <c r="AW151" s="12">
        <f t="shared" si="95"/>
        <v>5.1275760549558388E-2</v>
      </c>
      <c r="AX151" s="12">
        <f t="shared" si="95"/>
        <v>4.7350343473994111E-2</v>
      </c>
      <c r="AY151" s="12">
        <f t="shared" si="95"/>
        <v>5.1030421982335622E-2</v>
      </c>
      <c r="AZ151" s="12">
        <f t="shared" si="95"/>
        <v>5.1030421982335622E-2</v>
      </c>
      <c r="BA151" s="12">
        <f t="shared" si="95"/>
        <v>4.3424926398429833E-2</v>
      </c>
      <c r="BB151" s="12">
        <f t="shared" si="95"/>
        <v>0</v>
      </c>
      <c r="BC151" s="12">
        <f t="shared" si="95"/>
        <v>0</v>
      </c>
      <c r="BD151" s="12">
        <f t="shared" si="95"/>
        <v>0</v>
      </c>
      <c r="BE151" s="12">
        <f t="shared" si="95"/>
        <v>0</v>
      </c>
      <c r="BF151" s="12">
        <f t="shared" si="95"/>
        <v>0</v>
      </c>
      <c r="BG151" s="12">
        <f t="shared" si="95"/>
        <v>0</v>
      </c>
      <c r="BH151" s="12">
        <f t="shared" si="95"/>
        <v>0</v>
      </c>
      <c r="BI151" s="12">
        <f t="shared" si="95"/>
        <v>0</v>
      </c>
      <c r="BJ151" s="12">
        <f t="shared" si="95"/>
        <v>0</v>
      </c>
      <c r="BK151" s="12">
        <f t="shared" si="95"/>
        <v>0</v>
      </c>
      <c r="BL151" s="12">
        <f t="shared" si="95"/>
        <v>0</v>
      </c>
      <c r="BM151" s="12">
        <f t="shared" si="95"/>
        <v>0</v>
      </c>
      <c r="BN151" s="12">
        <f t="shared" si="95"/>
        <v>0</v>
      </c>
      <c r="BO151" s="12">
        <f t="shared" si="95"/>
        <v>0</v>
      </c>
      <c r="BP151" s="12">
        <f t="shared" ref="BP151:CQ151" si="96">BP49/$C49</f>
        <v>0</v>
      </c>
      <c r="BQ151" s="12">
        <f t="shared" si="96"/>
        <v>0</v>
      </c>
      <c r="BR151" s="12">
        <f t="shared" si="96"/>
        <v>0</v>
      </c>
      <c r="BS151" s="12">
        <f t="shared" si="96"/>
        <v>0</v>
      </c>
      <c r="BT151" s="12">
        <f t="shared" si="96"/>
        <v>0</v>
      </c>
      <c r="BU151" s="12">
        <f t="shared" si="96"/>
        <v>0</v>
      </c>
      <c r="BV151" s="12">
        <f t="shared" si="96"/>
        <v>0</v>
      </c>
      <c r="BW151" s="12">
        <f t="shared" si="96"/>
        <v>0</v>
      </c>
      <c r="BX151" s="12">
        <f t="shared" si="96"/>
        <v>0</v>
      </c>
      <c r="BY151" s="12">
        <f t="shared" si="96"/>
        <v>0</v>
      </c>
      <c r="BZ151" s="12">
        <f t="shared" si="96"/>
        <v>0</v>
      </c>
      <c r="CA151" s="12">
        <f t="shared" si="96"/>
        <v>0</v>
      </c>
      <c r="CB151" s="12">
        <f t="shared" si="96"/>
        <v>0</v>
      </c>
      <c r="CC151" s="12">
        <f t="shared" si="96"/>
        <v>0</v>
      </c>
      <c r="CD151" s="12">
        <f t="shared" si="96"/>
        <v>0</v>
      </c>
      <c r="CE151" s="12">
        <f t="shared" si="96"/>
        <v>0</v>
      </c>
      <c r="CF151" s="12">
        <f t="shared" si="96"/>
        <v>0</v>
      </c>
      <c r="CG151" s="12">
        <f t="shared" si="96"/>
        <v>0</v>
      </c>
      <c r="CH151" s="12">
        <f t="shared" si="96"/>
        <v>0</v>
      </c>
      <c r="CI151" s="12">
        <f t="shared" si="96"/>
        <v>0</v>
      </c>
      <c r="CJ151" s="12">
        <f t="shared" si="96"/>
        <v>0</v>
      </c>
      <c r="CK151" s="12">
        <f t="shared" si="96"/>
        <v>0</v>
      </c>
      <c r="CL151" s="12">
        <f t="shared" si="96"/>
        <v>0</v>
      </c>
      <c r="CM151" s="12">
        <f t="shared" si="96"/>
        <v>0</v>
      </c>
      <c r="CN151" s="12">
        <f t="shared" si="96"/>
        <v>0</v>
      </c>
      <c r="CO151" s="12">
        <f t="shared" si="96"/>
        <v>0</v>
      </c>
      <c r="CP151" s="12">
        <f t="shared" si="96"/>
        <v>0</v>
      </c>
      <c r="CQ151" s="12">
        <f t="shared" si="96"/>
        <v>0</v>
      </c>
    </row>
    <row r="152" spans="1:95" x14ac:dyDescent="0.15">
      <c r="A152" s="13">
        <v>42387</v>
      </c>
      <c r="C152" s="8">
        <v>3939</v>
      </c>
      <c r="D152" s="12">
        <f t="shared" ref="D152:BO152" si="97">D50/$C50</f>
        <v>0.9781670474739782</v>
      </c>
      <c r="E152" s="12">
        <f t="shared" si="97"/>
        <v>0.34577303884234578</v>
      </c>
      <c r="F152" s="12">
        <f t="shared" si="97"/>
        <v>0.22467631378522468</v>
      </c>
      <c r="G152" s="12">
        <f t="shared" si="97"/>
        <v>0.1210967250571211</v>
      </c>
      <c r="H152" s="12">
        <f t="shared" si="97"/>
        <v>0.13835998984513836</v>
      </c>
      <c r="I152" s="12">
        <f t="shared" si="97"/>
        <v>8.6316323940086315E-2</v>
      </c>
      <c r="J152" s="12">
        <f t="shared" si="97"/>
        <v>6.9053059152069052E-2</v>
      </c>
      <c r="K152" s="12">
        <f t="shared" si="97"/>
        <v>0.15562325463315563</v>
      </c>
      <c r="L152" s="12">
        <f t="shared" si="97"/>
        <v>0.10357958872810358</v>
      </c>
      <c r="M152" s="12">
        <f t="shared" si="97"/>
        <v>6.9053059152069052E-2</v>
      </c>
      <c r="N152" s="12">
        <f t="shared" si="97"/>
        <v>6.9053059152069052E-2</v>
      </c>
      <c r="O152" s="12">
        <f t="shared" si="97"/>
        <v>6.9053059152069052E-2</v>
      </c>
      <c r="P152" s="12">
        <f t="shared" si="97"/>
        <v>5.1789794364051789E-2</v>
      </c>
      <c r="Q152" s="12">
        <f t="shared" si="97"/>
        <v>3.4526529576034526E-2</v>
      </c>
      <c r="R152" s="12">
        <f t="shared" si="97"/>
        <v>5.1789794364051789E-2</v>
      </c>
      <c r="S152" s="12">
        <f t="shared" si="97"/>
        <v>5.1789794364051789E-2</v>
      </c>
      <c r="T152" s="12">
        <f t="shared" si="97"/>
        <v>5.1789794364051789E-2</v>
      </c>
      <c r="U152" s="12">
        <f t="shared" si="97"/>
        <v>3.4526529576034526E-2</v>
      </c>
      <c r="V152" s="12">
        <f t="shared" si="97"/>
        <v>3.4526529576034526E-2</v>
      </c>
      <c r="W152" s="12">
        <f t="shared" si="97"/>
        <v>3.4526529576034526E-2</v>
      </c>
      <c r="X152" s="12">
        <f t="shared" si="97"/>
        <v>3.4526529576034526E-2</v>
      </c>
      <c r="Y152" s="12">
        <f t="shared" si="97"/>
        <v>3.4526529576034526E-2</v>
      </c>
      <c r="Z152" s="12">
        <f t="shared" si="97"/>
        <v>3.4526529576034526E-2</v>
      </c>
      <c r="AA152" s="12">
        <f t="shared" si="97"/>
        <v>3.4526529576034526E-2</v>
      </c>
      <c r="AB152" s="12">
        <f t="shared" si="97"/>
        <v>3.4526529576034526E-2</v>
      </c>
      <c r="AC152" s="12">
        <f t="shared" si="97"/>
        <v>1.7263264788017263E-2</v>
      </c>
      <c r="AD152" s="12">
        <f t="shared" si="97"/>
        <v>5.1789794364051789E-2</v>
      </c>
      <c r="AE152" s="12">
        <f t="shared" si="97"/>
        <v>3.4526529576034526E-2</v>
      </c>
      <c r="AF152" s="12">
        <f t="shared" si="97"/>
        <v>5.1789794364051789E-2</v>
      </c>
      <c r="AG152" s="12">
        <f t="shared" si="97"/>
        <v>5.1789794364051789E-2</v>
      </c>
      <c r="AH152" s="12">
        <f t="shared" si="97"/>
        <v>3.4526529576034526E-2</v>
      </c>
      <c r="AI152" s="12">
        <f t="shared" si="97"/>
        <v>3.4526529576034526E-2</v>
      </c>
      <c r="AJ152" s="12">
        <f t="shared" si="97"/>
        <v>3.4526529576034526E-2</v>
      </c>
      <c r="AK152" s="12">
        <f t="shared" si="97"/>
        <v>3.4526529576034526E-2</v>
      </c>
      <c r="AL152" s="12">
        <f t="shared" si="97"/>
        <v>3.4526529576034526E-2</v>
      </c>
      <c r="AM152" s="12">
        <f t="shared" si="97"/>
        <v>1.7263264788017263E-2</v>
      </c>
      <c r="AN152" s="12">
        <f t="shared" si="97"/>
        <v>1.7263264788017263E-2</v>
      </c>
      <c r="AO152" s="12">
        <f t="shared" si="97"/>
        <v>3.4526529576034526E-2</v>
      </c>
      <c r="AP152" s="12">
        <f t="shared" si="97"/>
        <v>8.1746636202081752E-2</v>
      </c>
      <c r="AQ152" s="12">
        <f t="shared" si="97"/>
        <v>7.7430820005077436E-2</v>
      </c>
      <c r="AR152" s="12">
        <f t="shared" si="97"/>
        <v>6.676821528306677E-2</v>
      </c>
      <c r="AS152" s="12">
        <f t="shared" si="97"/>
        <v>4.3158161970043157E-2</v>
      </c>
      <c r="AT152" s="12">
        <f t="shared" si="97"/>
        <v>6.0167555217060166E-2</v>
      </c>
      <c r="AU152" s="12">
        <f t="shared" si="97"/>
        <v>6.8037572988068035E-2</v>
      </c>
      <c r="AV152" s="12">
        <f t="shared" si="97"/>
        <v>6.676821528306677E-2</v>
      </c>
      <c r="AW152" s="12">
        <f t="shared" si="97"/>
        <v>6.676821528306677E-2</v>
      </c>
      <c r="AX152" s="12">
        <f t="shared" si="97"/>
        <v>6.3467885250063472E-2</v>
      </c>
      <c r="AY152" s="12">
        <f t="shared" si="97"/>
        <v>4.8743335872048744E-2</v>
      </c>
      <c r="AZ152" s="12">
        <f t="shared" si="97"/>
        <v>4.7473978167047473E-2</v>
      </c>
      <c r="BA152" s="12">
        <f t="shared" si="97"/>
        <v>0</v>
      </c>
      <c r="BB152" s="12">
        <f t="shared" si="97"/>
        <v>0</v>
      </c>
      <c r="BC152" s="12">
        <f t="shared" si="97"/>
        <v>0</v>
      </c>
      <c r="BD152" s="12">
        <f t="shared" si="97"/>
        <v>0</v>
      </c>
      <c r="BE152" s="12">
        <f t="shared" si="97"/>
        <v>0</v>
      </c>
      <c r="BF152" s="12">
        <f t="shared" si="97"/>
        <v>0</v>
      </c>
      <c r="BG152" s="12">
        <f t="shared" si="97"/>
        <v>0</v>
      </c>
      <c r="BH152" s="12">
        <f t="shared" si="97"/>
        <v>0</v>
      </c>
      <c r="BI152" s="12">
        <f t="shared" si="97"/>
        <v>0</v>
      </c>
      <c r="BJ152" s="12">
        <f t="shared" si="97"/>
        <v>0</v>
      </c>
      <c r="BK152" s="12">
        <f t="shared" si="97"/>
        <v>0</v>
      </c>
      <c r="BL152" s="12">
        <f t="shared" si="97"/>
        <v>0</v>
      </c>
      <c r="BM152" s="12">
        <f t="shared" si="97"/>
        <v>0</v>
      </c>
      <c r="BN152" s="12">
        <f t="shared" si="97"/>
        <v>0</v>
      </c>
      <c r="BO152" s="12">
        <f t="shared" si="97"/>
        <v>0</v>
      </c>
      <c r="BP152" s="12">
        <f t="shared" ref="BP152:CQ152" si="98">BP50/$C50</f>
        <v>0</v>
      </c>
      <c r="BQ152" s="12">
        <f t="shared" si="98"/>
        <v>0</v>
      </c>
      <c r="BR152" s="12">
        <f t="shared" si="98"/>
        <v>0</v>
      </c>
      <c r="BS152" s="12">
        <f t="shared" si="98"/>
        <v>0</v>
      </c>
      <c r="BT152" s="12">
        <f t="shared" si="98"/>
        <v>0</v>
      </c>
      <c r="BU152" s="12">
        <f t="shared" si="98"/>
        <v>0</v>
      </c>
      <c r="BV152" s="12">
        <f t="shared" si="98"/>
        <v>0</v>
      </c>
      <c r="BW152" s="12">
        <f t="shared" si="98"/>
        <v>0</v>
      </c>
      <c r="BX152" s="12">
        <f t="shared" si="98"/>
        <v>0</v>
      </c>
      <c r="BY152" s="12">
        <f t="shared" si="98"/>
        <v>0</v>
      </c>
      <c r="BZ152" s="12">
        <f t="shared" si="98"/>
        <v>0</v>
      </c>
      <c r="CA152" s="12">
        <f t="shared" si="98"/>
        <v>0</v>
      </c>
      <c r="CB152" s="12">
        <f t="shared" si="98"/>
        <v>0</v>
      </c>
      <c r="CC152" s="12">
        <f t="shared" si="98"/>
        <v>0</v>
      </c>
      <c r="CD152" s="12">
        <f t="shared" si="98"/>
        <v>0</v>
      </c>
      <c r="CE152" s="12">
        <f t="shared" si="98"/>
        <v>0</v>
      </c>
      <c r="CF152" s="12">
        <f t="shared" si="98"/>
        <v>0</v>
      </c>
      <c r="CG152" s="12">
        <f t="shared" si="98"/>
        <v>0</v>
      </c>
      <c r="CH152" s="12">
        <f t="shared" si="98"/>
        <v>0</v>
      </c>
      <c r="CI152" s="12">
        <f t="shared" si="98"/>
        <v>0</v>
      </c>
      <c r="CJ152" s="12">
        <f t="shared" si="98"/>
        <v>0</v>
      </c>
      <c r="CK152" s="12">
        <f t="shared" si="98"/>
        <v>0</v>
      </c>
      <c r="CL152" s="12">
        <f t="shared" si="98"/>
        <v>0</v>
      </c>
      <c r="CM152" s="12">
        <f t="shared" si="98"/>
        <v>0</v>
      </c>
      <c r="CN152" s="12">
        <f t="shared" si="98"/>
        <v>0</v>
      </c>
      <c r="CO152" s="12">
        <f t="shared" si="98"/>
        <v>0</v>
      </c>
      <c r="CP152" s="12">
        <f t="shared" si="98"/>
        <v>0</v>
      </c>
      <c r="CQ152" s="12">
        <f t="shared" si="98"/>
        <v>0</v>
      </c>
    </row>
    <row r="153" spans="1:95" x14ac:dyDescent="0.15">
      <c r="A153" s="13">
        <v>42388</v>
      </c>
      <c r="C153" s="8">
        <v>3439</v>
      </c>
      <c r="D153" s="12">
        <f t="shared" ref="D153:BO153" si="99">D51/$C51</f>
        <v>0.97441116603663858</v>
      </c>
      <c r="E153" s="12">
        <f t="shared" si="99"/>
        <v>0.49462052922361149</v>
      </c>
      <c r="F153" s="12">
        <f t="shared" si="99"/>
        <v>0.25734225065425997</v>
      </c>
      <c r="G153" s="12">
        <f t="shared" si="99"/>
        <v>0.21779587089270136</v>
      </c>
      <c r="H153" s="12">
        <f t="shared" si="99"/>
        <v>0.19773189880779296</v>
      </c>
      <c r="I153" s="12">
        <f t="shared" si="99"/>
        <v>0.13841232916545507</v>
      </c>
      <c r="J153" s="12">
        <f t="shared" si="99"/>
        <v>0.21779587089270136</v>
      </c>
      <c r="K153" s="12">
        <f t="shared" si="99"/>
        <v>0.17795870892701365</v>
      </c>
      <c r="L153" s="12">
        <f t="shared" si="99"/>
        <v>0.13841232916545507</v>
      </c>
      <c r="M153" s="12">
        <f t="shared" si="99"/>
        <v>0.11863913928467577</v>
      </c>
      <c r="N153" s="12">
        <f t="shared" si="99"/>
        <v>0.13841232916545507</v>
      </c>
      <c r="O153" s="12">
        <f t="shared" si="99"/>
        <v>0.11863913928467577</v>
      </c>
      <c r="P153" s="12">
        <f t="shared" si="99"/>
        <v>5.9319569642337887E-2</v>
      </c>
      <c r="Q153" s="12">
        <f t="shared" si="99"/>
        <v>9.886594940389648E-2</v>
      </c>
      <c r="R153" s="12">
        <f t="shared" si="99"/>
        <v>0.11863913928467577</v>
      </c>
      <c r="S153" s="12">
        <f t="shared" si="99"/>
        <v>9.886594940389648E-2</v>
      </c>
      <c r="T153" s="12">
        <f t="shared" si="99"/>
        <v>9.886594940389648E-2</v>
      </c>
      <c r="U153" s="12">
        <f t="shared" si="99"/>
        <v>7.9092759523117187E-2</v>
      </c>
      <c r="V153" s="12">
        <f t="shared" si="99"/>
        <v>7.9092759523117187E-2</v>
      </c>
      <c r="W153" s="12">
        <f t="shared" si="99"/>
        <v>7.9092759523117187E-2</v>
      </c>
      <c r="X153" s="12">
        <f t="shared" si="99"/>
        <v>5.9319569642337887E-2</v>
      </c>
      <c r="Y153" s="12">
        <f t="shared" si="99"/>
        <v>3.9546379761558594E-2</v>
      </c>
      <c r="Z153" s="12">
        <f t="shared" si="99"/>
        <v>7.9092759523117187E-2</v>
      </c>
      <c r="AA153" s="12">
        <f t="shared" si="99"/>
        <v>5.9319569642337887E-2</v>
      </c>
      <c r="AB153" s="12">
        <f t="shared" si="99"/>
        <v>3.9546379761558594E-2</v>
      </c>
      <c r="AC153" s="12">
        <f t="shared" si="99"/>
        <v>3.9546379761558594E-2</v>
      </c>
      <c r="AD153" s="12">
        <f t="shared" si="99"/>
        <v>5.9319569642337887E-2</v>
      </c>
      <c r="AE153" s="12">
        <f t="shared" si="99"/>
        <v>7.9092759523117187E-2</v>
      </c>
      <c r="AF153" s="12">
        <f t="shared" si="99"/>
        <v>7.9092759523117187E-2</v>
      </c>
      <c r="AG153" s="12">
        <f t="shared" si="99"/>
        <v>9.886594940389648E-2</v>
      </c>
      <c r="AH153" s="12">
        <f t="shared" si="99"/>
        <v>0.11863913928467577</v>
      </c>
      <c r="AI153" s="12">
        <f t="shared" si="99"/>
        <v>0.11863913928467577</v>
      </c>
      <c r="AJ153" s="12">
        <f t="shared" si="99"/>
        <v>5.9319569642337887E-2</v>
      </c>
      <c r="AK153" s="12">
        <f t="shared" si="99"/>
        <v>9.886594940389648E-2</v>
      </c>
      <c r="AL153" s="12">
        <f t="shared" si="99"/>
        <v>0.11863913928467577</v>
      </c>
      <c r="AM153" s="12">
        <f t="shared" si="99"/>
        <v>0.13841232916545507</v>
      </c>
      <c r="AN153" s="12">
        <f t="shared" si="99"/>
        <v>0.13841232916545507</v>
      </c>
      <c r="AO153" s="12">
        <f t="shared" si="99"/>
        <v>6.9206164582727533E-2</v>
      </c>
      <c r="AP153" s="12">
        <f t="shared" si="99"/>
        <v>7.1532422215760394E-2</v>
      </c>
      <c r="AQ153" s="12">
        <f t="shared" si="99"/>
        <v>5.9319569642337887E-2</v>
      </c>
      <c r="AR153" s="12">
        <f t="shared" si="99"/>
        <v>5.6702529805175921E-2</v>
      </c>
      <c r="AS153" s="12">
        <f t="shared" si="99"/>
        <v>7.6475719685955221E-2</v>
      </c>
      <c r="AT153" s="12">
        <f t="shared" si="99"/>
        <v>7.6475719685955221E-2</v>
      </c>
      <c r="AU153" s="12">
        <f t="shared" si="99"/>
        <v>7.3277115440535043E-2</v>
      </c>
      <c r="AV153" s="12">
        <f t="shared" si="99"/>
        <v>6.5425995929049144E-2</v>
      </c>
      <c r="AW153" s="12">
        <f t="shared" si="99"/>
        <v>6.6589124745565567E-2</v>
      </c>
      <c r="AX153" s="12">
        <f t="shared" si="99"/>
        <v>6.0482698458854317E-2</v>
      </c>
      <c r="AY153" s="12">
        <f t="shared" si="99"/>
        <v>5.9028787438208781E-2</v>
      </c>
      <c r="AZ153" s="12">
        <f t="shared" si="99"/>
        <v>0</v>
      </c>
      <c r="BA153" s="12">
        <f t="shared" si="99"/>
        <v>0</v>
      </c>
      <c r="BB153" s="12">
        <f t="shared" si="99"/>
        <v>0</v>
      </c>
      <c r="BC153" s="12">
        <f t="shared" si="99"/>
        <v>0</v>
      </c>
      <c r="BD153" s="12">
        <f t="shared" si="99"/>
        <v>0</v>
      </c>
      <c r="BE153" s="12">
        <f t="shared" si="99"/>
        <v>0</v>
      </c>
      <c r="BF153" s="12">
        <f t="shared" si="99"/>
        <v>0</v>
      </c>
      <c r="BG153" s="12">
        <f t="shared" si="99"/>
        <v>0</v>
      </c>
      <c r="BH153" s="12">
        <f t="shared" si="99"/>
        <v>0</v>
      </c>
      <c r="BI153" s="12">
        <f t="shared" si="99"/>
        <v>0</v>
      </c>
      <c r="BJ153" s="12">
        <f t="shared" si="99"/>
        <v>0</v>
      </c>
      <c r="BK153" s="12">
        <f t="shared" si="99"/>
        <v>0</v>
      </c>
      <c r="BL153" s="12">
        <f t="shared" si="99"/>
        <v>0</v>
      </c>
      <c r="BM153" s="12">
        <f t="shared" si="99"/>
        <v>0</v>
      </c>
      <c r="BN153" s="12">
        <f t="shared" si="99"/>
        <v>0</v>
      </c>
      <c r="BO153" s="12">
        <f t="shared" si="99"/>
        <v>0</v>
      </c>
      <c r="BP153" s="12">
        <f t="shared" ref="BP153:CQ153" si="100">BP51/$C51</f>
        <v>0</v>
      </c>
      <c r="BQ153" s="12">
        <f t="shared" si="100"/>
        <v>0</v>
      </c>
      <c r="BR153" s="12">
        <f t="shared" si="100"/>
        <v>0</v>
      </c>
      <c r="BS153" s="12">
        <f t="shared" si="100"/>
        <v>0</v>
      </c>
      <c r="BT153" s="12">
        <f t="shared" si="100"/>
        <v>0</v>
      </c>
      <c r="BU153" s="12">
        <f t="shared" si="100"/>
        <v>0</v>
      </c>
      <c r="BV153" s="12">
        <f t="shared" si="100"/>
        <v>0</v>
      </c>
      <c r="BW153" s="12">
        <f t="shared" si="100"/>
        <v>0</v>
      </c>
      <c r="BX153" s="12">
        <f t="shared" si="100"/>
        <v>0</v>
      </c>
      <c r="BY153" s="12">
        <f t="shared" si="100"/>
        <v>0</v>
      </c>
      <c r="BZ153" s="12">
        <f t="shared" si="100"/>
        <v>0</v>
      </c>
      <c r="CA153" s="12">
        <f t="shared" si="100"/>
        <v>0</v>
      </c>
      <c r="CB153" s="12">
        <f t="shared" si="100"/>
        <v>0</v>
      </c>
      <c r="CC153" s="12">
        <f t="shared" si="100"/>
        <v>0</v>
      </c>
      <c r="CD153" s="12">
        <f t="shared" si="100"/>
        <v>0</v>
      </c>
      <c r="CE153" s="12">
        <f t="shared" si="100"/>
        <v>0</v>
      </c>
      <c r="CF153" s="12">
        <f t="shared" si="100"/>
        <v>0</v>
      </c>
      <c r="CG153" s="12">
        <f t="shared" si="100"/>
        <v>0</v>
      </c>
      <c r="CH153" s="12">
        <f t="shared" si="100"/>
        <v>0</v>
      </c>
      <c r="CI153" s="12">
        <f t="shared" si="100"/>
        <v>0</v>
      </c>
      <c r="CJ153" s="12">
        <f t="shared" si="100"/>
        <v>0</v>
      </c>
      <c r="CK153" s="12">
        <f t="shared" si="100"/>
        <v>0</v>
      </c>
      <c r="CL153" s="12">
        <f t="shared" si="100"/>
        <v>0</v>
      </c>
      <c r="CM153" s="12">
        <f t="shared" si="100"/>
        <v>0</v>
      </c>
      <c r="CN153" s="12">
        <f t="shared" si="100"/>
        <v>0</v>
      </c>
      <c r="CO153" s="12">
        <f t="shared" si="100"/>
        <v>0</v>
      </c>
      <c r="CP153" s="12">
        <f t="shared" si="100"/>
        <v>0</v>
      </c>
      <c r="CQ153" s="12">
        <f t="shared" si="100"/>
        <v>0</v>
      </c>
    </row>
    <row r="154" spans="1:95" x14ac:dyDescent="0.15">
      <c r="A154" s="13">
        <v>42389</v>
      </c>
      <c r="C154" s="8">
        <v>4277</v>
      </c>
      <c r="D154" s="12">
        <f t="shared" ref="D154:BO154" si="101">D52/$C52</f>
        <v>0.97428103811082534</v>
      </c>
      <c r="E154" s="12">
        <f t="shared" si="101"/>
        <v>0.50876782791676411</v>
      </c>
      <c r="F154" s="12">
        <f t="shared" si="101"/>
        <v>0.33387888707037644</v>
      </c>
      <c r="G154" s="12">
        <f t="shared" si="101"/>
        <v>0.28618190320317982</v>
      </c>
      <c r="H154" s="12">
        <f t="shared" si="101"/>
        <v>0.23848491933598318</v>
      </c>
      <c r="I154" s="12">
        <f t="shared" si="101"/>
        <v>0.27028290858078091</v>
      </c>
      <c r="J154" s="12">
        <f t="shared" si="101"/>
        <v>0.23848491933598318</v>
      </c>
      <c r="K154" s="12">
        <f t="shared" si="101"/>
        <v>0.25438391395838206</v>
      </c>
      <c r="L154" s="12">
        <f t="shared" si="101"/>
        <v>0.22258592471358429</v>
      </c>
      <c r="M154" s="12">
        <f t="shared" si="101"/>
        <v>0.17488894084638765</v>
      </c>
      <c r="N154" s="12">
        <f t="shared" si="101"/>
        <v>0.19078793546878653</v>
      </c>
      <c r="O154" s="12">
        <f t="shared" si="101"/>
        <v>0.17488894084638765</v>
      </c>
      <c r="P154" s="12">
        <f t="shared" si="101"/>
        <v>0.14309095160158991</v>
      </c>
      <c r="Q154" s="12">
        <f t="shared" si="101"/>
        <v>0.17488894084638765</v>
      </c>
      <c r="R154" s="12">
        <f t="shared" si="101"/>
        <v>0.19078793546878653</v>
      </c>
      <c r="S154" s="12">
        <f t="shared" si="101"/>
        <v>0.12719195697919103</v>
      </c>
      <c r="T154" s="12">
        <f t="shared" si="101"/>
        <v>0.12719195697919103</v>
      </c>
      <c r="U154" s="12">
        <f t="shared" si="101"/>
        <v>0.12719195697919103</v>
      </c>
      <c r="V154" s="12">
        <f t="shared" si="101"/>
        <v>9.5393967734393265E-2</v>
      </c>
      <c r="W154" s="12">
        <f t="shared" si="101"/>
        <v>9.5393967734393265E-2</v>
      </c>
      <c r="X154" s="12">
        <f t="shared" si="101"/>
        <v>9.5393967734393265E-2</v>
      </c>
      <c r="Y154" s="12">
        <f t="shared" si="101"/>
        <v>1.5898994622398879E-2</v>
      </c>
      <c r="Z154" s="12">
        <f t="shared" si="101"/>
        <v>9.5393967734393265E-2</v>
      </c>
      <c r="AA154" s="12">
        <f t="shared" si="101"/>
        <v>9.5393967734393265E-2</v>
      </c>
      <c r="AB154" s="12">
        <f t="shared" si="101"/>
        <v>7.9494973111994383E-2</v>
      </c>
      <c r="AC154" s="12">
        <f t="shared" si="101"/>
        <v>0.11129296235679215</v>
      </c>
      <c r="AD154" s="12">
        <f t="shared" si="101"/>
        <v>0.14309095160158991</v>
      </c>
      <c r="AE154" s="12">
        <f t="shared" si="101"/>
        <v>0.15898994622398877</v>
      </c>
      <c r="AF154" s="12">
        <f t="shared" si="101"/>
        <v>9.5393967734393265E-2</v>
      </c>
      <c r="AG154" s="12">
        <f t="shared" si="101"/>
        <v>0.14309095160158991</v>
      </c>
      <c r="AH154" s="12">
        <f t="shared" si="101"/>
        <v>9.5393967734393265E-2</v>
      </c>
      <c r="AI154" s="12">
        <f t="shared" si="101"/>
        <v>9.5393967734393265E-2</v>
      </c>
      <c r="AJ154" s="12">
        <f t="shared" si="101"/>
        <v>0.11129296235679215</v>
      </c>
      <c r="AK154" s="12">
        <f t="shared" si="101"/>
        <v>0.15898994622398877</v>
      </c>
      <c r="AL154" s="12">
        <f t="shared" si="101"/>
        <v>0.14309095160158991</v>
      </c>
      <c r="AM154" s="12">
        <f t="shared" si="101"/>
        <v>0.12719195697919103</v>
      </c>
      <c r="AN154" s="12">
        <f t="shared" si="101"/>
        <v>6.9441197100771568E-2</v>
      </c>
      <c r="AO154" s="12">
        <f t="shared" si="101"/>
        <v>7.5520224456394669E-2</v>
      </c>
      <c r="AP154" s="12">
        <f t="shared" si="101"/>
        <v>6.1491699789572127E-2</v>
      </c>
      <c r="AQ154" s="12">
        <f t="shared" si="101"/>
        <v>6.1491699789572127E-2</v>
      </c>
      <c r="AR154" s="12">
        <f t="shared" si="101"/>
        <v>7.9494973111994383E-2</v>
      </c>
      <c r="AS154" s="12">
        <f t="shared" si="101"/>
        <v>7.3883563245265377E-2</v>
      </c>
      <c r="AT154" s="12">
        <f t="shared" si="101"/>
        <v>7.3883563245265377E-2</v>
      </c>
      <c r="AU154" s="12">
        <f t="shared" si="101"/>
        <v>7.2714519523030166E-2</v>
      </c>
      <c r="AV154" s="12">
        <f t="shared" si="101"/>
        <v>7.0376432078559745E-2</v>
      </c>
      <c r="AW154" s="12">
        <f t="shared" si="101"/>
        <v>5.5880289922843114E-2</v>
      </c>
      <c r="AX154" s="12">
        <f t="shared" si="101"/>
        <v>6.1959317278466215E-2</v>
      </c>
      <c r="AY154" s="12">
        <f t="shared" si="101"/>
        <v>0</v>
      </c>
      <c r="AZ154" s="12">
        <f t="shared" si="101"/>
        <v>0</v>
      </c>
      <c r="BA154" s="12">
        <f t="shared" si="101"/>
        <v>0</v>
      </c>
      <c r="BB154" s="12">
        <f t="shared" si="101"/>
        <v>0</v>
      </c>
      <c r="BC154" s="12">
        <f t="shared" si="101"/>
        <v>0</v>
      </c>
      <c r="BD154" s="12">
        <f t="shared" si="101"/>
        <v>0</v>
      </c>
      <c r="BE154" s="12">
        <f t="shared" si="101"/>
        <v>0</v>
      </c>
      <c r="BF154" s="12">
        <f t="shared" si="101"/>
        <v>0</v>
      </c>
      <c r="BG154" s="12">
        <f t="shared" si="101"/>
        <v>0</v>
      </c>
      <c r="BH154" s="12">
        <f t="shared" si="101"/>
        <v>0</v>
      </c>
      <c r="BI154" s="12">
        <f t="shared" si="101"/>
        <v>0</v>
      </c>
      <c r="BJ154" s="12">
        <f t="shared" si="101"/>
        <v>0</v>
      </c>
      <c r="BK154" s="12">
        <f t="shared" si="101"/>
        <v>0</v>
      </c>
      <c r="BL154" s="12">
        <f t="shared" si="101"/>
        <v>0</v>
      </c>
      <c r="BM154" s="12">
        <f t="shared" si="101"/>
        <v>0</v>
      </c>
      <c r="BN154" s="12">
        <f t="shared" si="101"/>
        <v>0</v>
      </c>
      <c r="BO154" s="12">
        <f t="shared" si="101"/>
        <v>0</v>
      </c>
      <c r="BP154" s="12">
        <f t="shared" ref="BP154:CQ154" si="102">BP52/$C52</f>
        <v>0</v>
      </c>
      <c r="BQ154" s="12">
        <f t="shared" si="102"/>
        <v>0</v>
      </c>
      <c r="BR154" s="12">
        <f t="shared" si="102"/>
        <v>0</v>
      </c>
      <c r="BS154" s="12">
        <f t="shared" si="102"/>
        <v>0</v>
      </c>
      <c r="BT154" s="12">
        <f t="shared" si="102"/>
        <v>0</v>
      </c>
      <c r="BU154" s="12">
        <f t="shared" si="102"/>
        <v>0</v>
      </c>
      <c r="BV154" s="12">
        <f t="shared" si="102"/>
        <v>0</v>
      </c>
      <c r="BW154" s="12">
        <f t="shared" si="102"/>
        <v>0</v>
      </c>
      <c r="BX154" s="12">
        <f t="shared" si="102"/>
        <v>0</v>
      </c>
      <c r="BY154" s="12">
        <f t="shared" si="102"/>
        <v>0</v>
      </c>
      <c r="BZ154" s="12">
        <f t="shared" si="102"/>
        <v>0</v>
      </c>
      <c r="CA154" s="12">
        <f t="shared" si="102"/>
        <v>0</v>
      </c>
      <c r="CB154" s="12">
        <f t="shared" si="102"/>
        <v>0</v>
      </c>
      <c r="CC154" s="12">
        <f t="shared" si="102"/>
        <v>0</v>
      </c>
      <c r="CD154" s="12">
        <f t="shared" si="102"/>
        <v>0</v>
      </c>
      <c r="CE154" s="12">
        <f t="shared" si="102"/>
        <v>0</v>
      </c>
      <c r="CF154" s="12">
        <f t="shared" si="102"/>
        <v>0</v>
      </c>
      <c r="CG154" s="12">
        <f t="shared" si="102"/>
        <v>0</v>
      </c>
      <c r="CH154" s="12">
        <f t="shared" si="102"/>
        <v>0</v>
      </c>
      <c r="CI154" s="12">
        <f t="shared" si="102"/>
        <v>0</v>
      </c>
      <c r="CJ154" s="12">
        <f t="shared" si="102"/>
        <v>0</v>
      </c>
      <c r="CK154" s="12">
        <f t="shared" si="102"/>
        <v>0</v>
      </c>
      <c r="CL154" s="12">
        <f t="shared" si="102"/>
        <v>0</v>
      </c>
      <c r="CM154" s="12">
        <f t="shared" si="102"/>
        <v>0</v>
      </c>
      <c r="CN154" s="12">
        <f t="shared" si="102"/>
        <v>0</v>
      </c>
      <c r="CO154" s="12">
        <f t="shared" si="102"/>
        <v>0</v>
      </c>
      <c r="CP154" s="12">
        <f t="shared" si="102"/>
        <v>0</v>
      </c>
      <c r="CQ154" s="12">
        <f t="shared" si="102"/>
        <v>0</v>
      </c>
    </row>
    <row r="155" spans="1:95" x14ac:dyDescent="0.15">
      <c r="A155" s="13">
        <v>42390</v>
      </c>
      <c r="C155" s="8">
        <v>5702</v>
      </c>
      <c r="D155" s="12">
        <f t="shared" ref="D155:BO155" si="103">D53/$C53</f>
        <v>0.9724658014731673</v>
      </c>
      <c r="E155" s="12">
        <f t="shared" si="103"/>
        <v>0.34584356366187302</v>
      </c>
      <c r="F155" s="12">
        <f t="shared" si="103"/>
        <v>0.19081024202034375</v>
      </c>
      <c r="G155" s="12">
        <f t="shared" si="103"/>
        <v>0.19081024202034375</v>
      </c>
      <c r="H155" s="12">
        <f t="shared" si="103"/>
        <v>0.16695896176780078</v>
      </c>
      <c r="I155" s="12">
        <f t="shared" si="103"/>
        <v>0.10733076113644335</v>
      </c>
      <c r="J155" s="12">
        <f t="shared" si="103"/>
        <v>8.3479480883900392E-2</v>
      </c>
      <c r="K155" s="12">
        <f t="shared" si="103"/>
        <v>9.5405121010171873E-2</v>
      </c>
      <c r="L155" s="12">
        <f t="shared" si="103"/>
        <v>0.13118204138898631</v>
      </c>
      <c r="M155" s="12">
        <f t="shared" si="103"/>
        <v>9.5405121010171873E-2</v>
      </c>
      <c r="N155" s="12">
        <f t="shared" si="103"/>
        <v>0.10733076113644335</v>
      </c>
      <c r="O155" s="12">
        <f t="shared" si="103"/>
        <v>9.5405121010171873E-2</v>
      </c>
      <c r="P155" s="12">
        <f t="shared" si="103"/>
        <v>0.1431076815152578</v>
      </c>
      <c r="Q155" s="12">
        <f t="shared" si="103"/>
        <v>9.5405121010171873E-2</v>
      </c>
      <c r="R155" s="12">
        <f t="shared" si="103"/>
        <v>0.11925640126271483</v>
      </c>
      <c r="S155" s="12">
        <f t="shared" si="103"/>
        <v>0.11925640126271483</v>
      </c>
      <c r="T155" s="12">
        <f t="shared" si="103"/>
        <v>5.9628200631357417E-2</v>
      </c>
      <c r="U155" s="12">
        <f t="shared" si="103"/>
        <v>5.9628200631357417E-2</v>
      </c>
      <c r="V155" s="12">
        <f t="shared" si="103"/>
        <v>8.3479480883900392E-2</v>
      </c>
      <c r="W155" s="12">
        <f t="shared" si="103"/>
        <v>5.9628200631357417E-2</v>
      </c>
      <c r="X155" s="12">
        <f t="shared" si="103"/>
        <v>8.3479480883900392E-2</v>
      </c>
      <c r="Y155" s="12">
        <f t="shared" si="103"/>
        <v>7.1553840757628898E-2</v>
      </c>
      <c r="Z155" s="12">
        <f t="shared" si="103"/>
        <v>5.9628200631357417E-2</v>
      </c>
      <c r="AA155" s="12">
        <f t="shared" si="103"/>
        <v>5.9628200631357417E-2</v>
      </c>
      <c r="AB155" s="12">
        <f t="shared" si="103"/>
        <v>9.5405121010171873E-2</v>
      </c>
      <c r="AC155" s="12">
        <f t="shared" si="103"/>
        <v>0.10733076113644335</v>
      </c>
      <c r="AD155" s="12">
        <f t="shared" si="103"/>
        <v>8.3479480883900392E-2</v>
      </c>
      <c r="AE155" s="12">
        <f t="shared" si="103"/>
        <v>8.3479480883900392E-2</v>
      </c>
      <c r="AF155" s="12">
        <f t="shared" si="103"/>
        <v>8.3479480883900392E-2</v>
      </c>
      <c r="AG155" s="12">
        <f t="shared" si="103"/>
        <v>0.10733076113644335</v>
      </c>
      <c r="AH155" s="12">
        <f t="shared" si="103"/>
        <v>7.1553840757628898E-2</v>
      </c>
      <c r="AI155" s="12">
        <f t="shared" si="103"/>
        <v>4.7702560505085936E-2</v>
      </c>
      <c r="AJ155" s="12">
        <f t="shared" si="103"/>
        <v>0.11925640126271483</v>
      </c>
      <c r="AK155" s="12">
        <f t="shared" si="103"/>
        <v>9.5405121010171873E-2</v>
      </c>
      <c r="AL155" s="12">
        <f t="shared" si="103"/>
        <v>7.1553840757628898E-2</v>
      </c>
      <c r="AM155" s="12">
        <f t="shared" si="103"/>
        <v>7.7341283760084187E-2</v>
      </c>
      <c r="AN155" s="12">
        <f t="shared" si="103"/>
        <v>7.8919677306208344E-2</v>
      </c>
      <c r="AO155" s="12">
        <f t="shared" si="103"/>
        <v>7.1378463696948433E-2</v>
      </c>
      <c r="AP155" s="12">
        <f t="shared" si="103"/>
        <v>5.6646790599789547E-2</v>
      </c>
      <c r="AQ155" s="12">
        <f t="shared" si="103"/>
        <v>7.1378463696948433E-2</v>
      </c>
      <c r="AR155" s="12">
        <f t="shared" si="103"/>
        <v>6.962469309014381E-2</v>
      </c>
      <c r="AS155" s="12">
        <f t="shared" si="103"/>
        <v>7.1378463696948433E-2</v>
      </c>
      <c r="AT155" s="12">
        <f t="shared" si="103"/>
        <v>7.0501578393546122E-2</v>
      </c>
      <c r="AU155" s="12">
        <f t="shared" si="103"/>
        <v>7.3833742546474915E-2</v>
      </c>
      <c r="AV155" s="12">
        <f t="shared" si="103"/>
        <v>6.8397053665380569E-2</v>
      </c>
      <c r="AW155" s="12">
        <f t="shared" si="103"/>
        <v>6.0154331813398805E-2</v>
      </c>
      <c r="AX155" s="12">
        <f t="shared" si="103"/>
        <v>0</v>
      </c>
      <c r="AY155" s="12">
        <f t="shared" si="103"/>
        <v>0</v>
      </c>
      <c r="AZ155" s="12">
        <f t="shared" si="103"/>
        <v>0</v>
      </c>
      <c r="BA155" s="12">
        <f t="shared" si="103"/>
        <v>0</v>
      </c>
      <c r="BB155" s="12">
        <f t="shared" si="103"/>
        <v>0</v>
      </c>
      <c r="BC155" s="12">
        <f t="shared" si="103"/>
        <v>0</v>
      </c>
      <c r="BD155" s="12">
        <f t="shared" si="103"/>
        <v>0</v>
      </c>
      <c r="BE155" s="12">
        <f t="shared" si="103"/>
        <v>0</v>
      </c>
      <c r="BF155" s="12">
        <f t="shared" si="103"/>
        <v>0</v>
      </c>
      <c r="BG155" s="12">
        <f t="shared" si="103"/>
        <v>0</v>
      </c>
      <c r="BH155" s="12">
        <f t="shared" si="103"/>
        <v>0</v>
      </c>
      <c r="BI155" s="12">
        <f t="shared" si="103"/>
        <v>0</v>
      </c>
      <c r="BJ155" s="12">
        <f t="shared" si="103"/>
        <v>0</v>
      </c>
      <c r="BK155" s="12">
        <f t="shared" si="103"/>
        <v>0</v>
      </c>
      <c r="BL155" s="12">
        <f t="shared" si="103"/>
        <v>0</v>
      </c>
      <c r="BM155" s="12">
        <f t="shared" si="103"/>
        <v>0</v>
      </c>
      <c r="BN155" s="12">
        <f t="shared" si="103"/>
        <v>0</v>
      </c>
      <c r="BO155" s="12">
        <f t="shared" si="103"/>
        <v>0</v>
      </c>
      <c r="BP155" s="12">
        <f t="shared" ref="BP155:CQ155" si="104">BP53/$C53</f>
        <v>0</v>
      </c>
      <c r="BQ155" s="12">
        <f t="shared" si="104"/>
        <v>0</v>
      </c>
      <c r="BR155" s="12">
        <f t="shared" si="104"/>
        <v>0</v>
      </c>
      <c r="BS155" s="12">
        <f t="shared" si="104"/>
        <v>0</v>
      </c>
      <c r="BT155" s="12">
        <f t="shared" si="104"/>
        <v>0</v>
      </c>
      <c r="BU155" s="12">
        <f t="shared" si="104"/>
        <v>0</v>
      </c>
      <c r="BV155" s="12">
        <f t="shared" si="104"/>
        <v>0</v>
      </c>
      <c r="BW155" s="12">
        <f t="shared" si="104"/>
        <v>0</v>
      </c>
      <c r="BX155" s="12">
        <f t="shared" si="104"/>
        <v>0</v>
      </c>
      <c r="BY155" s="12">
        <f t="shared" si="104"/>
        <v>0</v>
      </c>
      <c r="BZ155" s="12">
        <f t="shared" si="104"/>
        <v>0</v>
      </c>
      <c r="CA155" s="12">
        <f t="shared" si="104"/>
        <v>0</v>
      </c>
      <c r="CB155" s="12">
        <f t="shared" si="104"/>
        <v>0</v>
      </c>
      <c r="CC155" s="12">
        <f t="shared" si="104"/>
        <v>0</v>
      </c>
      <c r="CD155" s="12">
        <f t="shared" si="104"/>
        <v>0</v>
      </c>
      <c r="CE155" s="12">
        <f t="shared" si="104"/>
        <v>0</v>
      </c>
      <c r="CF155" s="12">
        <f t="shared" si="104"/>
        <v>0</v>
      </c>
      <c r="CG155" s="12">
        <f t="shared" si="104"/>
        <v>0</v>
      </c>
      <c r="CH155" s="12">
        <f t="shared" si="104"/>
        <v>0</v>
      </c>
      <c r="CI155" s="12">
        <f t="shared" si="104"/>
        <v>0</v>
      </c>
      <c r="CJ155" s="12">
        <f t="shared" si="104"/>
        <v>0</v>
      </c>
      <c r="CK155" s="12">
        <f t="shared" si="104"/>
        <v>0</v>
      </c>
      <c r="CL155" s="12">
        <f t="shared" si="104"/>
        <v>0</v>
      </c>
      <c r="CM155" s="12">
        <f t="shared" si="104"/>
        <v>0</v>
      </c>
      <c r="CN155" s="12">
        <f t="shared" si="104"/>
        <v>0</v>
      </c>
      <c r="CO155" s="12">
        <f t="shared" si="104"/>
        <v>0</v>
      </c>
      <c r="CP155" s="12">
        <f t="shared" si="104"/>
        <v>0</v>
      </c>
      <c r="CQ155" s="12">
        <f t="shared" si="104"/>
        <v>0</v>
      </c>
    </row>
    <row r="156" spans="1:95" x14ac:dyDescent="0.15">
      <c r="A156" s="13">
        <v>42391</v>
      </c>
      <c r="C156" s="8">
        <v>5740</v>
      </c>
      <c r="D156" s="12">
        <f t="shared" ref="D156:BO156" si="105">D54/$C54</f>
        <v>0.97770034843205578</v>
      </c>
      <c r="E156" s="12">
        <f t="shared" si="105"/>
        <v>0.38101045296167246</v>
      </c>
      <c r="F156" s="12">
        <f t="shared" si="105"/>
        <v>0.1548780487804878</v>
      </c>
      <c r="G156" s="12">
        <f t="shared" si="105"/>
        <v>0.23815331010452961</v>
      </c>
      <c r="H156" s="12">
        <f t="shared" si="105"/>
        <v>0.16672473867595819</v>
      </c>
      <c r="I156" s="12">
        <f t="shared" si="105"/>
        <v>0.17857142857142858</v>
      </c>
      <c r="J156" s="12">
        <f t="shared" si="105"/>
        <v>0.16672473867595819</v>
      </c>
      <c r="K156" s="12">
        <f t="shared" si="105"/>
        <v>0.1548780487804878</v>
      </c>
      <c r="L156" s="12">
        <f t="shared" si="105"/>
        <v>0.14285714285714285</v>
      </c>
      <c r="M156" s="12">
        <f t="shared" si="105"/>
        <v>0.13101045296167246</v>
      </c>
      <c r="N156" s="12">
        <f t="shared" si="105"/>
        <v>0.16672473867595819</v>
      </c>
      <c r="O156" s="12">
        <f t="shared" si="105"/>
        <v>0.19059233449477353</v>
      </c>
      <c r="P156" s="12">
        <f t="shared" si="105"/>
        <v>0.17857142857142858</v>
      </c>
      <c r="Q156" s="12">
        <f t="shared" si="105"/>
        <v>0.1548780487804878</v>
      </c>
      <c r="R156" s="12">
        <f t="shared" si="105"/>
        <v>0.13101045296167246</v>
      </c>
      <c r="S156" s="12">
        <f t="shared" si="105"/>
        <v>9.5296167247386765E-2</v>
      </c>
      <c r="T156" s="12">
        <f t="shared" si="105"/>
        <v>5.9581881533101046E-2</v>
      </c>
      <c r="U156" s="12">
        <f t="shared" si="105"/>
        <v>7.1428571428571425E-2</v>
      </c>
      <c r="V156" s="12">
        <f t="shared" si="105"/>
        <v>4.7560975609756098E-2</v>
      </c>
      <c r="W156" s="12">
        <f t="shared" si="105"/>
        <v>7.1428571428571425E-2</v>
      </c>
      <c r="X156" s="12">
        <f t="shared" si="105"/>
        <v>7.1428571428571425E-2</v>
      </c>
      <c r="Y156" s="12">
        <f t="shared" si="105"/>
        <v>9.5296167247386765E-2</v>
      </c>
      <c r="Z156" s="12">
        <f t="shared" si="105"/>
        <v>8.327526132404181E-2</v>
      </c>
      <c r="AA156" s="12">
        <f t="shared" si="105"/>
        <v>8.327526132404181E-2</v>
      </c>
      <c r="AB156" s="12">
        <f t="shared" si="105"/>
        <v>8.327526132404181E-2</v>
      </c>
      <c r="AC156" s="12">
        <f t="shared" si="105"/>
        <v>0.10714285714285714</v>
      </c>
      <c r="AD156" s="12">
        <f t="shared" si="105"/>
        <v>9.5296167247386765E-2</v>
      </c>
      <c r="AE156" s="12">
        <f t="shared" si="105"/>
        <v>0.11916376306620209</v>
      </c>
      <c r="AF156" s="12">
        <f t="shared" si="105"/>
        <v>8.327526132404181E-2</v>
      </c>
      <c r="AG156" s="12">
        <f t="shared" si="105"/>
        <v>7.1428571428571425E-2</v>
      </c>
      <c r="AH156" s="12">
        <f t="shared" si="105"/>
        <v>8.327526132404181E-2</v>
      </c>
      <c r="AI156" s="12">
        <f t="shared" si="105"/>
        <v>0.11916376306620209</v>
      </c>
      <c r="AJ156" s="12">
        <f t="shared" si="105"/>
        <v>8.327526132404181E-2</v>
      </c>
      <c r="AK156" s="12">
        <f t="shared" si="105"/>
        <v>9.5296167247386765E-2</v>
      </c>
      <c r="AL156" s="12">
        <f t="shared" si="105"/>
        <v>0.10940766550522649</v>
      </c>
      <c r="AM156" s="12">
        <f t="shared" si="105"/>
        <v>0.12421602787456446</v>
      </c>
      <c r="AN156" s="12">
        <f t="shared" si="105"/>
        <v>9.9128919860627177E-2</v>
      </c>
      <c r="AO156" s="12">
        <f t="shared" si="105"/>
        <v>0.10644599303135889</v>
      </c>
      <c r="AP156" s="12">
        <f t="shared" si="105"/>
        <v>0.11689895470383276</v>
      </c>
      <c r="AQ156" s="12">
        <f t="shared" si="105"/>
        <v>0.10174216027874565</v>
      </c>
      <c r="AR156" s="12">
        <f t="shared" si="105"/>
        <v>0.10557491289198606</v>
      </c>
      <c r="AS156" s="12">
        <f t="shared" si="105"/>
        <v>0.10365853658536585</v>
      </c>
      <c r="AT156" s="12">
        <f t="shared" si="105"/>
        <v>9.9651567944250868E-2</v>
      </c>
      <c r="AU156" s="12">
        <f t="shared" si="105"/>
        <v>8.4146341463414639E-2</v>
      </c>
      <c r="AV156" s="12">
        <f t="shared" si="105"/>
        <v>8.7804878048780483E-2</v>
      </c>
      <c r="AW156" s="12">
        <f t="shared" si="105"/>
        <v>0</v>
      </c>
      <c r="AX156" s="12">
        <f t="shared" si="105"/>
        <v>0</v>
      </c>
      <c r="AY156" s="12">
        <f t="shared" si="105"/>
        <v>0</v>
      </c>
      <c r="AZ156" s="12">
        <f t="shared" si="105"/>
        <v>0</v>
      </c>
      <c r="BA156" s="12">
        <f t="shared" si="105"/>
        <v>0</v>
      </c>
      <c r="BB156" s="12">
        <f t="shared" si="105"/>
        <v>0</v>
      </c>
      <c r="BC156" s="12">
        <f t="shared" si="105"/>
        <v>0</v>
      </c>
      <c r="BD156" s="12">
        <f t="shared" si="105"/>
        <v>0</v>
      </c>
      <c r="BE156" s="12">
        <f t="shared" si="105"/>
        <v>0</v>
      </c>
      <c r="BF156" s="12">
        <f t="shared" si="105"/>
        <v>0</v>
      </c>
      <c r="BG156" s="12">
        <f t="shared" si="105"/>
        <v>0</v>
      </c>
      <c r="BH156" s="12">
        <f t="shared" si="105"/>
        <v>0</v>
      </c>
      <c r="BI156" s="12">
        <f t="shared" si="105"/>
        <v>0</v>
      </c>
      <c r="BJ156" s="12">
        <f t="shared" si="105"/>
        <v>0</v>
      </c>
      <c r="BK156" s="12">
        <f t="shared" si="105"/>
        <v>0</v>
      </c>
      <c r="BL156" s="12">
        <f t="shared" si="105"/>
        <v>0</v>
      </c>
      <c r="BM156" s="12">
        <f t="shared" si="105"/>
        <v>0</v>
      </c>
      <c r="BN156" s="12">
        <f t="shared" si="105"/>
        <v>0</v>
      </c>
      <c r="BO156" s="12">
        <f t="shared" si="105"/>
        <v>0</v>
      </c>
      <c r="BP156" s="12">
        <f t="shared" ref="BP156:CQ156" si="106">BP54/$C54</f>
        <v>0</v>
      </c>
      <c r="BQ156" s="12">
        <f t="shared" si="106"/>
        <v>0</v>
      </c>
      <c r="BR156" s="12">
        <f t="shared" si="106"/>
        <v>0</v>
      </c>
      <c r="BS156" s="12">
        <f t="shared" si="106"/>
        <v>0</v>
      </c>
      <c r="BT156" s="12">
        <f t="shared" si="106"/>
        <v>0</v>
      </c>
      <c r="BU156" s="12">
        <f t="shared" si="106"/>
        <v>0</v>
      </c>
      <c r="BV156" s="12">
        <f t="shared" si="106"/>
        <v>0</v>
      </c>
      <c r="BW156" s="12">
        <f t="shared" si="106"/>
        <v>0</v>
      </c>
      <c r="BX156" s="12">
        <f t="shared" si="106"/>
        <v>0</v>
      </c>
      <c r="BY156" s="12">
        <f t="shared" si="106"/>
        <v>0</v>
      </c>
      <c r="BZ156" s="12">
        <f t="shared" si="106"/>
        <v>0</v>
      </c>
      <c r="CA156" s="12">
        <f t="shared" si="106"/>
        <v>0</v>
      </c>
      <c r="CB156" s="12">
        <f t="shared" si="106"/>
        <v>0</v>
      </c>
      <c r="CC156" s="12">
        <f t="shared" si="106"/>
        <v>0</v>
      </c>
      <c r="CD156" s="12">
        <f t="shared" si="106"/>
        <v>0</v>
      </c>
      <c r="CE156" s="12">
        <f t="shared" si="106"/>
        <v>0</v>
      </c>
      <c r="CF156" s="12">
        <f t="shared" si="106"/>
        <v>0</v>
      </c>
      <c r="CG156" s="12">
        <f t="shared" si="106"/>
        <v>0</v>
      </c>
      <c r="CH156" s="12">
        <f t="shared" si="106"/>
        <v>0</v>
      </c>
      <c r="CI156" s="12">
        <f t="shared" si="106"/>
        <v>0</v>
      </c>
      <c r="CJ156" s="12">
        <f t="shared" si="106"/>
        <v>0</v>
      </c>
      <c r="CK156" s="12">
        <f t="shared" si="106"/>
        <v>0</v>
      </c>
      <c r="CL156" s="12">
        <f t="shared" si="106"/>
        <v>0</v>
      </c>
      <c r="CM156" s="12">
        <f t="shared" si="106"/>
        <v>0</v>
      </c>
      <c r="CN156" s="12">
        <f t="shared" si="106"/>
        <v>0</v>
      </c>
      <c r="CO156" s="12">
        <f t="shared" si="106"/>
        <v>0</v>
      </c>
      <c r="CP156" s="12">
        <f t="shared" si="106"/>
        <v>0</v>
      </c>
      <c r="CQ156" s="12">
        <f t="shared" si="106"/>
        <v>0</v>
      </c>
    </row>
    <row r="157" spans="1:95" x14ac:dyDescent="0.15">
      <c r="A157" s="13">
        <v>42392</v>
      </c>
      <c r="C157" s="8">
        <v>5849</v>
      </c>
      <c r="D157" s="12">
        <f t="shared" ref="D157:BO157" si="107">D55/$C55</f>
        <v>0.97674816207898785</v>
      </c>
      <c r="E157" s="12">
        <f t="shared" si="107"/>
        <v>0.3138998119336639</v>
      </c>
      <c r="F157" s="12">
        <f t="shared" si="107"/>
        <v>0.24414429817062747</v>
      </c>
      <c r="G157" s="12">
        <f t="shared" si="107"/>
        <v>0.23251837921012139</v>
      </c>
      <c r="H157" s="12">
        <f t="shared" si="107"/>
        <v>0.23251837921012139</v>
      </c>
      <c r="I157" s="12">
        <f t="shared" si="107"/>
        <v>0.23251837921012139</v>
      </c>
      <c r="J157" s="12">
        <f t="shared" si="107"/>
        <v>0.17438878440759104</v>
      </c>
      <c r="K157" s="12">
        <f t="shared" si="107"/>
        <v>0.22089246024961531</v>
      </c>
      <c r="L157" s="12">
        <f t="shared" si="107"/>
        <v>0.15113694648657891</v>
      </c>
      <c r="M157" s="12">
        <f t="shared" si="107"/>
        <v>0.16276286544708496</v>
      </c>
      <c r="N157" s="12">
        <f t="shared" si="107"/>
        <v>0.16276286544708496</v>
      </c>
      <c r="O157" s="12">
        <f t="shared" si="107"/>
        <v>0.18601470336809711</v>
      </c>
      <c r="P157" s="12">
        <f t="shared" si="107"/>
        <v>0.15113694648657891</v>
      </c>
      <c r="Q157" s="12">
        <f t="shared" si="107"/>
        <v>0.12788510856556676</v>
      </c>
      <c r="R157" s="12">
        <f t="shared" si="107"/>
        <v>0.10463327064455462</v>
      </c>
      <c r="S157" s="12">
        <f t="shared" si="107"/>
        <v>8.1381432723542479E-2</v>
      </c>
      <c r="T157" s="12">
        <f t="shared" si="107"/>
        <v>0.11625918960506069</v>
      </c>
      <c r="U157" s="12">
        <f t="shared" si="107"/>
        <v>9.3007351684048556E-2</v>
      </c>
      <c r="V157" s="12">
        <f t="shared" si="107"/>
        <v>0.10463327064455462</v>
      </c>
      <c r="W157" s="12">
        <f t="shared" si="107"/>
        <v>0.13951102752607283</v>
      </c>
      <c r="X157" s="12">
        <f t="shared" si="107"/>
        <v>6.9755513763036417E-2</v>
      </c>
      <c r="Y157" s="12">
        <f t="shared" si="107"/>
        <v>9.3007351684048556E-2</v>
      </c>
      <c r="Z157" s="12">
        <f t="shared" si="107"/>
        <v>0.11625918960506069</v>
      </c>
      <c r="AA157" s="12">
        <f t="shared" si="107"/>
        <v>9.3007351684048556E-2</v>
      </c>
      <c r="AB157" s="12">
        <f t="shared" si="107"/>
        <v>9.3007351684048556E-2</v>
      </c>
      <c r="AC157" s="12">
        <f t="shared" si="107"/>
        <v>0.12788510856556676</v>
      </c>
      <c r="AD157" s="12">
        <f t="shared" si="107"/>
        <v>9.3007351684048556E-2</v>
      </c>
      <c r="AE157" s="12">
        <f t="shared" si="107"/>
        <v>9.3007351684048556E-2</v>
      </c>
      <c r="AF157" s="12">
        <f t="shared" si="107"/>
        <v>9.3007351684048556E-2</v>
      </c>
      <c r="AG157" s="12">
        <f t="shared" si="107"/>
        <v>0.12788510856556676</v>
      </c>
      <c r="AH157" s="12">
        <f t="shared" si="107"/>
        <v>0.10463327064455462</v>
      </c>
      <c r="AI157" s="12">
        <f t="shared" si="107"/>
        <v>6.9755513763036417E-2</v>
      </c>
      <c r="AJ157" s="12">
        <f t="shared" si="107"/>
        <v>8.1381432723542479E-2</v>
      </c>
      <c r="AK157" s="12">
        <f t="shared" si="107"/>
        <v>0.10600102581637887</v>
      </c>
      <c r="AL157" s="12">
        <f t="shared" si="107"/>
        <v>8.7023422807317494E-2</v>
      </c>
      <c r="AM157" s="12">
        <f t="shared" si="107"/>
        <v>8.5655667635493246E-2</v>
      </c>
      <c r="AN157" s="12">
        <f t="shared" si="107"/>
        <v>8.5655667635493246E-2</v>
      </c>
      <c r="AO157" s="12">
        <f t="shared" si="107"/>
        <v>8.8562147375619765E-2</v>
      </c>
      <c r="AP157" s="12">
        <f t="shared" si="107"/>
        <v>6.6849034022909898E-2</v>
      </c>
      <c r="AQ157" s="12">
        <f t="shared" si="107"/>
        <v>6.8729697384168231E-2</v>
      </c>
      <c r="AR157" s="12">
        <f t="shared" si="107"/>
        <v>6.7874850401778083E-2</v>
      </c>
      <c r="AS157" s="12">
        <f t="shared" si="107"/>
        <v>5.7787656009574286E-2</v>
      </c>
      <c r="AT157" s="12">
        <f t="shared" si="107"/>
        <v>6.2232860318003076E-2</v>
      </c>
      <c r="AU157" s="12">
        <f t="shared" si="107"/>
        <v>5.864250299196444E-2</v>
      </c>
      <c r="AV157" s="12">
        <f t="shared" si="107"/>
        <v>0</v>
      </c>
      <c r="AW157" s="12">
        <f t="shared" si="107"/>
        <v>0</v>
      </c>
      <c r="AX157" s="12">
        <f t="shared" si="107"/>
        <v>0</v>
      </c>
      <c r="AY157" s="12">
        <f t="shared" si="107"/>
        <v>0</v>
      </c>
      <c r="AZ157" s="12">
        <f t="shared" si="107"/>
        <v>0</v>
      </c>
      <c r="BA157" s="12">
        <f t="shared" si="107"/>
        <v>0</v>
      </c>
      <c r="BB157" s="12">
        <f t="shared" si="107"/>
        <v>0</v>
      </c>
      <c r="BC157" s="12">
        <f t="shared" si="107"/>
        <v>0</v>
      </c>
      <c r="BD157" s="12">
        <f t="shared" si="107"/>
        <v>0</v>
      </c>
      <c r="BE157" s="12">
        <f t="shared" si="107"/>
        <v>0</v>
      </c>
      <c r="BF157" s="12">
        <f t="shared" si="107"/>
        <v>0</v>
      </c>
      <c r="BG157" s="12">
        <f t="shared" si="107"/>
        <v>0</v>
      </c>
      <c r="BH157" s="12">
        <f t="shared" si="107"/>
        <v>0</v>
      </c>
      <c r="BI157" s="12">
        <f t="shared" si="107"/>
        <v>0</v>
      </c>
      <c r="BJ157" s="12">
        <f t="shared" si="107"/>
        <v>0</v>
      </c>
      <c r="BK157" s="12">
        <f t="shared" si="107"/>
        <v>0</v>
      </c>
      <c r="BL157" s="12">
        <f t="shared" si="107"/>
        <v>0</v>
      </c>
      <c r="BM157" s="12">
        <f t="shared" si="107"/>
        <v>0</v>
      </c>
      <c r="BN157" s="12">
        <f t="shared" si="107"/>
        <v>0</v>
      </c>
      <c r="BO157" s="12">
        <f t="shared" si="107"/>
        <v>0</v>
      </c>
      <c r="BP157" s="12">
        <f t="shared" ref="BP157:CQ157" si="108">BP55/$C55</f>
        <v>0</v>
      </c>
      <c r="BQ157" s="12">
        <f t="shared" si="108"/>
        <v>0</v>
      </c>
      <c r="BR157" s="12">
        <f t="shared" si="108"/>
        <v>0</v>
      </c>
      <c r="BS157" s="12">
        <f t="shared" si="108"/>
        <v>0</v>
      </c>
      <c r="BT157" s="12">
        <f t="shared" si="108"/>
        <v>0</v>
      </c>
      <c r="BU157" s="12">
        <f t="shared" si="108"/>
        <v>0</v>
      </c>
      <c r="BV157" s="12">
        <f t="shared" si="108"/>
        <v>0</v>
      </c>
      <c r="BW157" s="12">
        <f t="shared" si="108"/>
        <v>0</v>
      </c>
      <c r="BX157" s="12">
        <f t="shared" si="108"/>
        <v>0</v>
      </c>
      <c r="BY157" s="12">
        <f t="shared" si="108"/>
        <v>0</v>
      </c>
      <c r="BZ157" s="12">
        <f t="shared" si="108"/>
        <v>0</v>
      </c>
      <c r="CA157" s="12">
        <f t="shared" si="108"/>
        <v>0</v>
      </c>
      <c r="CB157" s="12">
        <f t="shared" si="108"/>
        <v>0</v>
      </c>
      <c r="CC157" s="12">
        <f t="shared" si="108"/>
        <v>0</v>
      </c>
      <c r="CD157" s="12">
        <f t="shared" si="108"/>
        <v>0</v>
      </c>
      <c r="CE157" s="12">
        <f t="shared" si="108"/>
        <v>0</v>
      </c>
      <c r="CF157" s="12">
        <f t="shared" si="108"/>
        <v>0</v>
      </c>
      <c r="CG157" s="12">
        <f t="shared" si="108"/>
        <v>0</v>
      </c>
      <c r="CH157" s="12">
        <f t="shared" si="108"/>
        <v>0</v>
      </c>
      <c r="CI157" s="12">
        <f t="shared" si="108"/>
        <v>0</v>
      </c>
      <c r="CJ157" s="12">
        <f t="shared" si="108"/>
        <v>0</v>
      </c>
      <c r="CK157" s="12">
        <f t="shared" si="108"/>
        <v>0</v>
      </c>
      <c r="CL157" s="12">
        <f t="shared" si="108"/>
        <v>0</v>
      </c>
      <c r="CM157" s="12">
        <f t="shared" si="108"/>
        <v>0</v>
      </c>
      <c r="CN157" s="12">
        <f t="shared" si="108"/>
        <v>0</v>
      </c>
      <c r="CO157" s="12">
        <f t="shared" si="108"/>
        <v>0</v>
      </c>
      <c r="CP157" s="12">
        <f t="shared" si="108"/>
        <v>0</v>
      </c>
      <c r="CQ157" s="12">
        <f t="shared" si="108"/>
        <v>0</v>
      </c>
    </row>
    <row r="158" spans="1:95" x14ac:dyDescent="0.15">
      <c r="A158" s="13">
        <v>42393</v>
      </c>
      <c r="C158" s="8">
        <v>5964</v>
      </c>
      <c r="D158" s="12">
        <f t="shared" ref="D158:BO158" si="109">D56/$C56</f>
        <v>0.97736418511066403</v>
      </c>
      <c r="E158" s="12">
        <f t="shared" si="109"/>
        <v>0.35412474849094566</v>
      </c>
      <c r="F158" s="12">
        <f t="shared" si="109"/>
        <v>0.20556673373574783</v>
      </c>
      <c r="G158" s="12">
        <f t="shared" si="109"/>
        <v>0.17136150234741784</v>
      </c>
      <c r="H158" s="12">
        <f t="shared" si="109"/>
        <v>0.15995975855130784</v>
      </c>
      <c r="I158" s="12">
        <f t="shared" si="109"/>
        <v>0.15995975855130784</v>
      </c>
      <c r="J158" s="12">
        <f t="shared" si="109"/>
        <v>0.13715627095908786</v>
      </c>
      <c r="K158" s="12">
        <f t="shared" si="109"/>
        <v>0.12558685446009391</v>
      </c>
      <c r="L158" s="12">
        <f t="shared" si="109"/>
        <v>7.997987927565392E-2</v>
      </c>
      <c r="M158" s="12">
        <f t="shared" si="109"/>
        <v>9.1381623071763923E-2</v>
      </c>
      <c r="N158" s="12">
        <f t="shared" si="109"/>
        <v>7.997987927565392E-2</v>
      </c>
      <c r="O158" s="12">
        <f t="shared" si="109"/>
        <v>7.997987927565392E-2</v>
      </c>
      <c r="P158" s="12">
        <f t="shared" si="109"/>
        <v>3.4205231388329982E-2</v>
      </c>
      <c r="Q158" s="12">
        <f t="shared" si="109"/>
        <v>3.4205231388329982E-2</v>
      </c>
      <c r="R158" s="12">
        <f t="shared" si="109"/>
        <v>3.4205231388329982E-2</v>
      </c>
      <c r="S158" s="12">
        <f t="shared" si="109"/>
        <v>2.2803487592219986E-2</v>
      </c>
      <c r="T158" s="12">
        <f t="shared" si="109"/>
        <v>3.4205231388329982E-2</v>
      </c>
      <c r="U158" s="12">
        <f t="shared" si="109"/>
        <v>3.4205231388329982E-2</v>
      </c>
      <c r="V158" s="12">
        <f t="shared" si="109"/>
        <v>4.5774647887323945E-2</v>
      </c>
      <c r="W158" s="12">
        <f t="shared" si="109"/>
        <v>7.997987927565392E-2</v>
      </c>
      <c r="X158" s="12">
        <f t="shared" si="109"/>
        <v>5.7176391683433934E-2</v>
      </c>
      <c r="Y158" s="12">
        <f t="shared" si="109"/>
        <v>7.997987927565392E-2</v>
      </c>
      <c r="Z158" s="12">
        <f t="shared" si="109"/>
        <v>6.8578135479543931E-2</v>
      </c>
      <c r="AA158" s="12">
        <f t="shared" si="109"/>
        <v>9.1381623071763923E-2</v>
      </c>
      <c r="AB158" s="12">
        <f t="shared" si="109"/>
        <v>9.1381623071763923E-2</v>
      </c>
      <c r="AC158" s="12">
        <f t="shared" si="109"/>
        <v>9.1381623071763923E-2</v>
      </c>
      <c r="AD158" s="12">
        <f t="shared" si="109"/>
        <v>6.8578135479543931E-2</v>
      </c>
      <c r="AE158" s="12">
        <f t="shared" si="109"/>
        <v>9.1381623071763923E-2</v>
      </c>
      <c r="AF158" s="12">
        <f t="shared" si="109"/>
        <v>0.10278336686787391</v>
      </c>
      <c r="AG158" s="12">
        <f t="shared" si="109"/>
        <v>0.10278336686787391</v>
      </c>
      <c r="AH158" s="12">
        <f t="shared" si="109"/>
        <v>7.997987927565392E-2</v>
      </c>
      <c r="AI158" s="12">
        <f t="shared" si="109"/>
        <v>6.8578135479543931E-2</v>
      </c>
      <c r="AJ158" s="12">
        <f t="shared" si="109"/>
        <v>5.4158283031522467E-2</v>
      </c>
      <c r="AK158" s="12">
        <f t="shared" si="109"/>
        <v>4.9798792756539235E-2</v>
      </c>
      <c r="AL158" s="12">
        <f t="shared" si="109"/>
        <v>4.8457411133467472E-2</v>
      </c>
      <c r="AM158" s="12">
        <f t="shared" si="109"/>
        <v>4.6948356807511735E-2</v>
      </c>
      <c r="AN158" s="12">
        <f t="shared" si="109"/>
        <v>4.5606975184439971E-2</v>
      </c>
      <c r="AO158" s="12">
        <f t="shared" si="109"/>
        <v>5.1307847082494973E-2</v>
      </c>
      <c r="AP158" s="12">
        <f t="shared" si="109"/>
        <v>4.3091884641180418E-2</v>
      </c>
      <c r="AQ158" s="12">
        <f t="shared" si="109"/>
        <v>4.9463447350771295E-2</v>
      </c>
      <c r="AR158" s="12">
        <f t="shared" si="109"/>
        <v>4.4433266264252182E-2</v>
      </c>
      <c r="AS158" s="12">
        <f t="shared" si="109"/>
        <v>4.6109993293091886E-2</v>
      </c>
      <c r="AT158" s="12">
        <f t="shared" si="109"/>
        <v>4.7116029510395709E-2</v>
      </c>
      <c r="AU158" s="12">
        <f t="shared" si="109"/>
        <v>0</v>
      </c>
      <c r="AV158" s="12">
        <f t="shared" si="109"/>
        <v>0</v>
      </c>
      <c r="AW158" s="12">
        <f t="shared" si="109"/>
        <v>0</v>
      </c>
      <c r="AX158" s="12">
        <f t="shared" si="109"/>
        <v>0</v>
      </c>
      <c r="AY158" s="12">
        <f t="shared" si="109"/>
        <v>0</v>
      </c>
      <c r="AZ158" s="12">
        <f t="shared" si="109"/>
        <v>0</v>
      </c>
      <c r="BA158" s="12">
        <f t="shared" si="109"/>
        <v>0</v>
      </c>
      <c r="BB158" s="12">
        <f t="shared" si="109"/>
        <v>0</v>
      </c>
      <c r="BC158" s="12">
        <f t="shared" si="109"/>
        <v>0</v>
      </c>
      <c r="BD158" s="12">
        <f t="shared" si="109"/>
        <v>0</v>
      </c>
      <c r="BE158" s="12">
        <f t="shared" si="109"/>
        <v>0</v>
      </c>
      <c r="BF158" s="12">
        <f t="shared" si="109"/>
        <v>0</v>
      </c>
      <c r="BG158" s="12">
        <f t="shared" si="109"/>
        <v>0</v>
      </c>
      <c r="BH158" s="12">
        <f t="shared" si="109"/>
        <v>0</v>
      </c>
      <c r="BI158" s="12">
        <f t="shared" si="109"/>
        <v>0</v>
      </c>
      <c r="BJ158" s="12">
        <f t="shared" si="109"/>
        <v>0</v>
      </c>
      <c r="BK158" s="12">
        <f t="shared" si="109"/>
        <v>0</v>
      </c>
      <c r="BL158" s="12">
        <f t="shared" si="109"/>
        <v>0</v>
      </c>
      <c r="BM158" s="12">
        <f t="shared" si="109"/>
        <v>0</v>
      </c>
      <c r="BN158" s="12">
        <f t="shared" si="109"/>
        <v>0</v>
      </c>
      <c r="BO158" s="12">
        <f t="shared" si="109"/>
        <v>0</v>
      </c>
      <c r="BP158" s="12">
        <f t="shared" ref="BP158:CQ158" si="110">BP56/$C56</f>
        <v>0</v>
      </c>
      <c r="BQ158" s="12">
        <f t="shared" si="110"/>
        <v>0</v>
      </c>
      <c r="BR158" s="12">
        <f t="shared" si="110"/>
        <v>0</v>
      </c>
      <c r="BS158" s="12">
        <f t="shared" si="110"/>
        <v>0</v>
      </c>
      <c r="BT158" s="12">
        <f t="shared" si="110"/>
        <v>0</v>
      </c>
      <c r="BU158" s="12">
        <f t="shared" si="110"/>
        <v>0</v>
      </c>
      <c r="BV158" s="12">
        <f t="shared" si="110"/>
        <v>0</v>
      </c>
      <c r="BW158" s="12">
        <f t="shared" si="110"/>
        <v>0</v>
      </c>
      <c r="BX158" s="12">
        <f t="shared" si="110"/>
        <v>0</v>
      </c>
      <c r="BY158" s="12">
        <f t="shared" si="110"/>
        <v>0</v>
      </c>
      <c r="BZ158" s="12">
        <f t="shared" si="110"/>
        <v>0</v>
      </c>
      <c r="CA158" s="12">
        <f t="shared" si="110"/>
        <v>0</v>
      </c>
      <c r="CB158" s="12">
        <f t="shared" si="110"/>
        <v>0</v>
      </c>
      <c r="CC158" s="12">
        <f t="shared" si="110"/>
        <v>0</v>
      </c>
      <c r="CD158" s="12">
        <f t="shared" si="110"/>
        <v>0</v>
      </c>
      <c r="CE158" s="12">
        <f t="shared" si="110"/>
        <v>0</v>
      </c>
      <c r="CF158" s="12">
        <f t="shared" si="110"/>
        <v>0</v>
      </c>
      <c r="CG158" s="12">
        <f t="shared" si="110"/>
        <v>0</v>
      </c>
      <c r="CH158" s="12">
        <f t="shared" si="110"/>
        <v>0</v>
      </c>
      <c r="CI158" s="12">
        <f t="shared" si="110"/>
        <v>0</v>
      </c>
      <c r="CJ158" s="12">
        <f t="shared" si="110"/>
        <v>0</v>
      </c>
      <c r="CK158" s="12">
        <f t="shared" si="110"/>
        <v>0</v>
      </c>
      <c r="CL158" s="12">
        <f t="shared" si="110"/>
        <v>0</v>
      </c>
      <c r="CM158" s="12">
        <f t="shared" si="110"/>
        <v>0</v>
      </c>
      <c r="CN158" s="12">
        <f t="shared" si="110"/>
        <v>0</v>
      </c>
      <c r="CO158" s="12">
        <f t="shared" si="110"/>
        <v>0</v>
      </c>
      <c r="CP158" s="12">
        <f t="shared" si="110"/>
        <v>0</v>
      </c>
      <c r="CQ158" s="12">
        <f t="shared" si="110"/>
        <v>0</v>
      </c>
    </row>
    <row r="159" spans="1:95" x14ac:dyDescent="0.15">
      <c r="A159" s="13">
        <v>42394</v>
      </c>
      <c r="C159" s="8">
        <v>5188</v>
      </c>
      <c r="D159" s="12">
        <f t="shared" ref="D159:BO159" si="111">D57/$C57</f>
        <v>0.97340015420200465</v>
      </c>
      <c r="E159" s="12">
        <f t="shared" si="111"/>
        <v>0.19680030840400925</v>
      </c>
      <c r="F159" s="12">
        <f t="shared" si="111"/>
        <v>0.17058596761757902</v>
      </c>
      <c r="G159" s="12">
        <f t="shared" si="111"/>
        <v>0.19680030840400925</v>
      </c>
      <c r="H159" s="12">
        <f t="shared" si="111"/>
        <v>0.17058596761757902</v>
      </c>
      <c r="I159" s="12">
        <f t="shared" si="111"/>
        <v>0.14437162683114879</v>
      </c>
      <c r="J159" s="12">
        <f t="shared" si="111"/>
        <v>0.13126445643793369</v>
      </c>
      <c r="K159" s="12">
        <f t="shared" si="111"/>
        <v>0.14437162683114879</v>
      </c>
      <c r="L159" s="12">
        <f t="shared" si="111"/>
        <v>0.11815728604471858</v>
      </c>
      <c r="M159" s="12">
        <f t="shared" si="111"/>
        <v>0.13126445643793369</v>
      </c>
      <c r="N159" s="12">
        <f t="shared" si="111"/>
        <v>0.14437162683114879</v>
      </c>
      <c r="O159" s="12">
        <f t="shared" si="111"/>
        <v>0.10505011565150348</v>
      </c>
      <c r="P159" s="12">
        <f t="shared" si="111"/>
        <v>0.10505011565150348</v>
      </c>
      <c r="Q159" s="12">
        <f t="shared" si="111"/>
        <v>5.2428681572860444E-2</v>
      </c>
      <c r="R159" s="12">
        <f t="shared" si="111"/>
        <v>7.8643022359290674E-2</v>
      </c>
      <c r="S159" s="12">
        <f t="shared" si="111"/>
        <v>5.2428681572860444E-2</v>
      </c>
      <c r="T159" s="12">
        <f t="shared" si="111"/>
        <v>3.9321511179645337E-2</v>
      </c>
      <c r="U159" s="12">
        <f t="shared" si="111"/>
        <v>7.8643022359290674E-2</v>
      </c>
      <c r="V159" s="12">
        <f t="shared" si="111"/>
        <v>5.2428681572860444E-2</v>
      </c>
      <c r="W159" s="12">
        <f t="shared" si="111"/>
        <v>7.8643022359290674E-2</v>
      </c>
      <c r="X159" s="12">
        <f t="shared" si="111"/>
        <v>6.5535851966075559E-2</v>
      </c>
      <c r="Y159" s="12">
        <f t="shared" si="111"/>
        <v>7.8643022359290674E-2</v>
      </c>
      <c r="Z159" s="12">
        <f t="shared" si="111"/>
        <v>0.10505011565150348</v>
      </c>
      <c r="AA159" s="12">
        <f t="shared" si="111"/>
        <v>9.1750192752505788E-2</v>
      </c>
      <c r="AB159" s="12">
        <f t="shared" si="111"/>
        <v>0.13126445643793369</v>
      </c>
      <c r="AC159" s="12">
        <f t="shared" si="111"/>
        <v>9.1750192752505788E-2</v>
      </c>
      <c r="AD159" s="12">
        <f t="shared" si="111"/>
        <v>0.10505011565150348</v>
      </c>
      <c r="AE159" s="12">
        <f t="shared" si="111"/>
        <v>3.9321511179645337E-2</v>
      </c>
      <c r="AF159" s="12">
        <f t="shared" si="111"/>
        <v>9.1750192752505788E-2</v>
      </c>
      <c r="AG159" s="12">
        <f t="shared" si="111"/>
        <v>7.8643022359290674E-2</v>
      </c>
      <c r="AH159" s="12">
        <f t="shared" si="111"/>
        <v>9.1750192752505788E-2</v>
      </c>
      <c r="AI159" s="12">
        <f t="shared" si="111"/>
        <v>8.1919814957594456E-2</v>
      </c>
      <c r="AJ159" s="12">
        <f t="shared" si="111"/>
        <v>9.0015420200462604E-2</v>
      </c>
      <c r="AK159" s="12">
        <f t="shared" si="111"/>
        <v>7.2089437162683109E-2</v>
      </c>
      <c r="AL159" s="12">
        <f t="shared" si="111"/>
        <v>6.0524286815728606E-2</v>
      </c>
      <c r="AM159" s="12">
        <f t="shared" si="111"/>
        <v>7.3631457208943721E-2</v>
      </c>
      <c r="AN159" s="12">
        <f t="shared" si="111"/>
        <v>6.9198149575944487E-2</v>
      </c>
      <c r="AO159" s="12">
        <f t="shared" si="111"/>
        <v>5.8982266769468002E-2</v>
      </c>
      <c r="AP159" s="12">
        <f t="shared" si="111"/>
        <v>6.3030069390902083E-2</v>
      </c>
      <c r="AQ159" s="12">
        <f t="shared" si="111"/>
        <v>5.9175019275250582E-2</v>
      </c>
      <c r="AR159" s="12">
        <f t="shared" si="111"/>
        <v>5.0115651503469548E-2</v>
      </c>
      <c r="AS159" s="12">
        <f t="shared" si="111"/>
        <v>4.4140323824209717E-2</v>
      </c>
      <c r="AT159" s="12">
        <f t="shared" si="111"/>
        <v>0</v>
      </c>
      <c r="AU159" s="12">
        <f t="shared" si="111"/>
        <v>0</v>
      </c>
      <c r="AV159" s="12">
        <f t="shared" si="111"/>
        <v>0</v>
      </c>
      <c r="AW159" s="12">
        <f t="shared" si="111"/>
        <v>0</v>
      </c>
      <c r="AX159" s="12">
        <f t="shared" si="111"/>
        <v>0</v>
      </c>
      <c r="AY159" s="12">
        <f t="shared" si="111"/>
        <v>0</v>
      </c>
      <c r="AZ159" s="12">
        <f t="shared" si="111"/>
        <v>0</v>
      </c>
      <c r="BA159" s="12">
        <f t="shared" si="111"/>
        <v>0</v>
      </c>
      <c r="BB159" s="12">
        <f t="shared" si="111"/>
        <v>0</v>
      </c>
      <c r="BC159" s="12">
        <f t="shared" si="111"/>
        <v>0</v>
      </c>
      <c r="BD159" s="12">
        <f t="shared" si="111"/>
        <v>0</v>
      </c>
      <c r="BE159" s="12">
        <f t="shared" si="111"/>
        <v>0</v>
      </c>
      <c r="BF159" s="12">
        <f t="shared" si="111"/>
        <v>0</v>
      </c>
      <c r="BG159" s="12">
        <f t="shared" si="111"/>
        <v>0</v>
      </c>
      <c r="BH159" s="12">
        <f t="shared" si="111"/>
        <v>0</v>
      </c>
      <c r="BI159" s="12">
        <f t="shared" si="111"/>
        <v>0</v>
      </c>
      <c r="BJ159" s="12">
        <f t="shared" si="111"/>
        <v>0</v>
      </c>
      <c r="BK159" s="12">
        <f t="shared" si="111"/>
        <v>0</v>
      </c>
      <c r="BL159" s="12">
        <f t="shared" si="111"/>
        <v>0</v>
      </c>
      <c r="BM159" s="12">
        <f t="shared" si="111"/>
        <v>0</v>
      </c>
      <c r="BN159" s="12">
        <f t="shared" si="111"/>
        <v>0</v>
      </c>
      <c r="BO159" s="12">
        <f t="shared" si="111"/>
        <v>0</v>
      </c>
      <c r="BP159" s="12">
        <f t="shared" ref="BP159:CQ159" si="112">BP57/$C57</f>
        <v>0</v>
      </c>
      <c r="BQ159" s="12">
        <f t="shared" si="112"/>
        <v>0</v>
      </c>
      <c r="BR159" s="12">
        <f t="shared" si="112"/>
        <v>0</v>
      </c>
      <c r="BS159" s="12">
        <f t="shared" si="112"/>
        <v>0</v>
      </c>
      <c r="BT159" s="12">
        <f t="shared" si="112"/>
        <v>0</v>
      </c>
      <c r="BU159" s="12">
        <f t="shared" si="112"/>
        <v>0</v>
      </c>
      <c r="BV159" s="12">
        <f t="shared" si="112"/>
        <v>0</v>
      </c>
      <c r="BW159" s="12">
        <f t="shared" si="112"/>
        <v>0</v>
      </c>
      <c r="BX159" s="12">
        <f t="shared" si="112"/>
        <v>0</v>
      </c>
      <c r="BY159" s="12">
        <f t="shared" si="112"/>
        <v>0</v>
      </c>
      <c r="BZ159" s="12">
        <f t="shared" si="112"/>
        <v>0</v>
      </c>
      <c r="CA159" s="12">
        <f t="shared" si="112"/>
        <v>0</v>
      </c>
      <c r="CB159" s="12">
        <f t="shared" si="112"/>
        <v>0</v>
      </c>
      <c r="CC159" s="12">
        <f t="shared" si="112"/>
        <v>0</v>
      </c>
      <c r="CD159" s="12">
        <f t="shared" si="112"/>
        <v>0</v>
      </c>
      <c r="CE159" s="12">
        <f t="shared" si="112"/>
        <v>0</v>
      </c>
      <c r="CF159" s="12">
        <f t="shared" si="112"/>
        <v>0</v>
      </c>
      <c r="CG159" s="12">
        <f t="shared" si="112"/>
        <v>0</v>
      </c>
      <c r="CH159" s="12">
        <f t="shared" si="112"/>
        <v>0</v>
      </c>
      <c r="CI159" s="12">
        <f t="shared" si="112"/>
        <v>0</v>
      </c>
      <c r="CJ159" s="12">
        <f t="shared" si="112"/>
        <v>0</v>
      </c>
      <c r="CK159" s="12">
        <f t="shared" si="112"/>
        <v>0</v>
      </c>
      <c r="CL159" s="12">
        <f t="shared" si="112"/>
        <v>0</v>
      </c>
      <c r="CM159" s="12">
        <f t="shared" si="112"/>
        <v>0</v>
      </c>
      <c r="CN159" s="12">
        <f t="shared" si="112"/>
        <v>0</v>
      </c>
      <c r="CO159" s="12">
        <f t="shared" si="112"/>
        <v>0</v>
      </c>
      <c r="CP159" s="12">
        <f t="shared" si="112"/>
        <v>0</v>
      </c>
      <c r="CQ159" s="12">
        <f t="shared" si="112"/>
        <v>0</v>
      </c>
    </row>
    <row r="160" spans="1:95" x14ac:dyDescent="0.15">
      <c r="A160" s="13">
        <v>42395</v>
      </c>
      <c r="C160" s="8">
        <v>5870</v>
      </c>
      <c r="D160" s="12">
        <f t="shared" ref="D160:BO160" si="113">D58/$C58</f>
        <v>0.97580919931856902</v>
      </c>
      <c r="E160" s="12">
        <f t="shared" si="113"/>
        <v>0.35928449744463375</v>
      </c>
      <c r="F160" s="12">
        <f t="shared" si="113"/>
        <v>0.23168654173764908</v>
      </c>
      <c r="G160" s="12">
        <f t="shared" si="113"/>
        <v>0.20851788756388415</v>
      </c>
      <c r="H160" s="12">
        <f t="shared" si="113"/>
        <v>0.1969335604770017</v>
      </c>
      <c r="I160" s="12">
        <f t="shared" si="113"/>
        <v>0.20851788756388415</v>
      </c>
      <c r="J160" s="12">
        <f t="shared" si="113"/>
        <v>0.17376490630323679</v>
      </c>
      <c r="K160" s="12">
        <f t="shared" si="113"/>
        <v>0.16218057921635434</v>
      </c>
      <c r="L160" s="12">
        <f t="shared" si="113"/>
        <v>0.16218057921635434</v>
      </c>
      <c r="M160" s="12">
        <f t="shared" si="113"/>
        <v>0.15059625212947189</v>
      </c>
      <c r="N160" s="12">
        <f t="shared" si="113"/>
        <v>0.11584327086882454</v>
      </c>
      <c r="O160" s="12">
        <f t="shared" si="113"/>
        <v>0.10425894378194207</v>
      </c>
      <c r="P160" s="12">
        <f t="shared" si="113"/>
        <v>8.1090289608177171E-2</v>
      </c>
      <c r="Q160" s="12">
        <f t="shared" si="113"/>
        <v>0.10425894378194207</v>
      </c>
      <c r="R160" s="12">
        <f t="shared" si="113"/>
        <v>3.475298126064736E-2</v>
      </c>
      <c r="S160" s="12">
        <f t="shared" si="113"/>
        <v>5.7921635434412269E-2</v>
      </c>
      <c r="T160" s="12">
        <f t="shared" si="113"/>
        <v>4.6337308347529811E-2</v>
      </c>
      <c r="U160" s="12">
        <f t="shared" si="113"/>
        <v>5.7921635434412269E-2</v>
      </c>
      <c r="V160" s="12">
        <f t="shared" si="113"/>
        <v>5.7921635434412269E-2</v>
      </c>
      <c r="W160" s="12">
        <f t="shared" si="113"/>
        <v>8.1090289608177171E-2</v>
      </c>
      <c r="X160" s="12">
        <f t="shared" si="113"/>
        <v>9.2674616695059622E-2</v>
      </c>
      <c r="Y160" s="12">
        <f t="shared" si="113"/>
        <v>0.10425894378194207</v>
      </c>
      <c r="Z160" s="12">
        <f t="shared" si="113"/>
        <v>9.2674616695059622E-2</v>
      </c>
      <c r="AA160" s="12">
        <f t="shared" si="113"/>
        <v>0.12742759795570699</v>
      </c>
      <c r="AB160" s="12">
        <f t="shared" si="113"/>
        <v>8.1090289608177171E-2</v>
      </c>
      <c r="AC160" s="12">
        <f t="shared" si="113"/>
        <v>9.2674616695059622E-2</v>
      </c>
      <c r="AD160" s="12">
        <f t="shared" si="113"/>
        <v>0.11584327086882454</v>
      </c>
      <c r="AE160" s="12">
        <f t="shared" si="113"/>
        <v>6.950596252129472E-2</v>
      </c>
      <c r="AF160" s="12">
        <f t="shared" si="113"/>
        <v>9.2674616695059622E-2</v>
      </c>
      <c r="AG160" s="12">
        <f t="shared" si="113"/>
        <v>8.1090289608177171E-2</v>
      </c>
      <c r="AH160" s="12">
        <f t="shared" si="113"/>
        <v>7.5127768313458257E-2</v>
      </c>
      <c r="AI160" s="12">
        <f t="shared" si="113"/>
        <v>6.9335604770017031E-2</v>
      </c>
      <c r="AJ160" s="12">
        <f t="shared" si="113"/>
        <v>5.6388415672913118E-2</v>
      </c>
      <c r="AK160" s="12">
        <f t="shared" si="113"/>
        <v>4.9233390119250424E-2</v>
      </c>
      <c r="AL160" s="12">
        <f t="shared" si="113"/>
        <v>7.5127768313458257E-2</v>
      </c>
      <c r="AM160" s="12">
        <f t="shared" si="113"/>
        <v>6.388415672913117E-2</v>
      </c>
      <c r="AN160" s="12">
        <f t="shared" si="113"/>
        <v>6.1158432708688246E-2</v>
      </c>
      <c r="AO160" s="12">
        <f t="shared" si="113"/>
        <v>6.2180579216354344E-2</v>
      </c>
      <c r="AP160" s="12">
        <f t="shared" si="113"/>
        <v>6.1158432708688246E-2</v>
      </c>
      <c r="AQ160" s="12">
        <f t="shared" si="113"/>
        <v>5.4855195911413968E-2</v>
      </c>
      <c r="AR160" s="12">
        <f t="shared" si="113"/>
        <v>5.127768313458262E-2</v>
      </c>
      <c r="AS160" s="12">
        <f t="shared" si="113"/>
        <v>0</v>
      </c>
      <c r="AT160" s="12">
        <f t="shared" si="113"/>
        <v>0</v>
      </c>
      <c r="AU160" s="12">
        <f t="shared" si="113"/>
        <v>0</v>
      </c>
      <c r="AV160" s="12">
        <f t="shared" si="113"/>
        <v>0</v>
      </c>
      <c r="AW160" s="12">
        <f t="shared" si="113"/>
        <v>0</v>
      </c>
      <c r="AX160" s="12">
        <f t="shared" si="113"/>
        <v>0</v>
      </c>
      <c r="AY160" s="12">
        <f t="shared" si="113"/>
        <v>0</v>
      </c>
      <c r="AZ160" s="12">
        <f t="shared" si="113"/>
        <v>0</v>
      </c>
      <c r="BA160" s="12">
        <f t="shared" si="113"/>
        <v>0</v>
      </c>
      <c r="BB160" s="12">
        <f t="shared" si="113"/>
        <v>0</v>
      </c>
      <c r="BC160" s="12">
        <f t="shared" si="113"/>
        <v>0</v>
      </c>
      <c r="BD160" s="12">
        <f t="shared" si="113"/>
        <v>0</v>
      </c>
      <c r="BE160" s="12">
        <f t="shared" si="113"/>
        <v>0</v>
      </c>
      <c r="BF160" s="12">
        <f t="shared" si="113"/>
        <v>0</v>
      </c>
      <c r="BG160" s="12">
        <f t="shared" si="113"/>
        <v>0</v>
      </c>
      <c r="BH160" s="12">
        <f t="shared" si="113"/>
        <v>0</v>
      </c>
      <c r="BI160" s="12">
        <f t="shared" si="113"/>
        <v>0</v>
      </c>
      <c r="BJ160" s="12">
        <f t="shared" si="113"/>
        <v>0</v>
      </c>
      <c r="BK160" s="12">
        <f t="shared" si="113"/>
        <v>0</v>
      </c>
      <c r="BL160" s="12">
        <f t="shared" si="113"/>
        <v>0</v>
      </c>
      <c r="BM160" s="12">
        <f t="shared" si="113"/>
        <v>0</v>
      </c>
      <c r="BN160" s="12">
        <f t="shared" si="113"/>
        <v>0</v>
      </c>
      <c r="BO160" s="12">
        <f t="shared" si="113"/>
        <v>0</v>
      </c>
      <c r="BP160" s="12">
        <f t="shared" ref="BP160:CQ160" si="114">BP58/$C58</f>
        <v>0</v>
      </c>
      <c r="BQ160" s="12">
        <f t="shared" si="114"/>
        <v>0</v>
      </c>
      <c r="BR160" s="12">
        <f t="shared" si="114"/>
        <v>0</v>
      </c>
      <c r="BS160" s="12">
        <f t="shared" si="114"/>
        <v>0</v>
      </c>
      <c r="BT160" s="12">
        <f t="shared" si="114"/>
        <v>0</v>
      </c>
      <c r="BU160" s="12">
        <f t="shared" si="114"/>
        <v>0</v>
      </c>
      <c r="BV160" s="12">
        <f t="shared" si="114"/>
        <v>0</v>
      </c>
      <c r="BW160" s="12">
        <f t="shared" si="114"/>
        <v>0</v>
      </c>
      <c r="BX160" s="12">
        <f t="shared" si="114"/>
        <v>0</v>
      </c>
      <c r="BY160" s="12">
        <f t="shared" si="114"/>
        <v>0</v>
      </c>
      <c r="BZ160" s="12">
        <f t="shared" si="114"/>
        <v>0</v>
      </c>
      <c r="CA160" s="12">
        <f t="shared" si="114"/>
        <v>0</v>
      </c>
      <c r="CB160" s="12">
        <f t="shared" si="114"/>
        <v>0</v>
      </c>
      <c r="CC160" s="12">
        <f t="shared" si="114"/>
        <v>0</v>
      </c>
      <c r="CD160" s="12">
        <f t="shared" si="114"/>
        <v>0</v>
      </c>
      <c r="CE160" s="12">
        <f t="shared" si="114"/>
        <v>0</v>
      </c>
      <c r="CF160" s="12">
        <f t="shared" si="114"/>
        <v>0</v>
      </c>
      <c r="CG160" s="12">
        <f t="shared" si="114"/>
        <v>0</v>
      </c>
      <c r="CH160" s="12">
        <f t="shared" si="114"/>
        <v>0</v>
      </c>
      <c r="CI160" s="12">
        <f t="shared" si="114"/>
        <v>0</v>
      </c>
      <c r="CJ160" s="12">
        <f t="shared" si="114"/>
        <v>0</v>
      </c>
      <c r="CK160" s="12">
        <f t="shared" si="114"/>
        <v>0</v>
      </c>
      <c r="CL160" s="12">
        <f t="shared" si="114"/>
        <v>0</v>
      </c>
      <c r="CM160" s="12">
        <f t="shared" si="114"/>
        <v>0</v>
      </c>
      <c r="CN160" s="12">
        <f t="shared" si="114"/>
        <v>0</v>
      </c>
      <c r="CO160" s="12">
        <f t="shared" si="114"/>
        <v>0</v>
      </c>
      <c r="CP160" s="12">
        <f t="shared" si="114"/>
        <v>0</v>
      </c>
      <c r="CQ160" s="12">
        <f t="shared" si="114"/>
        <v>0</v>
      </c>
    </row>
    <row r="161" spans="1:95" x14ac:dyDescent="0.15">
      <c r="A161" s="13">
        <v>42396</v>
      </c>
      <c r="C161" s="8">
        <v>7527</v>
      </c>
      <c r="D161" s="12">
        <f t="shared" ref="D161:BO161" si="115">D59/$C59</f>
        <v>0.9759532350205925</v>
      </c>
      <c r="E161" s="12">
        <f t="shared" si="115"/>
        <v>0.29892387405340776</v>
      </c>
      <c r="F161" s="12">
        <f t="shared" si="115"/>
        <v>0.17204729639962801</v>
      </c>
      <c r="G161" s="12">
        <f t="shared" si="115"/>
        <v>0.12687657765377972</v>
      </c>
      <c r="H161" s="12">
        <f t="shared" si="115"/>
        <v>7.2406005048492095E-2</v>
      </c>
      <c r="I161" s="12">
        <f t="shared" si="115"/>
        <v>9.0607147601966254E-2</v>
      </c>
      <c r="J161" s="12">
        <f t="shared" si="115"/>
        <v>7.2406005048492095E-2</v>
      </c>
      <c r="K161" s="12">
        <f t="shared" si="115"/>
        <v>8.1573003852796602E-2</v>
      </c>
      <c r="L161" s="12">
        <f t="shared" si="115"/>
        <v>4.5303573800983127E-2</v>
      </c>
      <c r="M161" s="12">
        <f t="shared" si="115"/>
        <v>4.5303573800983127E-2</v>
      </c>
      <c r="N161" s="12">
        <f t="shared" si="115"/>
        <v>7.2406005048492095E-2</v>
      </c>
      <c r="O161" s="12">
        <f t="shared" si="115"/>
        <v>6.3371861299322443E-2</v>
      </c>
      <c r="P161" s="12">
        <f t="shared" si="115"/>
        <v>6.3371861299322443E-2</v>
      </c>
      <c r="Q161" s="12">
        <f t="shared" si="115"/>
        <v>4.5303573800983127E-2</v>
      </c>
      <c r="R161" s="12">
        <f t="shared" si="115"/>
        <v>3.6269430051813469E-2</v>
      </c>
      <c r="S161" s="12">
        <f t="shared" si="115"/>
        <v>2.7235286302643817E-2</v>
      </c>
      <c r="T161" s="12">
        <f t="shared" si="115"/>
        <v>3.6269430051813469E-2</v>
      </c>
      <c r="U161" s="12">
        <f t="shared" si="115"/>
        <v>6.3371861299322443E-2</v>
      </c>
      <c r="V161" s="12">
        <f t="shared" si="115"/>
        <v>3.6269430051813469E-2</v>
      </c>
      <c r="W161" s="12">
        <f t="shared" si="115"/>
        <v>7.2406005048492095E-2</v>
      </c>
      <c r="X161" s="12">
        <f t="shared" si="115"/>
        <v>6.3371861299322443E-2</v>
      </c>
      <c r="Y161" s="12">
        <f t="shared" si="115"/>
        <v>5.4337717550152785E-2</v>
      </c>
      <c r="Z161" s="12">
        <f t="shared" si="115"/>
        <v>3.6269430051813469E-2</v>
      </c>
      <c r="AA161" s="12">
        <f t="shared" si="115"/>
        <v>5.4337717550152785E-2</v>
      </c>
      <c r="AB161" s="12">
        <f t="shared" si="115"/>
        <v>6.3371861299322443E-2</v>
      </c>
      <c r="AC161" s="12">
        <f t="shared" si="115"/>
        <v>4.5303573800983127E-2</v>
      </c>
      <c r="AD161" s="12">
        <f t="shared" si="115"/>
        <v>9.0607147601966254E-2</v>
      </c>
      <c r="AE161" s="12">
        <f t="shared" si="115"/>
        <v>4.5303573800983127E-2</v>
      </c>
      <c r="AF161" s="12">
        <f t="shared" si="115"/>
        <v>2.7235286302643817E-2</v>
      </c>
      <c r="AG161" s="12">
        <f t="shared" si="115"/>
        <v>7.4398830875514813E-2</v>
      </c>
      <c r="AH161" s="12">
        <f t="shared" si="115"/>
        <v>7.7720207253886009E-2</v>
      </c>
      <c r="AI161" s="12">
        <f t="shared" si="115"/>
        <v>6.4301846685266381E-2</v>
      </c>
      <c r="AJ161" s="12">
        <f t="shared" si="115"/>
        <v>6.0847615251760329E-2</v>
      </c>
      <c r="AK161" s="12">
        <f t="shared" si="115"/>
        <v>7.5461671316593593E-2</v>
      </c>
      <c r="AL161" s="12">
        <f t="shared" si="115"/>
        <v>7.9048757805234487E-2</v>
      </c>
      <c r="AM161" s="12">
        <f t="shared" si="115"/>
        <v>7.9713033080908727E-2</v>
      </c>
      <c r="AN161" s="12">
        <f t="shared" si="115"/>
        <v>7.9713033080908727E-2</v>
      </c>
      <c r="AO161" s="12">
        <f t="shared" si="115"/>
        <v>7.9447322970639028E-2</v>
      </c>
      <c r="AP161" s="12">
        <f t="shared" si="115"/>
        <v>6.6294672512289099E-2</v>
      </c>
      <c r="AQ161" s="12">
        <f t="shared" si="115"/>
        <v>6.4301846685266381E-2</v>
      </c>
      <c r="AR161" s="12">
        <f t="shared" si="115"/>
        <v>0</v>
      </c>
      <c r="AS161" s="12">
        <f t="shared" si="115"/>
        <v>0</v>
      </c>
      <c r="AT161" s="12">
        <f t="shared" si="115"/>
        <v>0</v>
      </c>
      <c r="AU161" s="12">
        <f t="shared" si="115"/>
        <v>0</v>
      </c>
      <c r="AV161" s="12">
        <f t="shared" si="115"/>
        <v>0</v>
      </c>
      <c r="AW161" s="12">
        <f t="shared" si="115"/>
        <v>0</v>
      </c>
      <c r="AX161" s="12">
        <f t="shared" si="115"/>
        <v>0</v>
      </c>
      <c r="AY161" s="12">
        <f t="shared" si="115"/>
        <v>0</v>
      </c>
      <c r="AZ161" s="12">
        <f t="shared" si="115"/>
        <v>0</v>
      </c>
      <c r="BA161" s="12">
        <f t="shared" si="115"/>
        <v>0</v>
      </c>
      <c r="BB161" s="12">
        <f t="shared" si="115"/>
        <v>0</v>
      </c>
      <c r="BC161" s="12">
        <f t="shared" si="115"/>
        <v>0</v>
      </c>
      <c r="BD161" s="12">
        <f t="shared" si="115"/>
        <v>0</v>
      </c>
      <c r="BE161" s="12">
        <f t="shared" si="115"/>
        <v>0</v>
      </c>
      <c r="BF161" s="12">
        <f t="shared" si="115"/>
        <v>0</v>
      </c>
      <c r="BG161" s="12">
        <f t="shared" si="115"/>
        <v>0</v>
      </c>
      <c r="BH161" s="12">
        <f t="shared" si="115"/>
        <v>0</v>
      </c>
      <c r="BI161" s="12">
        <f t="shared" si="115"/>
        <v>0</v>
      </c>
      <c r="BJ161" s="12">
        <f t="shared" si="115"/>
        <v>0</v>
      </c>
      <c r="BK161" s="12">
        <f t="shared" si="115"/>
        <v>0</v>
      </c>
      <c r="BL161" s="12">
        <f t="shared" si="115"/>
        <v>0</v>
      </c>
      <c r="BM161" s="12">
        <f t="shared" si="115"/>
        <v>0</v>
      </c>
      <c r="BN161" s="12">
        <f t="shared" si="115"/>
        <v>0</v>
      </c>
      <c r="BO161" s="12">
        <f t="shared" si="115"/>
        <v>0</v>
      </c>
      <c r="BP161" s="12">
        <f t="shared" ref="BP161:CQ161" si="116">BP59/$C59</f>
        <v>0</v>
      </c>
      <c r="BQ161" s="12">
        <f t="shared" si="116"/>
        <v>0</v>
      </c>
      <c r="BR161" s="12">
        <f t="shared" si="116"/>
        <v>0</v>
      </c>
      <c r="BS161" s="12">
        <f t="shared" si="116"/>
        <v>0</v>
      </c>
      <c r="BT161" s="12">
        <f t="shared" si="116"/>
        <v>0</v>
      </c>
      <c r="BU161" s="12">
        <f t="shared" si="116"/>
        <v>0</v>
      </c>
      <c r="BV161" s="12">
        <f t="shared" si="116"/>
        <v>0</v>
      </c>
      <c r="BW161" s="12">
        <f t="shared" si="116"/>
        <v>0</v>
      </c>
      <c r="BX161" s="12">
        <f t="shared" si="116"/>
        <v>0</v>
      </c>
      <c r="BY161" s="12">
        <f t="shared" si="116"/>
        <v>0</v>
      </c>
      <c r="BZ161" s="12">
        <f t="shared" si="116"/>
        <v>0</v>
      </c>
      <c r="CA161" s="12">
        <f t="shared" si="116"/>
        <v>0</v>
      </c>
      <c r="CB161" s="12">
        <f t="shared" si="116"/>
        <v>0</v>
      </c>
      <c r="CC161" s="12">
        <f t="shared" si="116"/>
        <v>0</v>
      </c>
      <c r="CD161" s="12">
        <f t="shared" si="116"/>
        <v>0</v>
      </c>
      <c r="CE161" s="12">
        <f t="shared" si="116"/>
        <v>0</v>
      </c>
      <c r="CF161" s="12">
        <f t="shared" si="116"/>
        <v>0</v>
      </c>
      <c r="CG161" s="12">
        <f t="shared" si="116"/>
        <v>0</v>
      </c>
      <c r="CH161" s="12">
        <f t="shared" si="116"/>
        <v>0</v>
      </c>
      <c r="CI161" s="12">
        <f t="shared" si="116"/>
        <v>0</v>
      </c>
      <c r="CJ161" s="12">
        <f t="shared" si="116"/>
        <v>0</v>
      </c>
      <c r="CK161" s="12">
        <f t="shared" si="116"/>
        <v>0</v>
      </c>
      <c r="CL161" s="12">
        <f t="shared" si="116"/>
        <v>0</v>
      </c>
      <c r="CM161" s="12">
        <f t="shared" si="116"/>
        <v>0</v>
      </c>
      <c r="CN161" s="12">
        <f t="shared" si="116"/>
        <v>0</v>
      </c>
      <c r="CO161" s="12">
        <f t="shared" si="116"/>
        <v>0</v>
      </c>
      <c r="CP161" s="12">
        <f t="shared" si="116"/>
        <v>0</v>
      </c>
      <c r="CQ161" s="12">
        <f t="shared" si="116"/>
        <v>0</v>
      </c>
    </row>
    <row r="162" spans="1:95" x14ac:dyDescent="0.15">
      <c r="A162" s="13">
        <v>42397</v>
      </c>
      <c r="C162" s="8">
        <v>12367</v>
      </c>
      <c r="D162" s="12">
        <f t="shared" ref="D162:BO162" si="117">D60/$C60</f>
        <v>0.97752082154119835</v>
      </c>
      <c r="E162" s="12">
        <f t="shared" si="117"/>
        <v>0.42613406646721114</v>
      </c>
      <c r="F162" s="12">
        <f t="shared" si="117"/>
        <v>0.31543624161073824</v>
      </c>
      <c r="G162" s="12">
        <f t="shared" si="117"/>
        <v>0.25454839492196973</v>
      </c>
      <c r="H162" s="12">
        <f t="shared" si="117"/>
        <v>0.20473841675426538</v>
      </c>
      <c r="I162" s="12">
        <f t="shared" si="117"/>
        <v>0.19180076008732919</v>
      </c>
      <c r="J162" s="12">
        <f t="shared" si="117"/>
        <v>0.22131478935877738</v>
      </c>
      <c r="K162" s="12">
        <f t="shared" si="117"/>
        <v>0.17158567154524137</v>
      </c>
      <c r="L162" s="12">
        <f t="shared" si="117"/>
        <v>0.154928438586561</v>
      </c>
      <c r="M162" s="12">
        <f t="shared" si="117"/>
        <v>0.11619632893992075</v>
      </c>
      <c r="N162" s="12">
        <f t="shared" si="117"/>
        <v>9.9619956335408752E-2</v>
      </c>
      <c r="O162" s="12">
        <f t="shared" si="117"/>
        <v>0.12727419746098487</v>
      </c>
      <c r="P162" s="12">
        <f t="shared" si="117"/>
        <v>0.10511846041885664</v>
      </c>
      <c r="Q162" s="12">
        <f t="shared" si="117"/>
        <v>8.8542087814344625E-2</v>
      </c>
      <c r="R162" s="12">
        <f t="shared" si="117"/>
        <v>0.11069782485647287</v>
      </c>
      <c r="S162" s="12">
        <f t="shared" si="117"/>
        <v>9.9619956335408752E-2</v>
      </c>
      <c r="T162" s="12">
        <f t="shared" si="117"/>
        <v>7.1965715209832623E-2</v>
      </c>
      <c r="U162" s="12">
        <f t="shared" si="117"/>
        <v>9.9619956335408752E-2</v>
      </c>
      <c r="V162" s="12">
        <f t="shared" si="117"/>
        <v>9.9619956335408752E-2</v>
      </c>
      <c r="W162" s="12">
        <f t="shared" si="117"/>
        <v>9.4040591897792514E-2</v>
      </c>
      <c r="X162" s="12">
        <f t="shared" si="117"/>
        <v>7.7464219293280498E-2</v>
      </c>
      <c r="Y162" s="12">
        <f t="shared" si="117"/>
        <v>8.8542087814344625E-2</v>
      </c>
      <c r="Z162" s="12">
        <f t="shared" si="117"/>
        <v>0.11069782485647287</v>
      </c>
      <c r="AA162" s="12">
        <f t="shared" si="117"/>
        <v>9.4040591897792514E-2</v>
      </c>
      <c r="AB162" s="12">
        <f t="shared" si="117"/>
        <v>7.7464219293280498E-2</v>
      </c>
      <c r="AC162" s="12">
        <f t="shared" si="117"/>
        <v>8.8542087814344625E-2</v>
      </c>
      <c r="AD162" s="12">
        <f t="shared" si="117"/>
        <v>7.7464219293280498E-2</v>
      </c>
      <c r="AE162" s="12">
        <f t="shared" si="117"/>
        <v>5.5308482251152258E-2</v>
      </c>
      <c r="AF162" s="12">
        <f t="shared" si="117"/>
        <v>7.891970566831083E-2</v>
      </c>
      <c r="AG162" s="12">
        <f t="shared" si="117"/>
        <v>7.41489447723781E-2</v>
      </c>
      <c r="AH162" s="12">
        <f t="shared" si="117"/>
        <v>7.0671949543139004E-2</v>
      </c>
      <c r="AI162" s="12">
        <f t="shared" si="117"/>
        <v>7.891970566831083E-2</v>
      </c>
      <c r="AJ162" s="12">
        <f t="shared" si="117"/>
        <v>7.6898196814102052E-2</v>
      </c>
      <c r="AK162" s="12">
        <f t="shared" si="117"/>
        <v>7.2774318751516132E-2</v>
      </c>
      <c r="AL162" s="12">
        <f t="shared" si="117"/>
        <v>6.5901188647206274E-2</v>
      </c>
      <c r="AM162" s="12">
        <f t="shared" si="117"/>
        <v>7.1076251313980751E-2</v>
      </c>
      <c r="AN162" s="12">
        <f t="shared" si="117"/>
        <v>6.9782485647287132E-2</v>
      </c>
      <c r="AO162" s="12">
        <f t="shared" si="117"/>
        <v>6.7275814668068243E-2</v>
      </c>
      <c r="AP162" s="12">
        <f t="shared" si="117"/>
        <v>6.3475378022155735E-2</v>
      </c>
      <c r="AQ162" s="12">
        <f t="shared" si="117"/>
        <v>0</v>
      </c>
      <c r="AR162" s="12">
        <f t="shared" si="117"/>
        <v>0</v>
      </c>
      <c r="AS162" s="12">
        <f t="shared" si="117"/>
        <v>0</v>
      </c>
      <c r="AT162" s="12">
        <f t="shared" si="117"/>
        <v>0</v>
      </c>
      <c r="AU162" s="12">
        <f t="shared" si="117"/>
        <v>0</v>
      </c>
      <c r="AV162" s="12">
        <f t="shared" si="117"/>
        <v>0</v>
      </c>
      <c r="AW162" s="12">
        <f t="shared" si="117"/>
        <v>0</v>
      </c>
      <c r="AX162" s="12">
        <f t="shared" si="117"/>
        <v>0</v>
      </c>
      <c r="AY162" s="12">
        <f t="shared" si="117"/>
        <v>0</v>
      </c>
      <c r="AZ162" s="12">
        <f t="shared" si="117"/>
        <v>0</v>
      </c>
      <c r="BA162" s="12">
        <f t="shared" si="117"/>
        <v>0</v>
      </c>
      <c r="BB162" s="12">
        <f t="shared" si="117"/>
        <v>0</v>
      </c>
      <c r="BC162" s="12">
        <f t="shared" si="117"/>
        <v>0</v>
      </c>
      <c r="BD162" s="12">
        <f t="shared" si="117"/>
        <v>0</v>
      </c>
      <c r="BE162" s="12">
        <f t="shared" si="117"/>
        <v>0</v>
      </c>
      <c r="BF162" s="12">
        <f t="shared" si="117"/>
        <v>0</v>
      </c>
      <c r="BG162" s="12">
        <f t="shared" si="117"/>
        <v>0</v>
      </c>
      <c r="BH162" s="12">
        <f t="shared" si="117"/>
        <v>0</v>
      </c>
      <c r="BI162" s="12">
        <f t="shared" si="117"/>
        <v>0</v>
      </c>
      <c r="BJ162" s="12">
        <f t="shared" si="117"/>
        <v>0</v>
      </c>
      <c r="BK162" s="12">
        <f t="shared" si="117"/>
        <v>0</v>
      </c>
      <c r="BL162" s="12">
        <f t="shared" si="117"/>
        <v>0</v>
      </c>
      <c r="BM162" s="12">
        <f t="shared" si="117"/>
        <v>0</v>
      </c>
      <c r="BN162" s="12">
        <f t="shared" si="117"/>
        <v>0</v>
      </c>
      <c r="BO162" s="12">
        <f t="shared" si="117"/>
        <v>0</v>
      </c>
      <c r="BP162" s="12">
        <f t="shared" ref="BP162:CQ162" si="118">BP60/$C60</f>
        <v>0</v>
      </c>
      <c r="BQ162" s="12">
        <f t="shared" si="118"/>
        <v>0</v>
      </c>
      <c r="BR162" s="12">
        <f t="shared" si="118"/>
        <v>0</v>
      </c>
      <c r="BS162" s="12">
        <f t="shared" si="118"/>
        <v>0</v>
      </c>
      <c r="BT162" s="12">
        <f t="shared" si="118"/>
        <v>0</v>
      </c>
      <c r="BU162" s="12">
        <f t="shared" si="118"/>
        <v>0</v>
      </c>
      <c r="BV162" s="12">
        <f t="shared" si="118"/>
        <v>0</v>
      </c>
      <c r="BW162" s="12">
        <f t="shared" si="118"/>
        <v>0</v>
      </c>
      <c r="BX162" s="12">
        <f t="shared" si="118"/>
        <v>0</v>
      </c>
      <c r="BY162" s="12">
        <f t="shared" si="118"/>
        <v>0</v>
      </c>
      <c r="BZ162" s="12">
        <f t="shared" si="118"/>
        <v>0</v>
      </c>
      <c r="CA162" s="12">
        <f t="shared" si="118"/>
        <v>0</v>
      </c>
      <c r="CB162" s="12">
        <f t="shared" si="118"/>
        <v>0</v>
      </c>
      <c r="CC162" s="12">
        <f t="shared" si="118"/>
        <v>0</v>
      </c>
      <c r="CD162" s="12">
        <f t="shared" si="118"/>
        <v>0</v>
      </c>
      <c r="CE162" s="12">
        <f t="shared" si="118"/>
        <v>0</v>
      </c>
      <c r="CF162" s="12">
        <f t="shared" si="118"/>
        <v>0</v>
      </c>
      <c r="CG162" s="12">
        <f t="shared" si="118"/>
        <v>0</v>
      </c>
      <c r="CH162" s="12">
        <f t="shared" si="118"/>
        <v>0</v>
      </c>
      <c r="CI162" s="12">
        <f t="shared" si="118"/>
        <v>0</v>
      </c>
      <c r="CJ162" s="12">
        <f t="shared" si="118"/>
        <v>0</v>
      </c>
      <c r="CK162" s="12">
        <f t="shared" si="118"/>
        <v>0</v>
      </c>
      <c r="CL162" s="12">
        <f t="shared" si="118"/>
        <v>0</v>
      </c>
      <c r="CM162" s="12">
        <f t="shared" si="118"/>
        <v>0</v>
      </c>
      <c r="CN162" s="12">
        <f t="shared" si="118"/>
        <v>0</v>
      </c>
      <c r="CO162" s="12">
        <f t="shared" si="118"/>
        <v>0</v>
      </c>
      <c r="CP162" s="12">
        <f t="shared" si="118"/>
        <v>0</v>
      </c>
      <c r="CQ162" s="12">
        <f t="shared" si="118"/>
        <v>0</v>
      </c>
    </row>
    <row r="163" spans="1:95" x14ac:dyDescent="0.15">
      <c r="A163" s="13">
        <v>42398</v>
      </c>
      <c r="C163" s="8">
        <v>19514</v>
      </c>
      <c r="D163" s="12">
        <f t="shared" ref="D163:BO163" si="119">D61/$C61</f>
        <v>0.97822076457927643</v>
      </c>
      <c r="E163" s="12">
        <f t="shared" si="119"/>
        <v>0.36604489084759662</v>
      </c>
      <c r="F163" s="12">
        <f t="shared" si="119"/>
        <v>0.23706057189709953</v>
      </c>
      <c r="G163" s="12">
        <f t="shared" si="119"/>
        <v>0.20641590652864611</v>
      </c>
      <c r="H163" s="12">
        <f t="shared" si="119"/>
        <v>0.22312186122783642</v>
      </c>
      <c r="I163" s="12">
        <f t="shared" si="119"/>
        <v>0.20221379522394178</v>
      </c>
      <c r="J163" s="12">
        <f t="shared" si="119"/>
        <v>0.16034641795633903</v>
      </c>
      <c r="K163" s="12">
        <f t="shared" si="119"/>
        <v>0.13943835195244439</v>
      </c>
      <c r="L163" s="12">
        <f t="shared" si="119"/>
        <v>0.10110689761197089</v>
      </c>
      <c r="M163" s="12">
        <f t="shared" si="119"/>
        <v>9.4137542277339351E-2</v>
      </c>
      <c r="N163" s="12">
        <f t="shared" si="119"/>
        <v>7.6714153940760477E-2</v>
      </c>
      <c r="O163" s="12">
        <f t="shared" si="119"/>
        <v>6.6260120938813158E-2</v>
      </c>
      <c r="P163" s="12">
        <f t="shared" si="119"/>
        <v>7.3229476273444713E-2</v>
      </c>
      <c r="Q163" s="12">
        <f t="shared" si="119"/>
        <v>7.3229476273444713E-2</v>
      </c>
      <c r="R163" s="12">
        <f t="shared" si="119"/>
        <v>9.0652864610023573E-2</v>
      </c>
      <c r="S163" s="12">
        <f t="shared" si="119"/>
        <v>6.6260120938813158E-2</v>
      </c>
      <c r="T163" s="12">
        <f t="shared" si="119"/>
        <v>8.3683509275392032E-2</v>
      </c>
      <c r="U163" s="12">
        <f t="shared" si="119"/>
        <v>8.7168186942707795E-2</v>
      </c>
      <c r="V163" s="12">
        <f t="shared" si="119"/>
        <v>9.4137542277339351E-2</v>
      </c>
      <c r="W163" s="12">
        <f t="shared" si="119"/>
        <v>0.10807625294660243</v>
      </c>
      <c r="X163" s="12">
        <f t="shared" si="119"/>
        <v>0.10459157527928667</v>
      </c>
      <c r="Y163" s="12">
        <f t="shared" si="119"/>
        <v>0.10807625294660243</v>
      </c>
      <c r="Z163" s="12">
        <f t="shared" si="119"/>
        <v>7.3229476273444713E-2</v>
      </c>
      <c r="AA163" s="12">
        <f t="shared" si="119"/>
        <v>6.277544327149738E-2</v>
      </c>
      <c r="AB163" s="12">
        <f t="shared" si="119"/>
        <v>9.4137542277339351E-2</v>
      </c>
      <c r="AC163" s="12">
        <f t="shared" si="119"/>
        <v>8.7168186942707795E-2</v>
      </c>
      <c r="AD163" s="12">
        <f t="shared" si="119"/>
        <v>8.3683509275392032E-2</v>
      </c>
      <c r="AE163" s="12">
        <f t="shared" si="119"/>
        <v>0.10115814287178436</v>
      </c>
      <c r="AF163" s="12">
        <f t="shared" si="119"/>
        <v>9.6392333709131903E-2</v>
      </c>
      <c r="AG163" s="12">
        <f t="shared" si="119"/>
        <v>7.8610228553858769E-2</v>
      </c>
      <c r="AH163" s="12">
        <f t="shared" si="119"/>
        <v>7.0769703802398276E-2</v>
      </c>
      <c r="AI163" s="12">
        <f t="shared" si="119"/>
        <v>8.4247207133340163E-2</v>
      </c>
      <c r="AJ163" s="12">
        <f t="shared" si="119"/>
        <v>8.132622732397253E-2</v>
      </c>
      <c r="AK163" s="12">
        <f t="shared" si="119"/>
        <v>7.881520959311264E-2</v>
      </c>
      <c r="AL163" s="12">
        <f t="shared" si="119"/>
        <v>7.6919134980014348E-2</v>
      </c>
      <c r="AM163" s="12">
        <f t="shared" si="119"/>
        <v>7.5945475043558475E-2</v>
      </c>
      <c r="AN163" s="12">
        <f t="shared" si="119"/>
        <v>6.3954084247207138E-2</v>
      </c>
      <c r="AO163" s="12">
        <f t="shared" si="119"/>
        <v>6.3697857948139799E-2</v>
      </c>
      <c r="AP163" s="12">
        <f t="shared" si="119"/>
        <v>0</v>
      </c>
      <c r="AQ163" s="12">
        <f t="shared" si="119"/>
        <v>0</v>
      </c>
      <c r="AR163" s="12">
        <f t="shared" si="119"/>
        <v>0</v>
      </c>
      <c r="AS163" s="12">
        <f t="shared" si="119"/>
        <v>0</v>
      </c>
      <c r="AT163" s="12">
        <f t="shared" si="119"/>
        <v>0</v>
      </c>
      <c r="AU163" s="12">
        <f t="shared" si="119"/>
        <v>0</v>
      </c>
      <c r="AV163" s="12">
        <f t="shared" si="119"/>
        <v>0</v>
      </c>
      <c r="AW163" s="12">
        <f t="shared" si="119"/>
        <v>0</v>
      </c>
      <c r="AX163" s="12">
        <f t="shared" si="119"/>
        <v>0</v>
      </c>
      <c r="AY163" s="12">
        <f t="shared" si="119"/>
        <v>0</v>
      </c>
      <c r="AZ163" s="12">
        <f t="shared" si="119"/>
        <v>0</v>
      </c>
      <c r="BA163" s="12">
        <f t="shared" si="119"/>
        <v>0</v>
      </c>
      <c r="BB163" s="12">
        <f t="shared" si="119"/>
        <v>0</v>
      </c>
      <c r="BC163" s="12">
        <f t="shared" si="119"/>
        <v>0</v>
      </c>
      <c r="BD163" s="12">
        <f t="shared" si="119"/>
        <v>0</v>
      </c>
      <c r="BE163" s="12">
        <f t="shared" si="119"/>
        <v>0</v>
      </c>
      <c r="BF163" s="12">
        <f t="shared" si="119"/>
        <v>0</v>
      </c>
      <c r="BG163" s="12">
        <f t="shared" si="119"/>
        <v>0</v>
      </c>
      <c r="BH163" s="12">
        <f t="shared" si="119"/>
        <v>0</v>
      </c>
      <c r="BI163" s="12">
        <f t="shared" si="119"/>
        <v>0</v>
      </c>
      <c r="BJ163" s="12">
        <f t="shared" si="119"/>
        <v>0</v>
      </c>
      <c r="BK163" s="12">
        <f t="shared" si="119"/>
        <v>0</v>
      </c>
      <c r="BL163" s="12">
        <f t="shared" si="119"/>
        <v>0</v>
      </c>
      <c r="BM163" s="12">
        <f t="shared" si="119"/>
        <v>0</v>
      </c>
      <c r="BN163" s="12">
        <f t="shared" si="119"/>
        <v>0</v>
      </c>
      <c r="BO163" s="12">
        <f t="shared" si="119"/>
        <v>0</v>
      </c>
      <c r="BP163" s="12">
        <f t="shared" ref="BP163:CQ163" si="120">BP61/$C61</f>
        <v>0</v>
      </c>
      <c r="BQ163" s="12">
        <f t="shared" si="120"/>
        <v>0</v>
      </c>
      <c r="BR163" s="12">
        <f t="shared" si="120"/>
        <v>0</v>
      </c>
      <c r="BS163" s="12">
        <f t="shared" si="120"/>
        <v>0</v>
      </c>
      <c r="BT163" s="12">
        <f t="shared" si="120"/>
        <v>0</v>
      </c>
      <c r="BU163" s="12">
        <f t="shared" si="120"/>
        <v>0</v>
      </c>
      <c r="BV163" s="12">
        <f t="shared" si="120"/>
        <v>0</v>
      </c>
      <c r="BW163" s="12">
        <f t="shared" si="120"/>
        <v>0</v>
      </c>
      <c r="BX163" s="12">
        <f t="shared" si="120"/>
        <v>0</v>
      </c>
      <c r="BY163" s="12">
        <f t="shared" si="120"/>
        <v>0</v>
      </c>
      <c r="BZ163" s="12">
        <f t="shared" si="120"/>
        <v>0</v>
      </c>
      <c r="CA163" s="12">
        <f t="shared" si="120"/>
        <v>0</v>
      </c>
      <c r="CB163" s="12">
        <f t="shared" si="120"/>
        <v>0</v>
      </c>
      <c r="CC163" s="12">
        <f t="shared" si="120"/>
        <v>0</v>
      </c>
      <c r="CD163" s="12">
        <f t="shared" si="120"/>
        <v>0</v>
      </c>
      <c r="CE163" s="12">
        <f t="shared" si="120"/>
        <v>0</v>
      </c>
      <c r="CF163" s="12">
        <f t="shared" si="120"/>
        <v>0</v>
      </c>
      <c r="CG163" s="12">
        <f t="shared" si="120"/>
        <v>0</v>
      </c>
      <c r="CH163" s="12">
        <f t="shared" si="120"/>
        <v>0</v>
      </c>
      <c r="CI163" s="12">
        <f t="shared" si="120"/>
        <v>0</v>
      </c>
      <c r="CJ163" s="12">
        <f t="shared" si="120"/>
        <v>0</v>
      </c>
      <c r="CK163" s="12">
        <f t="shared" si="120"/>
        <v>0</v>
      </c>
      <c r="CL163" s="12">
        <f t="shared" si="120"/>
        <v>0</v>
      </c>
      <c r="CM163" s="12">
        <f t="shared" si="120"/>
        <v>0</v>
      </c>
      <c r="CN163" s="12">
        <f t="shared" si="120"/>
        <v>0</v>
      </c>
      <c r="CO163" s="12">
        <f t="shared" si="120"/>
        <v>0</v>
      </c>
      <c r="CP163" s="12">
        <f t="shared" si="120"/>
        <v>0</v>
      </c>
      <c r="CQ163" s="12">
        <f t="shared" si="120"/>
        <v>0</v>
      </c>
    </row>
    <row r="164" spans="1:95" x14ac:dyDescent="0.15">
      <c r="A164" s="13">
        <v>42399</v>
      </c>
      <c r="C164" s="8">
        <v>19023</v>
      </c>
      <c r="D164" s="12">
        <f t="shared" ref="D164:BO164" si="121">D62/$C62</f>
        <v>0.9788151185407139</v>
      </c>
      <c r="E164" s="12">
        <f t="shared" si="121"/>
        <v>0.42369762918572257</v>
      </c>
      <c r="F164" s="12">
        <f t="shared" si="121"/>
        <v>0.27650738579614154</v>
      </c>
      <c r="G164" s="12">
        <f t="shared" si="121"/>
        <v>0.21184881459286128</v>
      </c>
      <c r="H164" s="12">
        <f t="shared" si="121"/>
        <v>0.19392314566577301</v>
      </c>
      <c r="I164" s="12">
        <f t="shared" si="121"/>
        <v>0.16516848026073699</v>
      </c>
      <c r="J164" s="12">
        <f t="shared" si="121"/>
        <v>0.14361562319297691</v>
      </c>
      <c r="K164" s="12">
        <f t="shared" si="121"/>
        <v>0.10771171739473269</v>
      </c>
      <c r="L164" s="12">
        <f t="shared" si="121"/>
        <v>8.978604846764443E-2</v>
      </c>
      <c r="M164" s="12">
        <f t="shared" si="121"/>
        <v>0.11133890553540451</v>
      </c>
      <c r="N164" s="12">
        <f t="shared" si="121"/>
        <v>8.978604846764443E-2</v>
      </c>
      <c r="O164" s="12">
        <f t="shared" si="121"/>
        <v>7.9009619933764388E-2</v>
      </c>
      <c r="P164" s="12">
        <f t="shared" si="121"/>
        <v>6.4658571203280238E-2</v>
      </c>
      <c r="Q164" s="12">
        <f t="shared" si="121"/>
        <v>6.8233191399884346E-2</v>
      </c>
      <c r="R164" s="12">
        <f t="shared" si="121"/>
        <v>7.1807811596488455E-2</v>
      </c>
      <c r="S164" s="12">
        <f t="shared" si="121"/>
        <v>8.978604846764443E-2</v>
      </c>
      <c r="T164" s="12">
        <f t="shared" si="121"/>
        <v>0.10771171739473269</v>
      </c>
      <c r="U164" s="12">
        <f t="shared" si="121"/>
        <v>0.11133890553540451</v>
      </c>
      <c r="V164" s="12">
        <f t="shared" si="121"/>
        <v>8.978604846764443E-2</v>
      </c>
      <c r="W164" s="12">
        <f t="shared" si="121"/>
        <v>0.10056247700152447</v>
      </c>
      <c r="X164" s="12">
        <f t="shared" si="121"/>
        <v>0.10056247700152447</v>
      </c>
      <c r="Y164" s="12">
        <f t="shared" si="121"/>
        <v>8.6158860326972606E-2</v>
      </c>
      <c r="Z164" s="12">
        <f t="shared" si="121"/>
        <v>7.5382431793092577E-2</v>
      </c>
      <c r="AA164" s="12">
        <f t="shared" si="121"/>
        <v>7.5382431793092577E-2</v>
      </c>
      <c r="AB164" s="12">
        <f t="shared" si="121"/>
        <v>9.3360668664248539E-2</v>
      </c>
      <c r="AC164" s="12">
        <f t="shared" si="121"/>
        <v>7.9009619933764388E-2</v>
      </c>
      <c r="AD164" s="12">
        <f t="shared" si="121"/>
        <v>8.4161278452399721E-2</v>
      </c>
      <c r="AE164" s="12">
        <f t="shared" si="121"/>
        <v>8.148031330494665E-2</v>
      </c>
      <c r="AF164" s="12">
        <f t="shared" si="121"/>
        <v>7.2596330757504074E-2</v>
      </c>
      <c r="AG164" s="12">
        <f t="shared" si="121"/>
        <v>6.7654944015139565E-2</v>
      </c>
      <c r="AH164" s="12">
        <f t="shared" si="121"/>
        <v>7.170267570835305E-2</v>
      </c>
      <c r="AI164" s="12">
        <f t="shared" si="121"/>
        <v>6.6235609525311462E-2</v>
      </c>
      <c r="AJ164" s="12">
        <f t="shared" si="121"/>
        <v>6.7076696630394783E-2</v>
      </c>
      <c r="AK164" s="12">
        <f t="shared" si="121"/>
        <v>6.2293013720233402E-2</v>
      </c>
      <c r="AL164" s="12">
        <f t="shared" si="121"/>
        <v>6.5552226252431262E-2</v>
      </c>
      <c r="AM164" s="12">
        <f t="shared" si="121"/>
        <v>6.3396940545655256E-2</v>
      </c>
      <c r="AN164" s="12">
        <f t="shared" si="121"/>
        <v>5.8455553803290754E-2</v>
      </c>
      <c r="AO164" s="12">
        <f t="shared" si="121"/>
        <v>0</v>
      </c>
      <c r="AP164" s="12">
        <f t="shared" si="121"/>
        <v>0</v>
      </c>
      <c r="AQ164" s="12">
        <f t="shared" si="121"/>
        <v>0</v>
      </c>
      <c r="AR164" s="12">
        <f t="shared" si="121"/>
        <v>0</v>
      </c>
      <c r="AS164" s="12">
        <f t="shared" si="121"/>
        <v>0</v>
      </c>
      <c r="AT164" s="12">
        <f t="shared" si="121"/>
        <v>0</v>
      </c>
      <c r="AU164" s="12">
        <f t="shared" si="121"/>
        <v>0</v>
      </c>
      <c r="AV164" s="12">
        <f t="shared" si="121"/>
        <v>0</v>
      </c>
      <c r="AW164" s="12">
        <f t="shared" si="121"/>
        <v>0</v>
      </c>
      <c r="AX164" s="12">
        <f t="shared" si="121"/>
        <v>0</v>
      </c>
      <c r="AY164" s="12">
        <f t="shared" si="121"/>
        <v>0</v>
      </c>
      <c r="AZ164" s="12">
        <f t="shared" si="121"/>
        <v>0</v>
      </c>
      <c r="BA164" s="12">
        <f t="shared" si="121"/>
        <v>0</v>
      </c>
      <c r="BB164" s="12">
        <f t="shared" si="121"/>
        <v>0</v>
      </c>
      <c r="BC164" s="12">
        <f t="shared" si="121"/>
        <v>0</v>
      </c>
      <c r="BD164" s="12">
        <f t="shared" si="121"/>
        <v>0</v>
      </c>
      <c r="BE164" s="12">
        <f t="shared" si="121"/>
        <v>0</v>
      </c>
      <c r="BF164" s="12">
        <f t="shared" si="121"/>
        <v>0</v>
      </c>
      <c r="BG164" s="12">
        <f t="shared" si="121"/>
        <v>0</v>
      </c>
      <c r="BH164" s="12">
        <f t="shared" si="121"/>
        <v>0</v>
      </c>
      <c r="BI164" s="12">
        <f t="shared" si="121"/>
        <v>0</v>
      </c>
      <c r="BJ164" s="12">
        <f t="shared" si="121"/>
        <v>0</v>
      </c>
      <c r="BK164" s="12">
        <f t="shared" si="121"/>
        <v>0</v>
      </c>
      <c r="BL164" s="12">
        <f t="shared" si="121"/>
        <v>0</v>
      </c>
      <c r="BM164" s="12">
        <f t="shared" si="121"/>
        <v>0</v>
      </c>
      <c r="BN164" s="12">
        <f t="shared" si="121"/>
        <v>0</v>
      </c>
      <c r="BO164" s="12">
        <f t="shared" si="121"/>
        <v>0</v>
      </c>
      <c r="BP164" s="12">
        <f t="shared" ref="BP164:CQ164" si="122">BP62/$C62</f>
        <v>0</v>
      </c>
      <c r="BQ164" s="12">
        <f t="shared" si="122"/>
        <v>0</v>
      </c>
      <c r="BR164" s="12">
        <f t="shared" si="122"/>
        <v>0</v>
      </c>
      <c r="BS164" s="12">
        <f t="shared" si="122"/>
        <v>0</v>
      </c>
      <c r="BT164" s="12">
        <f t="shared" si="122"/>
        <v>0</v>
      </c>
      <c r="BU164" s="12">
        <f t="shared" si="122"/>
        <v>0</v>
      </c>
      <c r="BV164" s="12">
        <f t="shared" si="122"/>
        <v>0</v>
      </c>
      <c r="BW164" s="12">
        <f t="shared" si="122"/>
        <v>0</v>
      </c>
      <c r="BX164" s="12">
        <f t="shared" si="122"/>
        <v>0</v>
      </c>
      <c r="BY164" s="12">
        <f t="shared" si="122"/>
        <v>0</v>
      </c>
      <c r="BZ164" s="12">
        <f t="shared" si="122"/>
        <v>0</v>
      </c>
      <c r="CA164" s="12">
        <f t="shared" si="122"/>
        <v>0</v>
      </c>
      <c r="CB164" s="12">
        <f t="shared" si="122"/>
        <v>0</v>
      </c>
      <c r="CC164" s="12">
        <f t="shared" si="122"/>
        <v>0</v>
      </c>
      <c r="CD164" s="12">
        <f t="shared" si="122"/>
        <v>0</v>
      </c>
      <c r="CE164" s="12">
        <f t="shared" si="122"/>
        <v>0</v>
      </c>
      <c r="CF164" s="12">
        <f t="shared" si="122"/>
        <v>0</v>
      </c>
      <c r="CG164" s="12">
        <f t="shared" si="122"/>
        <v>0</v>
      </c>
      <c r="CH164" s="12">
        <f t="shared" si="122"/>
        <v>0</v>
      </c>
      <c r="CI164" s="12">
        <f t="shared" si="122"/>
        <v>0</v>
      </c>
      <c r="CJ164" s="12">
        <f t="shared" si="122"/>
        <v>0</v>
      </c>
      <c r="CK164" s="12">
        <f t="shared" si="122"/>
        <v>0</v>
      </c>
      <c r="CL164" s="12">
        <f t="shared" si="122"/>
        <v>0</v>
      </c>
      <c r="CM164" s="12">
        <f t="shared" si="122"/>
        <v>0</v>
      </c>
      <c r="CN164" s="12">
        <f t="shared" si="122"/>
        <v>0</v>
      </c>
      <c r="CO164" s="12">
        <f t="shared" si="122"/>
        <v>0</v>
      </c>
      <c r="CP164" s="12">
        <f t="shared" si="122"/>
        <v>0</v>
      </c>
      <c r="CQ164" s="12">
        <f t="shared" si="122"/>
        <v>0</v>
      </c>
    </row>
    <row r="165" spans="1:95" x14ac:dyDescent="0.15">
      <c r="A165" s="13">
        <v>42400</v>
      </c>
      <c r="C165" s="8">
        <v>20318</v>
      </c>
      <c r="D165" s="12">
        <f t="shared" ref="D165:BO165" si="123">D63/$C63</f>
        <v>0.97932867408209467</v>
      </c>
      <c r="E165" s="12">
        <f t="shared" si="123"/>
        <v>0.41554286839255833</v>
      </c>
      <c r="F165" s="12">
        <f t="shared" si="123"/>
        <v>0.28821734422679396</v>
      </c>
      <c r="G165" s="12">
        <f t="shared" si="123"/>
        <v>0.23122354562456934</v>
      </c>
      <c r="H165" s="12">
        <f t="shared" si="123"/>
        <v>0.19770646717196574</v>
      </c>
      <c r="I165" s="12">
        <f t="shared" si="123"/>
        <v>0.17762575056600058</v>
      </c>
      <c r="J165" s="12">
        <f t="shared" si="123"/>
        <v>0.13406831381041442</v>
      </c>
      <c r="K165" s="12">
        <f t="shared" si="123"/>
        <v>0.11728516586278177</v>
      </c>
      <c r="L165" s="12">
        <f t="shared" si="123"/>
        <v>0.11059159366079338</v>
      </c>
      <c r="M165" s="12">
        <f t="shared" si="123"/>
        <v>8.0421301309183971E-2</v>
      </c>
      <c r="N165" s="12">
        <f t="shared" si="123"/>
        <v>9.3857663155822418E-2</v>
      </c>
      <c r="O165" s="12">
        <f t="shared" si="123"/>
        <v>8.0421301309183971E-2</v>
      </c>
      <c r="P165" s="12">
        <f t="shared" si="123"/>
        <v>9.0461659612166553E-2</v>
      </c>
      <c r="Q165" s="12">
        <f t="shared" si="123"/>
        <v>0.10055123535781081</v>
      </c>
      <c r="R165" s="12">
        <f t="shared" si="123"/>
        <v>0.10724480755979919</v>
      </c>
      <c r="S165" s="12">
        <f t="shared" si="123"/>
        <v>0.11393837976178758</v>
      </c>
      <c r="T165" s="12">
        <f t="shared" si="123"/>
        <v>0.12397873806477015</v>
      </c>
      <c r="U165" s="12">
        <f t="shared" si="123"/>
        <v>0.1407618860124028</v>
      </c>
      <c r="V165" s="12">
        <f t="shared" si="123"/>
        <v>0.12732552416576434</v>
      </c>
      <c r="W165" s="12">
        <f t="shared" si="123"/>
        <v>0.11728516586278177</v>
      </c>
      <c r="X165" s="12">
        <f t="shared" si="123"/>
        <v>8.7114873511172364E-2</v>
      </c>
      <c r="Y165" s="12">
        <f t="shared" si="123"/>
        <v>9.3857663155822418E-2</v>
      </c>
      <c r="Z165" s="12">
        <f t="shared" si="123"/>
        <v>0.10724480755979919</v>
      </c>
      <c r="AA165" s="12">
        <f t="shared" si="123"/>
        <v>0.103898021458805</v>
      </c>
      <c r="AB165" s="12">
        <f t="shared" si="123"/>
        <v>8.7114873511172364E-2</v>
      </c>
      <c r="AC165" s="12">
        <f t="shared" si="123"/>
        <v>8.5933654887292057E-2</v>
      </c>
      <c r="AD165" s="12">
        <f t="shared" si="123"/>
        <v>8.5096958362043507E-2</v>
      </c>
      <c r="AE165" s="12">
        <f t="shared" si="123"/>
        <v>8.5933654887292057E-2</v>
      </c>
      <c r="AF165" s="12">
        <f t="shared" si="123"/>
        <v>8.0519736194507335E-2</v>
      </c>
      <c r="AG165" s="12">
        <f t="shared" si="123"/>
        <v>7.7566689634806577E-2</v>
      </c>
      <c r="AH165" s="12">
        <f t="shared" si="123"/>
        <v>7.7812776848114967E-2</v>
      </c>
      <c r="AI165" s="12">
        <f t="shared" si="123"/>
        <v>7.5696426813662759E-2</v>
      </c>
      <c r="AJ165" s="12">
        <f t="shared" si="123"/>
        <v>7.4908947731075898E-2</v>
      </c>
      <c r="AK165" s="12">
        <f t="shared" si="123"/>
        <v>6.9839551136922931E-2</v>
      </c>
      <c r="AL165" s="12">
        <f t="shared" si="123"/>
        <v>6.855989762771926E-2</v>
      </c>
      <c r="AM165" s="12">
        <f t="shared" si="123"/>
        <v>6.9839551136922931E-2</v>
      </c>
      <c r="AN165" s="12">
        <f t="shared" si="123"/>
        <v>0</v>
      </c>
      <c r="AO165" s="12">
        <f t="shared" si="123"/>
        <v>0</v>
      </c>
      <c r="AP165" s="12">
        <f t="shared" si="123"/>
        <v>0</v>
      </c>
      <c r="AQ165" s="12">
        <f t="shared" si="123"/>
        <v>0</v>
      </c>
      <c r="AR165" s="12">
        <f t="shared" si="123"/>
        <v>0</v>
      </c>
      <c r="AS165" s="12">
        <f t="shared" si="123"/>
        <v>0</v>
      </c>
      <c r="AT165" s="12">
        <f t="shared" si="123"/>
        <v>0</v>
      </c>
      <c r="AU165" s="12">
        <f t="shared" si="123"/>
        <v>0</v>
      </c>
      <c r="AV165" s="12">
        <f t="shared" si="123"/>
        <v>0</v>
      </c>
      <c r="AW165" s="12">
        <f t="shared" si="123"/>
        <v>0</v>
      </c>
      <c r="AX165" s="12">
        <f t="shared" si="123"/>
        <v>0</v>
      </c>
      <c r="AY165" s="12">
        <f t="shared" si="123"/>
        <v>0</v>
      </c>
      <c r="AZ165" s="12">
        <f t="shared" si="123"/>
        <v>0</v>
      </c>
      <c r="BA165" s="12">
        <f t="shared" si="123"/>
        <v>0</v>
      </c>
      <c r="BB165" s="12">
        <f t="shared" si="123"/>
        <v>0</v>
      </c>
      <c r="BC165" s="12">
        <f t="shared" si="123"/>
        <v>0</v>
      </c>
      <c r="BD165" s="12">
        <f t="shared" si="123"/>
        <v>0</v>
      </c>
      <c r="BE165" s="12">
        <f t="shared" si="123"/>
        <v>0</v>
      </c>
      <c r="BF165" s="12">
        <f t="shared" si="123"/>
        <v>0</v>
      </c>
      <c r="BG165" s="12">
        <f t="shared" si="123"/>
        <v>0</v>
      </c>
      <c r="BH165" s="12">
        <f t="shared" si="123"/>
        <v>0</v>
      </c>
      <c r="BI165" s="12">
        <f t="shared" si="123"/>
        <v>0</v>
      </c>
      <c r="BJ165" s="12">
        <f t="shared" si="123"/>
        <v>0</v>
      </c>
      <c r="BK165" s="12">
        <f t="shared" si="123"/>
        <v>0</v>
      </c>
      <c r="BL165" s="12">
        <f t="shared" si="123"/>
        <v>0</v>
      </c>
      <c r="BM165" s="12">
        <f t="shared" si="123"/>
        <v>0</v>
      </c>
      <c r="BN165" s="12">
        <f t="shared" si="123"/>
        <v>0</v>
      </c>
      <c r="BO165" s="12">
        <f t="shared" si="123"/>
        <v>0</v>
      </c>
      <c r="BP165" s="12">
        <f t="shared" ref="BP165:CQ165" si="124">BP63/$C63</f>
        <v>0</v>
      </c>
      <c r="BQ165" s="12">
        <f t="shared" si="124"/>
        <v>0</v>
      </c>
      <c r="BR165" s="12">
        <f t="shared" si="124"/>
        <v>0</v>
      </c>
      <c r="BS165" s="12">
        <f t="shared" si="124"/>
        <v>0</v>
      </c>
      <c r="BT165" s="12">
        <f t="shared" si="124"/>
        <v>0</v>
      </c>
      <c r="BU165" s="12">
        <f t="shared" si="124"/>
        <v>0</v>
      </c>
      <c r="BV165" s="12">
        <f t="shared" si="124"/>
        <v>0</v>
      </c>
      <c r="BW165" s="12">
        <f t="shared" si="124"/>
        <v>0</v>
      </c>
      <c r="BX165" s="12">
        <f t="shared" si="124"/>
        <v>0</v>
      </c>
      <c r="BY165" s="12">
        <f t="shared" si="124"/>
        <v>0</v>
      </c>
      <c r="BZ165" s="12">
        <f t="shared" si="124"/>
        <v>0</v>
      </c>
      <c r="CA165" s="12">
        <f t="shared" si="124"/>
        <v>0</v>
      </c>
      <c r="CB165" s="12">
        <f t="shared" si="124"/>
        <v>0</v>
      </c>
      <c r="CC165" s="12">
        <f t="shared" si="124"/>
        <v>0</v>
      </c>
      <c r="CD165" s="12">
        <f t="shared" si="124"/>
        <v>0</v>
      </c>
      <c r="CE165" s="12">
        <f t="shared" si="124"/>
        <v>0</v>
      </c>
      <c r="CF165" s="12">
        <f t="shared" si="124"/>
        <v>0</v>
      </c>
      <c r="CG165" s="12">
        <f t="shared" si="124"/>
        <v>0</v>
      </c>
      <c r="CH165" s="12">
        <f t="shared" si="124"/>
        <v>0</v>
      </c>
      <c r="CI165" s="12">
        <f t="shared" si="124"/>
        <v>0</v>
      </c>
      <c r="CJ165" s="12">
        <f t="shared" si="124"/>
        <v>0</v>
      </c>
      <c r="CK165" s="12">
        <f t="shared" si="124"/>
        <v>0</v>
      </c>
      <c r="CL165" s="12">
        <f t="shared" si="124"/>
        <v>0</v>
      </c>
      <c r="CM165" s="12">
        <f t="shared" si="124"/>
        <v>0</v>
      </c>
      <c r="CN165" s="12">
        <f t="shared" si="124"/>
        <v>0</v>
      </c>
      <c r="CO165" s="12">
        <f t="shared" si="124"/>
        <v>0</v>
      </c>
      <c r="CP165" s="12">
        <f t="shared" si="124"/>
        <v>0</v>
      </c>
      <c r="CQ165" s="12">
        <f t="shared" si="124"/>
        <v>0</v>
      </c>
    </row>
    <row r="166" spans="1:95" x14ac:dyDescent="0.15">
      <c r="A166" s="13">
        <v>42401</v>
      </c>
      <c r="C166" s="8">
        <v>17355</v>
      </c>
      <c r="D166" s="12">
        <f t="shared" ref="D166:BO166" si="125">D64/$C64</f>
        <v>0.97303370786516852</v>
      </c>
      <c r="E166" s="12">
        <f t="shared" si="125"/>
        <v>0.45594929415154134</v>
      </c>
      <c r="F166" s="12">
        <f t="shared" si="125"/>
        <v>0.31840968020743304</v>
      </c>
      <c r="G166" s="12">
        <f t="shared" si="125"/>
        <v>0.25940651109190432</v>
      </c>
      <c r="H166" s="12">
        <f t="shared" si="125"/>
        <v>0.23975799481417459</v>
      </c>
      <c r="I166" s="12">
        <f t="shared" si="125"/>
        <v>0.18081244598098531</v>
      </c>
      <c r="J166" s="12">
        <f t="shared" si="125"/>
        <v>0.15326995102276</v>
      </c>
      <c r="K166" s="12">
        <f t="shared" si="125"/>
        <v>0.12186689714779603</v>
      </c>
      <c r="L166" s="12">
        <f t="shared" si="125"/>
        <v>0.10613656006914433</v>
      </c>
      <c r="M166" s="12">
        <f t="shared" si="125"/>
        <v>0.11005473926822242</v>
      </c>
      <c r="N166" s="12">
        <f t="shared" si="125"/>
        <v>0.10613656006914433</v>
      </c>
      <c r="O166" s="12">
        <f t="shared" si="125"/>
        <v>0.12970325554595216</v>
      </c>
      <c r="P166" s="12">
        <f t="shared" si="125"/>
        <v>0.11794871794871795</v>
      </c>
      <c r="Q166" s="12">
        <f t="shared" si="125"/>
        <v>0.14543359262460387</v>
      </c>
      <c r="R166" s="12">
        <f t="shared" si="125"/>
        <v>0.16116392970325555</v>
      </c>
      <c r="S166" s="12">
        <f t="shared" si="125"/>
        <v>0.13759723422644771</v>
      </c>
      <c r="T166" s="12">
        <f t="shared" si="125"/>
        <v>0.16900028810141168</v>
      </c>
      <c r="U166" s="12">
        <f t="shared" si="125"/>
        <v>0.16116392970325555</v>
      </c>
      <c r="V166" s="12">
        <f t="shared" si="125"/>
        <v>0.16116392970325555</v>
      </c>
      <c r="W166" s="12">
        <f t="shared" si="125"/>
        <v>0.12578507634687411</v>
      </c>
      <c r="X166" s="12">
        <f t="shared" si="125"/>
        <v>0.1139729184673005</v>
      </c>
      <c r="Y166" s="12">
        <f t="shared" si="125"/>
        <v>0.14151541342552579</v>
      </c>
      <c r="Z166" s="12">
        <f t="shared" si="125"/>
        <v>0.13759723422644771</v>
      </c>
      <c r="AA166" s="12">
        <f t="shared" si="125"/>
        <v>0.12186689714779603</v>
      </c>
      <c r="AB166" s="12">
        <f t="shared" si="125"/>
        <v>0.10596369922212619</v>
      </c>
      <c r="AC166" s="12">
        <f t="shared" si="125"/>
        <v>0.10446557188130222</v>
      </c>
      <c r="AD166" s="12">
        <f t="shared" si="125"/>
        <v>8.447133390953615E-2</v>
      </c>
      <c r="AE166" s="12">
        <f t="shared" si="125"/>
        <v>9.1270527225583403E-2</v>
      </c>
      <c r="AF166" s="12">
        <f t="shared" si="125"/>
        <v>9.5188706424661484E-2</v>
      </c>
      <c r="AG166" s="12">
        <f t="shared" si="125"/>
        <v>9.0175741861135125E-2</v>
      </c>
      <c r="AH166" s="12">
        <f t="shared" si="125"/>
        <v>9.0809564966868331E-2</v>
      </c>
      <c r="AI166" s="12">
        <f t="shared" si="125"/>
        <v>8.8331892826274849E-2</v>
      </c>
      <c r="AJ166" s="12">
        <f t="shared" si="125"/>
        <v>8.6833765485450881E-2</v>
      </c>
      <c r="AK166" s="12">
        <f t="shared" si="125"/>
        <v>7.9055027369634115E-2</v>
      </c>
      <c r="AL166" s="12">
        <f t="shared" si="125"/>
        <v>6.9490060501296455E-2</v>
      </c>
      <c r="AM166" s="12">
        <f t="shared" si="125"/>
        <v>0</v>
      </c>
      <c r="AN166" s="12">
        <f t="shared" si="125"/>
        <v>0</v>
      </c>
      <c r="AO166" s="12">
        <f t="shared" si="125"/>
        <v>0</v>
      </c>
      <c r="AP166" s="12">
        <f t="shared" si="125"/>
        <v>0</v>
      </c>
      <c r="AQ166" s="12">
        <f t="shared" si="125"/>
        <v>0</v>
      </c>
      <c r="AR166" s="12">
        <f t="shared" si="125"/>
        <v>0</v>
      </c>
      <c r="AS166" s="12">
        <f t="shared" si="125"/>
        <v>0</v>
      </c>
      <c r="AT166" s="12">
        <f t="shared" si="125"/>
        <v>0</v>
      </c>
      <c r="AU166" s="12">
        <f t="shared" si="125"/>
        <v>0</v>
      </c>
      <c r="AV166" s="12">
        <f t="shared" si="125"/>
        <v>0</v>
      </c>
      <c r="AW166" s="12">
        <f t="shared" si="125"/>
        <v>0</v>
      </c>
      <c r="AX166" s="12">
        <f t="shared" si="125"/>
        <v>0</v>
      </c>
      <c r="AY166" s="12">
        <f t="shared" si="125"/>
        <v>0</v>
      </c>
      <c r="AZ166" s="12">
        <f t="shared" si="125"/>
        <v>0</v>
      </c>
      <c r="BA166" s="12">
        <f t="shared" si="125"/>
        <v>0</v>
      </c>
      <c r="BB166" s="12">
        <f t="shared" si="125"/>
        <v>0</v>
      </c>
      <c r="BC166" s="12">
        <f t="shared" si="125"/>
        <v>0</v>
      </c>
      <c r="BD166" s="12">
        <f t="shared" si="125"/>
        <v>0</v>
      </c>
      <c r="BE166" s="12">
        <f t="shared" si="125"/>
        <v>0</v>
      </c>
      <c r="BF166" s="12">
        <f t="shared" si="125"/>
        <v>0</v>
      </c>
      <c r="BG166" s="12">
        <f t="shared" si="125"/>
        <v>0</v>
      </c>
      <c r="BH166" s="12">
        <f t="shared" si="125"/>
        <v>0</v>
      </c>
      <c r="BI166" s="12">
        <f t="shared" si="125"/>
        <v>0</v>
      </c>
      <c r="BJ166" s="12">
        <f t="shared" si="125"/>
        <v>0</v>
      </c>
      <c r="BK166" s="12">
        <f t="shared" si="125"/>
        <v>0</v>
      </c>
      <c r="BL166" s="12">
        <f t="shared" si="125"/>
        <v>0</v>
      </c>
      <c r="BM166" s="12">
        <f t="shared" si="125"/>
        <v>0</v>
      </c>
      <c r="BN166" s="12">
        <f t="shared" si="125"/>
        <v>0</v>
      </c>
      <c r="BO166" s="12">
        <f t="shared" si="125"/>
        <v>0</v>
      </c>
      <c r="BP166" s="12">
        <f t="shared" ref="BP166:CQ166" si="126">BP64/$C64</f>
        <v>0</v>
      </c>
      <c r="BQ166" s="12">
        <f t="shared" si="126"/>
        <v>0</v>
      </c>
      <c r="BR166" s="12">
        <f t="shared" si="126"/>
        <v>0</v>
      </c>
      <c r="BS166" s="12">
        <f t="shared" si="126"/>
        <v>0</v>
      </c>
      <c r="BT166" s="12">
        <f t="shared" si="126"/>
        <v>0</v>
      </c>
      <c r="BU166" s="12">
        <f t="shared" si="126"/>
        <v>0</v>
      </c>
      <c r="BV166" s="12">
        <f t="shared" si="126"/>
        <v>0</v>
      </c>
      <c r="BW166" s="12">
        <f t="shared" si="126"/>
        <v>0</v>
      </c>
      <c r="BX166" s="12">
        <f t="shared" si="126"/>
        <v>0</v>
      </c>
      <c r="BY166" s="12">
        <f t="shared" si="126"/>
        <v>0</v>
      </c>
      <c r="BZ166" s="12">
        <f t="shared" si="126"/>
        <v>0</v>
      </c>
      <c r="CA166" s="12">
        <f t="shared" si="126"/>
        <v>0</v>
      </c>
      <c r="CB166" s="12">
        <f t="shared" si="126"/>
        <v>0</v>
      </c>
      <c r="CC166" s="12">
        <f t="shared" si="126"/>
        <v>0</v>
      </c>
      <c r="CD166" s="12">
        <f t="shared" si="126"/>
        <v>0</v>
      </c>
      <c r="CE166" s="12">
        <f t="shared" si="126"/>
        <v>0</v>
      </c>
      <c r="CF166" s="12">
        <f t="shared" si="126"/>
        <v>0</v>
      </c>
      <c r="CG166" s="12">
        <f t="shared" si="126"/>
        <v>0</v>
      </c>
      <c r="CH166" s="12">
        <f t="shared" si="126"/>
        <v>0</v>
      </c>
      <c r="CI166" s="12">
        <f t="shared" si="126"/>
        <v>0</v>
      </c>
      <c r="CJ166" s="12">
        <f t="shared" si="126"/>
        <v>0</v>
      </c>
      <c r="CK166" s="12">
        <f t="shared" si="126"/>
        <v>0</v>
      </c>
      <c r="CL166" s="12">
        <f t="shared" si="126"/>
        <v>0</v>
      </c>
      <c r="CM166" s="12">
        <f t="shared" si="126"/>
        <v>0</v>
      </c>
      <c r="CN166" s="12">
        <f t="shared" si="126"/>
        <v>0</v>
      </c>
      <c r="CO166" s="12">
        <f t="shared" si="126"/>
        <v>0</v>
      </c>
      <c r="CP166" s="12">
        <f t="shared" si="126"/>
        <v>0</v>
      </c>
      <c r="CQ166" s="12">
        <f t="shared" si="126"/>
        <v>0</v>
      </c>
    </row>
    <row r="167" spans="1:95" x14ac:dyDescent="0.15">
      <c r="A167" s="13">
        <v>42402</v>
      </c>
      <c r="C167" s="8">
        <v>17773</v>
      </c>
      <c r="D167" s="12">
        <f t="shared" ref="D167:BO167" si="127">D65/$C65</f>
        <v>0.97822539807573283</v>
      </c>
      <c r="E167" s="12">
        <f t="shared" si="127"/>
        <v>0.40910369661846624</v>
      </c>
      <c r="F167" s="12">
        <f t="shared" si="127"/>
        <v>0.25234906881224328</v>
      </c>
      <c r="G167" s="12">
        <f t="shared" si="127"/>
        <v>0.16823271254149552</v>
      </c>
      <c r="H167" s="12">
        <f t="shared" si="127"/>
        <v>0.15292859956113206</v>
      </c>
      <c r="I167" s="12">
        <f t="shared" si="127"/>
        <v>0.11855061047656558</v>
      </c>
      <c r="J167" s="12">
        <f t="shared" si="127"/>
        <v>0.1032464974962021</v>
      </c>
      <c r="K167" s="12">
        <f t="shared" si="127"/>
        <v>0.11472458223147471</v>
      </c>
      <c r="L167" s="12">
        <f t="shared" si="127"/>
        <v>9.942046925111124E-2</v>
      </c>
      <c r="M167" s="12">
        <f t="shared" si="127"/>
        <v>9.5594441006020367E-2</v>
      </c>
      <c r="N167" s="12">
        <f t="shared" si="127"/>
        <v>8.7942384515838634E-2</v>
      </c>
      <c r="O167" s="12">
        <f t="shared" si="127"/>
        <v>9.5594441006020367E-2</v>
      </c>
      <c r="P167" s="12">
        <f t="shared" si="127"/>
        <v>0.12232037360040511</v>
      </c>
      <c r="Q167" s="12">
        <f t="shared" si="127"/>
        <v>0.1032464974962021</v>
      </c>
      <c r="R167" s="12">
        <f t="shared" si="127"/>
        <v>8.0290328025656901E-2</v>
      </c>
      <c r="S167" s="12">
        <f t="shared" si="127"/>
        <v>8.0290328025656901E-2</v>
      </c>
      <c r="T167" s="12">
        <f t="shared" si="127"/>
        <v>8.7942384515838634E-2</v>
      </c>
      <c r="U167" s="12">
        <f t="shared" si="127"/>
        <v>8.7942384515838634E-2</v>
      </c>
      <c r="V167" s="12">
        <f t="shared" si="127"/>
        <v>8.4116356270747761E-2</v>
      </c>
      <c r="W167" s="12">
        <f t="shared" si="127"/>
        <v>7.2638271535475155E-2</v>
      </c>
      <c r="X167" s="12">
        <f t="shared" si="127"/>
        <v>7.6464299780566028E-2</v>
      </c>
      <c r="Y167" s="12">
        <f t="shared" si="127"/>
        <v>8.7942384515838634E-2</v>
      </c>
      <c r="Z167" s="12">
        <f t="shared" si="127"/>
        <v>8.0290328025656901E-2</v>
      </c>
      <c r="AA167" s="12">
        <f t="shared" si="127"/>
        <v>0.10487818601249085</v>
      </c>
      <c r="AB167" s="12">
        <f t="shared" si="127"/>
        <v>9.6776008552298426E-2</v>
      </c>
      <c r="AC167" s="12">
        <f t="shared" si="127"/>
        <v>7.9615146570640866E-2</v>
      </c>
      <c r="AD167" s="12">
        <f t="shared" si="127"/>
        <v>7.8208518539357452E-2</v>
      </c>
      <c r="AE167" s="12">
        <f t="shared" si="127"/>
        <v>9.3006245428458895E-2</v>
      </c>
      <c r="AF167" s="12">
        <f t="shared" si="127"/>
        <v>9.1655882518426823E-2</v>
      </c>
      <c r="AG167" s="12">
        <f t="shared" si="127"/>
        <v>8.5635514544533844E-2</v>
      </c>
      <c r="AH167" s="12">
        <f t="shared" si="127"/>
        <v>8.7435998424576611E-2</v>
      </c>
      <c r="AI167" s="12">
        <f t="shared" si="127"/>
        <v>8.3384909694480397E-2</v>
      </c>
      <c r="AJ167" s="12">
        <f t="shared" si="127"/>
        <v>7.0500196927924377E-2</v>
      </c>
      <c r="AK167" s="12">
        <f t="shared" si="127"/>
        <v>6.6674168682833518E-2</v>
      </c>
      <c r="AL167" s="12">
        <f t="shared" si="127"/>
        <v>0</v>
      </c>
      <c r="AM167" s="12">
        <f t="shared" si="127"/>
        <v>0</v>
      </c>
      <c r="AN167" s="12">
        <f t="shared" si="127"/>
        <v>0</v>
      </c>
      <c r="AO167" s="12">
        <f t="shared" si="127"/>
        <v>0</v>
      </c>
      <c r="AP167" s="12">
        <f t="shared" si="127"/>
        <v>0</v>
      </c>
      <c r="AQ167" s="12">
        <f t="shared" si="127"/>
        <v>0</v>
      </c>
      <c r="AR167" s="12">
        <f t="shared" si="127"/>
        <v>0</v>
      </c>
      <c r="AS167" s="12">
        <f t="shared" si="127"/>
        <v>0</v>
      </c>
      <c r="AT167" s="12">
        <f t="shared" si="127"/>
        <v>0</v>
      </c>
      <c r="AU167" s="12">
        <f t="shared" si="127"/>
        <v>0</v>
      </c>
      <c r="AV167" s="12">
        <f t="shared" si="127"/>
        <v>0</v>
      </c>
      <c r="AW167" s="12">
        <f t="shared" si="127"/>
        <v>0</v>
      </c>
      <c r="AX167" s="12">
        <f t="shared" si="127"/>
        <v>0</v>
      </c>
      <c r="AY167" s="12">
        <f t="shared" si="127"/>
        <v>0</v>
      </c>
      <c r="AZ167" s="12">
        <f t="shared" si="127"/>
        <v>0</v>
      </c>
      <c r="BA167" s="12">
        <f t="shared" si="127"/>
        <v>0</v>
      </c>
      <c r="BB167" s="12">
        <f t="shared" si="127"/>
        <v>0</v>
      </c>
      <c r="BC167" s="12">
        <f t="shared" si="127"/>
        <v>0</v>
      </c>
      <c r="BD167" s="12">
        <f t="shared" si="127"/>
        <v>0</v>
      </c>
      <c r="BE167" s="12">
        <f t="shared" si="127"/>
        <v>0</v>
      </c>
      <c r="BF167" s="12">
        <f t="shared" si="127"/>
        <v>0</v>
      </c>
      <c r="BG167" s="12">
        <f t="shared" si="127"/>
        <v>0</v>
      </c>
      <c r="BH167" s="12">
        <f t="shared" si="127"/>
        <v>0</v>
      </c>
      <c r="BI167" s="12">
        <f t="shared" si="127"/>
        <v>0</v>
      </c>
      <c r="BJ167" s="12">
        <f t="shared" si="127"/>
        <v>0</v>
      </c>
      <c r="BK167" s="12">
        <f t="shared" si="127"/>
        <v>0</v>
      </c>
      <c r="BL167" s="12">
        <f t="shared" si="127"/>
        <v>0</v>
      </c>
      <c r="BM167" s="12">
        <f t="shared" si="127"/>
        <v>0</v>
      </c>
      <c r="BN167" s="12">
        <f t="shared" si="127"/>
        <v>0</v>
      </c>
      <c r="BO167" s="12">
        <f t="shared" si="127"/>
        <v>0</v>
      </c>
      <c r="BP167" s="12">
        <f t="shared" ref="BP167:CQ167" si="128">BP65/$C65</f>
        <v>0</v>
      </c>
      <c r="BQ167" s="12">
        <f t="shared" si="128"/>
        <v>0</v>
      </c>
      <c r="BR167" s="12">
        <f t="shared" si="128"/>
        <v>0</v>
      </c>
      <c r="BS167" s="12">
        <f t="shared" si="128"/>
        <v>0</v>
      </c>
      <c r="BT167" s="12">
        <f t="shared" si="128"/>
        <v>0</v>
      </c>
      <c r="BU167" s="12">
        <f t="shared" si="128"/>
        <v>0</v>
      </c>
      <c r="BV167" s="12">
        <f t="shared" si="128"/>
        <v>0</v>
      </c>
      <c r="BW167" s="12">
        <f t="shared" si="128"/>
        <v>0</v>
      </c>
      <c r="BX167" s="12">
        <f t="shared" si="128"/>
        <v>0</v>
      </c>
      <c r="BY167" s="12">
        <f t="shared" si="128"/>
        <v>0</v>
      </c>
      <c r="BZ167" s="12">
        <f t="shared" si="128"/>
        <v>0</v>
      </c>
      <c r="CA167" s="12">
        <f t="shared" si="128"/>
        <v>0</v>
      </c>
      <c r="CB167" s="12">
        <f t="shared" si="128"/>
        <v>0</v>
      </c>
      <c r="CC167" s="12">
        <f t="shared" si="128"/>
        <v>0</v>
      </c>
      <c r="CD167" s="12">
        <f t="shared" si="128"/>
        <v>0</v>
      </c>
      <c r="CE167" s="12">
        <f t="shared" si="128"/>
        <v>0</v>
      </c>
      <c r="CF167" s="12">
        <f t="shared" si="128"/>
        <v>0</v>
      </c>
      <c r="CG167" s="12">
        <f t="shared" si="128"/>
        <v>0</v>
      </c>
      <c r="CH167" s="12">
        <f t="shared" si="128"/>
        <v>0</v>
      </c>
      <c r="CI167" s="12">
        <f t="shared" si="128"/>
        <v>0</v>
      </c>
      <c r="CJ167" s="12">
        <f t="shared" si="128"/>
        <v>0</v>
      </c>
      <c r="CK167" s="12">
        <f t="shared" si="128"/>
        <v>0</v>
      </c>
      <c r="CL167" s="12">
        <f t="shared" si="128"/>
        <v>0</v>
      </c>
      <c r="CM167" s="12">
        <f t="shared" si="128"/>
        <v>0</v>
      </c>
      <c r="CN167" s="12">
        <f t="shared" si="128"/>
        <v>0</v>
      </c>
      <c r="CO167" s="12">
        <f t="shared" si="128"/>
        <v>0</v>
      </c>
      <c r="CP167" s="12">
        <f t="shared" si="128"/>
        <v>0</v>
      </c>
      <c r="CQ167" s="12">
        <f t="shared" si="128"/>
        <v>0</v>
      </c>
    </row>
    <row r="168" spans="1:95" x14ac:dyDescent="0.15">
      <c r="A168" s="13">
        <v>42403</v>
      </c>
      <c r="C168" s="8">
        <v>18407</v>
      </c>
      <c r="D168" s="12">
        <f t="shared" ref="D168:BO168" si="129">D66/$C66</f>
        <v>0.97615037757374912</v>
      </c>
      <c r="E168" s="12">
        <f t="shared" si="129"/>
        <v>0.39886999511055576</v>
      </c>
      <c r="F168" s="12">
        <f t="shared" si="129"/>
        <v>0.19943499755527788</v>
      </c>
      <c r="G168" s="12">
        <f t="shared" si="129"/>
        <v>0.19204650404737328</v>
      </c>
      <c r="H168" s="12">
        <f t="shared" si="129"/>
        <v>0.12185581572227956</v>
      </c>
      <c r="I168" s="12">
        <f t="shared" si="129"/>
        <v>9.9744662356712116E-2</v>
      </c>
      <c r="J168" s="12">
        <f t="shared" si="129"/>
        <v>9.6050415602759814E-2</v>
      </c>
      <c r="K168" s="12">
        <f t="shared" si="129"/>
        <v>8.1273428586950622E-2</v>
      </c>
      <c r="L168" s="12">
        <f t="shared" si="129"/>
        <v>0.11082740261856902</v>
      </c>
      <c r="M168" s="12">
        <f t="shared" si="129"/>
        <v>0.10343890911066442</v>
      </c>
      <c r="N168" s="12">
        <f t="shared" si="129"/>
        <v>8.4967675340902923E-2</v>
      </c>
      <c r="O168" s="12">
        <f t="shared" si="129"/>
        <v>0.13293855598413648</v>
      </c>
      <c r="P168" s="12">
        <f t="shared" si="129"/>
        <v>0.11452164937252132</v>
      </c>
      <c r="Q168" s="12">
        <f t="shared" si="129"/>
        <v>0.11082740261856902</v>
      </c>
      <c r="R168" s="12">
        <f t="shared" si="129"/>
        <v>9.2356168848807513E-2</v>
      </c>
      <c r="S168" s="12">
        <f t="shared" si="129"/>
        <v>0.10343890911066442</v>
      </c>
      <c r="T168" s="12">
        <f t="shared" si="129"/>
        <v>9.9744662356712116E-2</v>
      </c>
      <c r="U168" s="12">
        <f t="shared" si="129"/>
        <v>7.0190688325093717E-2</v>
      </c>
      <c r="V168" s="12">
        <f t="shared" si="129"/>
        <v>6.6496441571141415E-2</v>
      </c>
      <c r="W168" s="12">
        <f t="shared" si="129"/>
        <v>0.11082740261856902</v>
      </c>
      <c r="X168" s="12">
        <f t="shared" si="129"/>
        <v>0.10343890911066442</v>
      </c>
      <c r="Y168" s="12">
        <f t="shared" si="129"/>
        <v>0.11082740261856902</v>
      </c>
      <c r="Z168" s="12">
        <f t="shared" si="129"/>
        <v>9.3877329276905522E-2</v>
      </c>
      <c r="AA168" s="12">
        <f t="shared" si="129"/>
        <v>9.1595588634758515E-2</v>
      </c>
      <c r="AB168" s="12">
        <f t="shared" si="129"/>
        <v>7.9154669419242679E-2</v>
      </c>
      <c r="AC168" s="12">
        <f t="shared" si="129"/>
        <v>7.4102243711631446E-2</v>
      </c>
      <c r="AD168" s="12">
        <f t="shared" si="129"/>
        <v>9.1106644211441296E-2</v>
      </c>
      <c r="AE168" s="12">
        <f t="shared" si="129"/>
        <v>8.4750366708317482E-2</v>
      </c>
      <c r="AF168" s="12">
        <f t="shared" si="129"/>
        <v>7.8937360786657251E-2</v>
      </c>
      <c r="AG168" s="12">
        <f t="shared" si="129"/>
        <v>7.7470527516705606E-2</v>
      </c>
      <c r="AH168" s="12">
        <f t="shared" si="129"/>
        <v>7.6818601618949309E-2</v>
      </c>
      <c r="AI168" s="12">
        <f t="shared" si="129"/>
        <v>6.3834410821969903E-2</v>
      </c>
      <c r="AJ168" s="12">
        <f t="shared" si="129"/>
        <v>6.606182430597056E-2</v>
      </c>
      <c r="AK168" s="12">
        <f t="shared" si="129"/>
        <v>0</v>
      </c>
      <c r="AL168" s="12">
        <f t="shared" si="129"/>
        <v>0</v>
      </c>
      <c r="AM168" s="12">
        <f t="shared" si="129"/>
        <v>0</v>
      </c>
      <c r="AN168" s="12">
        <f t="shared" si="129"/>
        <v>0</v>
      </c>
      <c r="AO168" s="12">
        <f t="shared" si="129"/>
        <v>0</v>
      </c>
      <c r="AP168" s="12">
        <f t="shared" si="129"/>
        <v>0</v>
      </c>
      <c r="AQ168" s="12">
        <f t="shared" si="129"/>
        <v>0</v>
      </c>
      <c r="AR168" s="12">
        <f t="shared" si="129"/>
        <v>0</v>
      </c>
      <c r="AS168" s="12">
        <f t="shared" si="129"/>
        <v>0</v>
      </c>
      <c r="AT168" s="12">
        <f t="shared" si="129"/>
        <v>0</v>
      </c>
      <c r="AU168" s="12">
        <f t="shared" si="129"/>
        <v>0</v>
      </c>
      <c r="AV168" s="12">
        <f t="shared" si="129"/>
        <v>0</v>
      </c>
      <c r="AW168" s="12">
        <f t="shared" si="129"/>
        <v>0</v>
      </c>
      <c r="AX168" s="12">
        <f t="shared" si="129"/>
        <v>0</v>
      </c>
      <c r="AY168" s="12">
        <f t="shared" si="129"/>
        <v>0</v>
      </c>
      <c r="AZ168" s="12">
        <f t="shared" si="129"/>
        <v>0</v>
      </c>
      <c r="BA168" s="12">
        <f t="shared" si="129"/>
        <v>0</v>
      </c>
      <c r="BB168" s="12">
        <f t="shared" si="129"/>
        <v>0</v>
      </c>
      <c r="BC168" s="12">
        <f t="shared" si="129"/>
        <v>0</v>
      </c>
      <c r="BD168" s="12">
        <f t="shared" si="129"/>
        <v>0</v>
      </c>
      <c r="BE168" s="12">
        <f t="shared" si="129"/>
        <v>0</v>
      </c>
      <c r="BF168" s="12">
        <f t="shared" si="129"/>
        <v>0</v>
      </c>
      <c r="BG168" s="12">
        <f t="shared" si="129"/>
        <v>0</v>
      </c>
      <c r="BH168" s="12">
        <f t="shared" si="129"/>
        <v>0</v>
      </c>
      <c r="BI168" s="12">
        <f t="shared" si="129"/>
        <v>0</v>
      </c>
      <c r="BJ168" s="12">
        <f t="shared" si="129"/>
        <v>0</v>
      </c>
      <c r="BK168" s="12">
        <f t="shared" si="129"/>
        <v>0</v>
      </c>
      <c r="BL168" s="12">
        <f t="shared" si="129"/>
        <v>0</v>
      </c>
      <c r="BM168" s="12">
        <f t="shared" si="129"/>
        <v>0</v>
      </c>
      <c r="BN168" s="12">
        <f t="shared" si="129"/>
        <v>0</v>
      </c>
      <c r="BO168" s="12">
        <f t="shared" si="129"/>
        <v>0</v>
      </c>
      <c r="BP168" s="12">
        <f t="shared" ref="BP168:CQ168" si="130">BP66/$C66</f>
        <v>0</v>
      </c>
      <c r="BQ168" s="12">
        <f t="shared" si="130"/>
        <v>0</v>
      </c>
      <c r="BR168" s="12">
        <f t="shared" si="130"/>
        <v>0</v>
      </c>
      <c r="BS168" s="12">
        <f t="shared" si="130"/>
        <v>0</v>
      </c>
      <c r="BT168" s="12">
        <f t="shared" si="130"/>
        <v>0</v>
      </c>
      <c r="BU168" s="12">
        <f t="shared" si="130"/>
        <v>0</v>
      </c>
      <c r="BV168" s="12">
        <f t="shared" si="130"/>
        <v>0</v>
      </c>
      <c r="BW168" s="12">
        <f t="shared" si="130"/>
        <v>0</v>
      </c>
      <c r="BX168" s="12">
        <f t="shared" si="130"/>
        <v>0</v>
      </c>
      <c r="BY168" s="12">
        <f t="shared" si="130"/>
        <v>0</v>
      </c>
      <c r="BZ168" s="12">
        <f t="shared" si="130"/>
        <v>0</v>
      </c>
      <c r="CA168" s="12">
        <f t="shared" si="130"/>
        <v>0</v>
      </c>
      <c r="CB168" s="12">
        <f t="shared" si="130"/>
        <v>0</v>
      </c>
      <c r="CC168" s="12">
        <f t="shared" si="130"/>
        <v>0</v>
      </c>
      <c r="CD168" s="12">
        <f t="shared" si="130"/>
        <v>0</v>
      </c>
      <c r="CE168" s="12">
        <f t="shared" si="130"/>
        <v>0</v>
      </c>
      <c r="CF168" s="12">
        <f t="shared" si="130"/>
        <v>0</v>
      </c>
      <c r="CG168" s="12">
        <f t="shared" si="130"/>
        <v>0</v>
      </c>
      <c r="CH168" s="12">
        <f t="shared" si="130"/>
        <v>0</v>
      </c>
      <c r="CI168" s="12">
        <f t="shared" si="130"/>
        <v>0</v>
      </c>
      <c r="CJ168" s="12">
        <f t="shared" si="130"/>
        <v>0</v>
      </c>
      <c r="CK168" s="12">
        <f t="shared" si="130"/>
        <v>0</v>
      </c>
      <c r="CL168" s="12">
        <f t="shared" si="130"/>
        <v>0</v>
      </c>
      <c r="CM168" s="12">
        <f t="shared" si="130"/>
        <v>0</v>
      </c>
      <c r="CN168" s="12">
        <f t="shared" si="130"/>
        <v>0</v>
      </c>
      <c r="CO168" s="12">
        <f t="shared" si="130"/>
        <v>0</v>
      </c>
      <c r="CP168" s="12">
        <f t="shared" si="130"/>
        <v>0</v>
      </c>
      <c r="CQ168" s="12">
        <f t="shared" si="130"/>
        <v>0</v>
      </c>
    </row>
    <row r="169" spans="1:95" x14ac:dyDescent="0.15">
      <c r="A169" s="13">
        <v>42404</v>
      </c>
      <c r="C169" s="8">
        <v>17795</v>
      </c>
      <c r="D169" s="12">
        <f t="shared" ref="D169:BO169" si="131">D67/$C67</f>
        <v>0.97707221129530764</v>
      </c>
      <c r="E169" s="12">
        <f t="shared" si="131"/>
        <v>0.33998314133183477</v>
      </c>
      <c r="F169" s="12">
        <f t="shared" si="131"/>
        <v>0.23686428772127002</v>
      </c>
      <c r="G169" s="12">
        <f t="shared" si="131"/>
        <v>0.16808092160719304</v>
      </c>
      <c r="H169" s="12">
        <f t="shared" si="131"/>
        <v>0.15661702725484686</v>
      </c>
      <c r="I169" s="12">
        <f t="shared" si="131"/>
        <v>0.12222534419780837</v>
      </c>
      <c r="J169" s="12">
        <f t="shared" si="131"/>
        <v>0.11458274796291093</v>
      </c>
      <c r="K169" s="12">
        <f t="shared" si="131"/>
        <v>0.11840404608035965</v>
      </c>
      <c r="L169" s="12">
        <f t="shared" si="131"/>
        <v>0.11840404608035965</v>
      </c>
      <c r="M169" s="12">
        <f t="shared" si="131"/>
        <v>0.11458274796291093</v>
      </c>
      <c r="N169" s="12">
        <f t="shared" si="131"/>
        <v>0.11458274796291093</v>
      </c>
      <c r="O169" s="12">
        <f t="shared" si="131"/>
        <v>0.11458274796291093</v>
      </c>
      <c r="P169" s="12">
        <f t="shared" si="131"/>
        <v>0.11076144984546221</v>
      </c>
      <c r="Q169" s="12">
        <f t="shared" si="131"/>
        <v>0.11076144984546221</v>
      </c>
      <c r="R169" s="12">
        <f t="shared" si="131"/>
        <v>0.11076144984546221</v>
      </c>
      <c r="S169" s="12">
        <f t="shared" si="131"/>
        <v>0.11076144984546221</v>
      </c>
      <c r="T169" s="12">
        <f t="shared" si="131"/>
        <v>9.9297555493116044E-2</v>
      </c>
      <c r="U169" s="12">
        <f t="shared" si="131"/>
        <v>8.7833661140769875E-2</v>
      </c>
      <c r="V169" s="12">
        <f t="shared" si="131"/>
        <v>7.6425962348974433E-2</v>
      </c>
      <c r="W169" s="12">
        <f t="shared" si="131"/>
        <v>8.0247260466423151E-2</v>
      </c>
      <c r="X169" s="12">
        <f t="shared" si="131"/>
        <v>7.2604664231525715E-2</v>
      </c>
      <c r="Y169" s="12">
        <f t="shared" si="131"/>
        <v>0.10401798257937622</v>
      </c>
      <c r="Z169" s="12">
        <f t="shared" si="131"/>
        <v>9.6375386344478786E-2</v>
      </c>
      <c r="AA169" s="12">
        <f t="shared" si="131"/>
        <v>8.6822141050856977E-2</v>
      </c>
      <c r="AB169" s="12">
        <f t="shared" si="131"/>
        <v>8.1595953919640349E-2</v>
      </c>
      <c r="AC169" s="12">
        <f t="shared" si="131"/>
        <v>9.1149199213262158E-2</v>
      </c>
      <c r="AD169" s="12">
        <f t="shared" si="131"/>
        <v>8.9463332396740661E-2</v>
      </c>
      <c r="AE169" s="12">
        <f t="shared" si="131"/>
        <v>9.0081483562798534E-2</v>
      </c>
      <c r="AF169" s="12">
        <f t="shared" si="131"/>
        <v>8.373138522056757E-2</v>
      </c>
      <c r="AG169" s="12">
        <f t="shared" si="131"/>
        <v>8.1202584995785337E-2</v>
      </c>
      <c r="AH169" s="12">
        <f t="shared" si="131"/>
        <v>7.2717055352627138E-2</v>
      </c>
      <c r="AI169" s="12">
        <f t="shared" si="131"/>
        <v>7.1593144141612816E-2</v>
      </c>
      <c r="AJ169" s="12">
        <f t="shared" si="131"/>
        <v>0</v>
      </c>
      <c r="AK169" s="12">
        <f t="shared" si="131"/>
        <v>0</v>
      </c>
      <c r="AL169" s="12">
        <f t="shared" si="131"/>
        <v>0</v>
      </c>
      <c r="AM169" s="12">
        <f t="shared" si="131"/>
        <v>0</v>
      </c>
      <c r="AN169" s="12">
        <f t="shared" si="131"/>
        <v>0</v>
      </c>
      <c r="AO169" s="12">
        <f t="shared" si="131"/>
        <v>0</v>
      </c>
      <c r="AP169" s="12">
        <f t="shared" si="131"/>
        <v>0</v>
      </c>
      <c r="AQ169" s="12">
        <f t="shared" si="131"/>
        <v>0</v>
      </c>
      <c r="AR169" s="12">
        <f t="shared" si="131"/>
        <v>0</v>
      </c>
      <c r="AS169" s="12">
        <f t="shared" si="131"/>
        <v>0</v>
      </c>
      <c r="AT169" s="12">
        <f t="shared" si="131"/>
        <v>0</v>
      </c>
      <c r="AU169" s="12">
        <f t="shared" si="131"/>
        <v>0</v>
      </c>
      <c r="AV169" s="12">
        <f t="shared" si="131"/>
        <v>0</v>
      </c>
      <c r="AW169" s="12">
        <f t="shared" si="131"/>
        <v>0</v>
      </c>
      <c r="AX169" s="12">
        <f t="shared" si="131"/>
        <v>0</v>
      </c>
      <c r="AY169" s="12">
        <f t="shared" si="131"/>
        <v>0</v>
      </c>
      <c r="AZ169" s="12">
        <f t="shared" si="131"/>
        <v>0</v>
      </c>
      <c r="BA169" s="12">
        <f t="shared" si="131"/>
        <v>0</v>
      </c>
      <c r="BB169" s="12">
        <f t="shared" si="131"/>
        <v>0</v>
      </c>
      <c r="BC169" s="12">
        <f t="shared" si="131"/>
        <v>0</v>
      </c>
      <c r="BD169" s="12">
        <f t="shared" si="131"/>
        <v>0</v>
      </c>
      <c r="BE169" s="12">
        <f t="shared" si="131"/>
        <v>0</v>
      </c>
      <c r="BF169" s="12">
        <f t="shared" si="131"/>
        <v>0</v>
      </c>
      <c r="BG169" s="12">
        <f t="shared" si="131"/>
        <v>0</v>
      </c>
      <c r="BH169" s="12">
        <f t="shared" si="131"/>
        <v>0</v>
      </c>
      <c r="BI169" s="12">
        <f t="shared" si="131"/>
        <v>0</v>
      </c>
      <c r="BJ169" s="12">
        <f t="shared" si="131"/>
        <v>0</v>
      </c>
      <c r="BK169" s="12">
        <f t="shared" si="131"/>
        <v>0</v>
      </c>
      <c r="BL169" s="12">
        <f t="shared" si="131"/>
        <v>0</v>
      </c>
      <c r="BM169" s="12">
        <f t="shared" si="131"/>
        <v>0</v>
      </c>
      <c r="BN169" s="12">
        <f t="shared" si="131"/>
        <v>0</v>
      </c>
      <c r="BO169" s="12">
        <f t="shared" si="131"/>
        <v>0</v>
      </c>
      <c r="BP169" s="12">
        <f t="shared" ref="BP169:CQ169" si="132">BP67/$C67</f>
        <v>0</v>
      </c>
      <c r="BQ169" s="12">
        <f t="shared" si="132"/>
        <v>0</v>
      </c>
      <c r="BR169" s="12">
        <f t="shared" si="132"/>
        <v>0</v>
      </c>
      <c r="BS169" s="12">
        <f t="shared" si="132"/>
        <v>0</v>
      </c>
      <c r="BT169" s="12">
        <f t="shared" si="132"/>
        <v>0</v>
      </c>
      <c r="BU169" s="12">
        <f t="shared" si="132"/>
        <v>0</v>
      </c>
      <c r="BV169" s="12">
        <f t="shared" si="132"/>
        <v>0</v>
      </c>
      <c r="BW169" s="12">
        <f t="shared" si="132"/>
        <v>0</v>
      </c>
      <c r="BX169" s="12">
        <f t="shared" si="132"/>
        <v>0</v>
      </c>
      <c r="BY169" s="12">
        <f t="shared" si="132"/>
        <v>0</v>
      </c>
      <c r="BZ169" s="12">
        <f t="shared" si="132"/>
        <v>0</v>
      </c>
      <c r="CA169" s="12">
        <f t="shared" si="132"/>
        <v>0</v>
      </c>
      <c r="CB169" s="12">
        <f t="shared" si="132"/>
        <v>0</v>
      </c>
      <c r="CC169" s="12">
        <f t="shared" si="132"/>
        <v>0</v>
      </c>
      <c r="CD169" s="12">
        <f t="shared" si="132"/>
        <v>0</v>
      </c>
      <c r="CE169" s="12">
        <f t="shared" si="132"/>
        <v>0</v>
      </c>
      <c r="CF169" s="12">
        <f t="shared" si="132"/>
        <v>0</v>
      </c>
      <c r="CG169" s="12">
        <f t="shared" si="132"/>
        <v>0</v>
      </c>
      <c r="CH169" s="12">
        <f t="shared" si="132"/>
        <v>0</v>
      </c>
      <c r="CI169" s="12">
        <f t="shared" si="132"/>
        <v>0</v>
      </c>
      <c r="CJ169" s="12">
        <f t="shared" si="132"/>
        <v>0</v>
      </c>
      <c r="CK169" s="12">
        <f t="shared" si="132"/>
        <v>0</v>
      </c>
      <c r="CL169" s="12">
        <f t="shared" si="132"/>
        <v>0</v>
      </c>
      <c r="CM169" s="12">
        <f t="shared" si="132"/>
        <v>0</v>
      </c>
      <c r="CN169" s="12">
        <f t="shared" si="132"/>
        <v>0</v>
      </c>
      <c r="CO169" s="12">
        <f t="shared" si="132"/>
        <v>0</v>
      </c>
      <c r="CP169" s="12">
        <f t="shared" si="132"/>
        <v>0</v>
      </c>
      <c r="CQ169" s="12">
        <f t="shared" si="132"/>
        <v>0</v>
      </c>
    </row>
    <row r="170" spans="1:95" x14ac:dyDescent="0.15">
      <c r="A170" s="13">
        <v>42405</v>
      </c>
      <c r="C170" s="8">
        <v>17928</v>
      </c>
      <c r="D170" s="12">
        <f t="shared" ref="D170:BO170" si="133">D68/$C68</f>
        <v>0.97874832663989286</v>
      </c>
      <c r="E170" s="12">
        <f t="shared" si="133"/>
        <v>0.49163319946452477</v>
      </c>
      <c r="F170" s="12">
        <f t="shared" si="133"/>
        <v>0.30488621151271755</v>
      </c>
      <c r="G170" s="12">
        <f t="shared" si="133"/>
        <v>0.21725792057117357</v>
      </c>
      <c r="H170" s="12">
        <f t="shared" si="133"/>
        <v>0.20961624274877286</v>
      </c>
      <c r="I170" s="12">
        <f t="shared" si="133"/>
        <v>0.1715194109772423</v>
      </c>
      <c r="J170" s="12">
        <f t="shared" si="133"/>
        <v>0.19438866577420794</v>
      </c>
      <c r="K170" s="12">
        <f t="shared" si="133"/>
        <v>0.20197456492637217</v>
      </c>
      <c r="L170" s="12">
        <f t="shared" si="133"/>
        <v>0.18674698795180722</v>
      </c>
      <c r="M170" s="12">
        <f t="shared" si="133"/>
        <v>0.17531236055332441</v>
      </c>
      <c r="N170" s="12">
        <f t="shared" si="133"/>
        <v>0.1676706827309237</v>
      </c>
      <c r="O170" s="12">
        <f t="shared" si="133"/>
        <v>0.17531236055332441</v>
      </c>
      <c r="P170" s="12">
        <f t="shared" si="133"/>
        <v>0.13721552878179386</v>
      </c>
      <c r="Q170" s="12">
        <f t="shared" si="133"/>
        <v>0.16387773315484158</v>
      </c>
      <c r="R170" s="12">
        <f t="shared" si="133"/>
        <v>0.1676706827309237</v>
      </c>
      <c r="S170" s="12">
        <f t="shared" si="133"/>
        <v>0.13342257920571174</v>
      </c>
      <c r="T170" s="12">
        <f t="shared" si="133"/>
        <v>0.12578090138331102</v>
      </c>
      <c r="U170" s="12">
        <f t="shared" si="133"/>
        <v>0.11813922356091031</v>
      </c>
      <c r="V170" s="12">
        <f t="shared" si="133"/>
        <v>0.12578090138331102</v>
      </c>
      <c r="W170" s="12">
        <f t="shared" si="133"/>
        <v>0.10291164658634538</v>
      </c>
      <c r="X170" s="12">
        <f t="shared" si="133"/>
        <v>0.1111111111111111</v>
      </c>
      <c r="Y170" s="12">
        <f t="shared" si="133"/>
        <v>0.107318161535029</v>
      </c>
      <c r="Z170" s="12">
        <f t="shared" si="133"/>
        <v>9.9286033020972775E-2</v>
      </c>
      <c r="AA170" s="12">
        <f t="shared" si="133"/>
        <v>0.10073627844712182</v>
      </c>
      <c r="AB170" s="12">
        <f t="shared" si="133"/>
        <v>0.10213074520303436</v>
      </c>
      <c r="AC170" s="12">
        <f t="shared" si="133"/>
        <v>8.640116019634092E-2</v>
      </c>
      <c r="AD170" s="12">
        <f t="shared" si="133"/>
        <v>8.640116019634092E-2</v>
      </c>
      <c r="AE170" s="12">
        <f t="shared" si="133"/>
        <v>8.4616242748772871E-2</v>
      </c>
      <c r="AF170" s="12">
        <f t="shared" si="133"/>
        <v>8.5508701472556889E-2</v>
      </c>
      <c r="AG170" s="12">
        <f t="shared" si="133"/>
        <v>7.0727353859883976E-2</v>
      </c>
      <c r="AH170" s="12">
        <f t="shared" si="133"/>
        <v>7.3906738063364563E-2</v>
      </c>
      <c r="AI170" s="12">
        <f t="shared" si="133"/>
        <v>0</v>
      </c>
      <c r="AJ170" s="12">
        <f t="shared" si="133"/>
        <v>0</v>
      </c>
      <c r="AK170" s="12">
        <f t="shared" si="133"/>
        <v>0</v>
      </c>
      <c r="AL170" s="12">
        <f t="shared" si="133"/>
        <v>0</v>
      </c>
      <c r="AM170" s="12">
        <f t="shared" si="133"/>
        <v>0</v>
      </c>
      <c r="AN170" s="12">
        <f t="shared" si="133"/>
        <v>0</v>
      </c>
      <c r="AO170" s="12">
        <f t="shared" si="133"/>
        <v>0</v>
      </c>
      <c r="AP170" s="12">
        <f t="shared" si="133"/>
        <v>0</v>
      </c>
      <c r="AQ170" s="12">
        <f t="shared" si="133"/>
        <v>0</v>
      </c>
      <c r="AR170" s="12">
        <f t="shared" si="133"/>
        <v>0</v>
      </c>
      <c r="AS170" s="12">
        <f t="shared" si="133"/>
        <v>0</v>
      </c>
      <c r="AT170" s="12">
        <f t="shared" si="133"/>
        <v>0</v>
      </c>
      <c r="AU170" s="12">
        <f t="shared" si="133"/>
        <v>0</v>
      </c>
      <c r="AV170" s="12">
        <f t="shared" si="133"/>
        <v>0</v>
      </c>
      <c r="AW170" s="12">
        <f t="shared" si="133"/>
        <v>0</v>
      </c>
      <c r="AX170" s="12">
        <f t="shared" si="133"/>
        <v>0</v>
      </c>
      <c r="AY170" s="12">
        <f t="shared" si="133"/>
        <v>0</v>
      </c>
      <c r="AZ170" s="12">
        <f t="shared" si="133"/>
        <v>0</v>
      </c>
      <c r="BA170" s="12">
        <f t="shared" si="133"/>
        <v>0</v>
      </c>
      <c r="BB170" s="12">
        <f t="shared" si="133"/>
        <v>0</v>
      </c>
      <c r="BC170" s="12">
        <f t="shared" si="133"/>
        <v>0</v>
      </c>
      <c r="BD170" s="12">
        <f t="shared" si="133"/>
        <v>0</v>
      </c>
      <c r="BE170" s="12">
        <f t="shared" si="133"/>
        <v>0</v>
      </c>
      <c r="BF170" s="12">
        <f t="shared" si="133"/>
        <v>0</v>
      </c>
      <c r="BG170" s="12">
        <f t="shared" si="133"/>
        <v>0</v>
      </c>
      <c r="BH170" s="12">
        <f t="shared" si="133"/>
        <v>0</v>
      </c>
      <c r="BI170" s="12">
        <f t="shared" si="133"/>
        <v>0</v>
      </c>
      <c r="BJ170" s="12">
        <f t="shared" si="133"/>
        <v>0</v>
      </c>
      <c r="BK170" s="12">
        <f t="shared" si="133"/>
        <v>0</v>
      </c>
      <c r="BL170" s="12">
        <f t="shared" si="133"/>
        <v>0</v>
      </c>
      <c r="BM170" s="12">
        <f t="shared" si="133"/>
        <v>0</v>
      </c>
      <c r="BN170" s="12">
        <f t="shared" si="133"/>
        <v>0</v>
      </c>
      <c r="BO170" s="12">
        <f t="shared" si="133"/>
        <v>0</v>
      </c>
      <c r="BP170" s="12">
        <f t="shared" ref="BP170:CQ170" si="134">BP68/$C68</f>
        <v>0</v>
      </c>
      <c r="BQ170" s="12">
        <f t="shared" si="134"/>
        <v>0</v>
      </c>
      <c r="BR170" s="12">
        <f t="shared" si="134"/>
        <v>0</v>
      </c>
      <c r="BS170" s="12">
        <f t="shared" si="134"/>
        <v>0</v>
      </c>
      <c r="BT170" s="12">
        <f t="shared" si="134"/>
        <v>0</v>
      </c>
      <c r="BU170" s="12">
        <f t="shared" si="134"/>
        <v>0</v>
      </c>
      <c r="BV170" s="12">
        <f t="shared" si="134"/>
        <v>0</v>
      </c>
      <c r="BW170" s="12">
        <f t="shared" si="134"/>
        <v>0</v>
      </c>
      <c r="BX170" s="12">
        <f t="shared" si="134"/>
        <v>0</v>
      </c>
      <c r="BY170" s="12">
        <f t="shared" si="134"/>
        <v>0</v>
      </c>
      <c r="BZ170" s="12">
        <f t="shared" si="134"/>
        <v>0</v>
      </c>
      <c r="CA170" s="12">
        <f t="shared" si="134"/>
        <v>0</v>
      </c>
      <c r="CB170" s="12">
        <f t="shared" si="134"/>
        <v>0</v>
      </c>
      <c r="CC170" s="12">
        <f t="shared" si="134"/>
        <v>0</v>
      </c>
      <c r="CD170" s="12">
        <f t="shared" si="134"/>
        <v>0</v>
      </c>
      <c r="CE170" s="12">
        <f t="shared" si="134"/>
        <v>0</v>
      </c>
      <c r="CF170" s="12">
        <f t="shared" si="134"/>
        <v>0</v>
      </c>
      <c r="CG170" s="12">
        <f t="shared" si="134"/>
        <v>0</v>
      </c>
      <c r="CH170" s="12">
        <f t="shared" si="134"/>
        <v>0</v>
      </c>
      <c r="CI170" s="12">
        <f t="shared" si="134"/>
        <v>0</v>
      </c>
      <c r="CJ170" s="12">
        <f t="shared" si="134"/>
        <v>0</v>
      </c>
      <c r="CK170" s="12">
        <f t="shared" si="134"/>
        <v>0</v>
      </c>
      <c r="CL170" s="12">
        <f t="shared" si="134"/>
        <v>0</v>
      </c>
      <c r="CM170" s="12">
        <f t="shared" si="134"/>
        <v>0</v>
      </c>
      <c r="CN170" s="12">
        <f t="shared" si="134"/>
        <v>0</v>
      </c>
      <c r="CO170" s="12">
        <f t="shared" si="134"/>
        <v>0</v>
      </c>
      <c r="CP170" s="12">
        <f t="shared" si="134"/>
        <v>0</v>
      </c>
      <c r="CQ170" s="12">
        <f t="shared" si="134"/>
        <v>0</v>
      </c>
    </row>
    <row r="171" spans="1:95" x14ac:dyDescent="0.15">
      <c r="A171" s="13">
        <v>42406</v>
      </c>
      <c r="C171" s="8">
        <v>16184</v>
      </c>
      <c r="D171" s="12">
        <f t="shared" ref="D171:BO171" si="135">D69/$C69</f>
        <v>0.97460454770143357</v>
      </c>
      <c r="E171" s="12">
        <f t="shared" si="135"/>
        <v>0.38649283242708848</v>
      </c>
      <c r="F171" s="12">
        <f t="shared" si="135"/>
        <v>0.27304745427582799</v>
      </c>
      <c r="G171" s="12">
        <f t="shared" si="135"/>
        <v>0.24363568956994563</v>
      </c>
      <c r="H171" s="12">
        <f t="shared" si="135"/>
        <v>0.24783737024221453</v>
      </c>
      <c r="I171" s="12">
        <f t="shared" si="135"/>
        <v>0.20582056351952546</v>
      </c>
      <c r="J171" s="12">
        <f t="shared" si="135"/>
        <v>0.20582056351952546</v>
      </c>
      <c r="K171" s="12">
        <f t="shared" si="135"/>
        <v>0.16800543746910529</v>
      </c>
      <c r="L171" s="12">
        <f t="shared" si="135"/>
        <v>0.16800543746910529</v>
      </c>
      <c r="M171" s="12">
        <f t="shared" si="135"/>
        <v>0.16380375679683637</v>
      </c>
      <c r="N171" s="12">
        <f t="shared" si="135"/>
        <v>0.18061047948591202</v>
      </c>
      <c r="O171" s="12">
        <f t="shared" si="135"/>
        <v>0.15540039545229856</v>
      </c>
      <c r="P171" s="12">
        <f t="shared" si="135"/>
        <v>0.14285714285714285</v>
      </c>
      <c r="Q171" s="12">
        <f t="shared" si="135"/>
        <v>0.14285714285714285</v>
      </c>
      <c r="R171" s="12">
        <f t="shared" si="135"/>
        <v>0.14699703410776074</v>
      </c>
      <c r="S171" s="12">
        <f t="shared" si="135"/>
        <v>0.11764705882352941</v>
      </c>
      <c r="T171" s="12">
        <f t="shared" si="135"/>
        <v>0.14699703410776074</v>
      </c>
      <c r="U171" s="12">
        <f t="shared" si="135"/>
        <v>0.10504201680672269</v>
      </c>
      <c r="V171" s="12">
        <f t="shared" si="135"/>
        <v>0.10084033613445378</v>
      </c>
      <c r="W171" s="12">
        <f t="shared" si="135"/>
        <v>0.10281759762728621</v>
      </c>
      <c r="X171" s="12">
        <f t="shared" si="135"/>
        <v>9.8615916955017299E-2</v>
      </c>
      <c r="Y171" s="12">
        <f t="shared" si="135"/>
        <v>9.1757291151754822E-2</v>
      </c>
      <c r="Z171" s="12">
        <f t="shared" si="135"/>
        <v>9.2807711319822045E-2</v>
      </c>
      <c r="AA171" s="12">
        <f t="shared" si="135"/>
        <v>9.7009391992090951E-2</v>
      </c>
      <c r="AB171" s="12">
        <f t="shared" si="135"/>
        <v>8.6134453781512604E-2</v>
      </c>
      <c r="AC171" s="12">
        <f t="shared" si="135"/>
        <v>8.5825506673257543E-2</v>
      </c>
      <c r="AD171" s="12">
        <f t="shared" si="135"/>
        <v>8.1500247157686598E-2</v>
      </c>
      <c r="AE171" s="12">
        <f t="shared" si="135"/>
        <v>7.8719723183391002E-2</v>
      </c>
      <c r="AF171" s="12">
        <f t="shared" si="135"/>
        <v>7.2911517548195748E-2</v>
      </c>
      <c r="AG171" s="12">
        <f t="shared" si="135"/>
        <v>6.9698467622343052E-2</v>
      </c>
      <c r="AH171" s="12">
        <f t="shared" si="135"/>
        <v>0</v>
      </c>
      <c r="AI171" s="12">
        <f t="shared" si="135"/>
        <v>0</v>
      </c>
      <c r="AJ171" s="12">
        <f t="shared" si="135"/>
        <v>0</v>
      </c>
      <c r="AK171" s="12">
        <f t="shared" si="135"/>
        <v>0</v>
      </c>
      <c r="AL171" s="12">
        <f t="shared" si="135"/>
        <v>0</v>
      </c>
      <c r="AM171" s="12">
        <f t="shared" si="135"/>
        <v>0</v>
      </c>
      <c r="AN171" s="12">
        <f t="shared" si="135"/>
        <v>0</v>
      </c>
      <c r="AO171" s="12">
        <f t="shared" si="135"/>
        <v>0</v>
      </c>
      <c r="AP171" s="12">
        <f t="shared" si="135"/>
        <v>0</v>
      </c>
      <c r="AQ171" s="12">
        <f t="shared" si="135"/>
        <v>0</v>
      </c>
      <c r="AR171" s="12">
        <f t="shared" si="135"/>
        <v>0</v>
      </c>
      <c r="AS171" s="12">
        <f t="shared" si="135"/>
        <v>0</v>
      </c>
      <c r="AT171" s="12">
        <f t="shared" si="135"/>
        <v>0</v>
      </c>
      <c r="AU171" s="12">
        <f t="shared" si="135"/>
        <v>0</v>
      </c>
      <c r="AV171" s="12">
        <f t="shared" si="135"/>
        <v>0</v>
      </c>
      <c r="AW171" s="12">
        <f t="shared" si="135"/>
        <v>0</v>
      </c>
      <c r="AX171" s="12">
        <f t="shared" si="135"/>
        <v>0</v>
      </c>
      <c r="AY171" s="12">
        <f t="shared" si="135"/>
        <v>0</v>
      </c>
      <c r="AZ171" s="12">
        <f t="shared" si="135"/>
        <v>0</v>
      </c>
      <c r="BA171" s="12">
        <f t="shared" si="135"/>
        <v>0</v>
      </c>
      <c r="BB171" s="12">
        <f t="shared" si="135"/>
        <v>0</v>
      </c>
      <c r="BC171" s="12">
        <f t="shared" si="135"/>
        <v>0</v>
      </c>
      <c r="BD171" s="12">
        <f t="shared" si="135"/>
        <v>0</v>
      </c>
      <c r="BE171" s="12">
        <f t="shared" si="135"/>
        <v>0</v>
      </c>
      <c r="BF171" s="12">
        <f t="shared" si="135"/>
        <v>0</v>
      </c>
      <c r="BG171" s="12">
        <f t="shared" si="135"/>
        <v>0</v>
      </c>
      <c r="BH171" s="12">
        <f t="shared" si="135"/>
        <v>0</v>
      </c>
      <c r="BI171" s="12">
        <f t="shared" si="135"/>
        <v>0</v>
      </c>
      <c r="BJ171" s="12">
        <f t="shared" si="135"/>
        <v>0</v>
      </c>
      <c r="BK171" s="12">
        <f t="shared" si="135"/>
        <v>0</v>
      </c>
      <c r="BL171" s="12">
        <f t="shared" si="135"/>
        <v>0</v>
      </c>
      <c r="BM171" s="12">
        <f t="shared" si="135"/>
        <v>0</v>
      </c>
      <c r="BN171" s="12">
        <f t="shared" si="135"/>
        <v>0</v>
      </c>
      <c r="BO171" s="12">
        <f t="shared" si="135"/>
        <v>0</v>
      </c>
      <c r="BP171" s="12">
        <f t="shared" ref="BP171:CQ171" si="136">BP69/$C69</f>
        <v>0</v>
      </c>
      <c r="BQ171" s="12">
        <f t="shared" si="136"/>
        <v>0</v>
      </c>
      <c r="BR171" s="12">
        <f t="shared" si="136"/>
        <v>0</v>
      </c>
      <c r="BS171" s="12">
        <f t="shared" si="136"/>
        <v>0</v>
      </c>
      <c r="BT171" s="12">
        <f t="shared" si="136"/>
        <v>0</v>
      </c>
      <c r="BU171" s="12">
        <f t="shared" si="136"/>
        <v>0</v>
      </c>
      <c r="BV171" s="12">
        <f t="shared" si="136"/>
        <v>0</v>
      </c>
      <c r="BW171" s="12">
        <f t="shared" si="136"/>
        <v>0</v>
      </c>
      <c r="BX171" s="12">
        <f t="shared" si="136"/>
        <v>0</v>
      </c>
      <c r="BY171" s="12">
        <f t="shared" si="136"/>
        <v>0</v>
      </c>
      <c r="BZ171" s="12">
        <f t="shared" si="136"/>
        <v>0</v>
      </c>
      <c r="CA171" s="12">
        <f t="shared" si="136"/>
        <v>0</v>
      </c>
      <c r="CB171" s="12">
        <f t="shared" si="136"/>
        <v>0</v>
      </c>
      <c r="CC171" s="12">
        <f t="shared" si="136"/>
        <v>0</v>
      </c>
      <c r="CD171" s="12">
        <f t="shared" si="136"/>
        <v>0</v>
      </c>
      <c r="CE171" s="12">
        <f t="shared" si="136"/>
        <v>0</v>
      </c>
      <c r="CF171" s="12">
        <f t="shared" si="136"/>
        <v>0</v>
      </c>
      <c r="CG171" s="12">
        <f t="shared" si="136"/>
        <v>0</v>
      </c>
      <c r="CH171" s="12">
        <f t="shared" si="136"/>
        <v>0</v>
      </c>
      <c r="CI171" s="12">
        <f t="shared" si="136"/>
        <v>0</v>
      </c>
      <c r="CJ171" s="12">
        <f t="shared" si="136"/>
        <v>0</v>
      </c>
      <c r="CK171" s="12">
        <f t="shared" si="136"/>
        <v>0</v>
      </c>
      <c r="CL171" s="12">
        <f t="shared" si="136"/>
        <v>0</v>
      </c>
      <c r="CM171" s="12">
        <f t="shared" si="136"/>
        <v>0</v>
      </c>
      <c r="CN171" s="12">
        <f t="shared" si="136"/>
        <v>0</v>
      </c>
      <c r="CO171" s="12">
        <f t="shared" si="136"/>
        <v>0</v>
      </c>
      <c r="CP171" s="12">
        <f t="shared" si="136"/>
        <v>0</v>
      </c>
      <c r="CQ171" s="12">
        <f t="shared" si="136"/>
        <v>0</v>
      </c>
    </row>
    <row r="172" spans="1:95" x14ac:dyDescent="0.15">
      <c r="A172" s="13">
        <v>42407</v>
      </c>
      <c r="C172" s="8">
        <v>13045</v>
      </c>
      <c r="D172" s="12">
        <f t="shared" ref="D172:BO172" si="137">D70/$C70</f>
        <v>0.97416634725948636</v>
      </c>
      <c r="E172" s="12">
        <f t="shared" si="137"/>
        <v>0.44300498275201228</v>
      </c>
      <c r="F172" s="12">
        <f t="shared" si="137"/>
        <v>0.30747412801839785</v>
      </c>
      <c r="G172" s="12">
        <f t="shared" si="137"/>
        <v>0.25542353392104256</v>
      </c>
      <c r="H172" s="12">
        <f t="shared" si="137"/>
        <v>0.19808355691835952</v>
      </c>
      <c r="I172" s="12">
        <f t="shared" si="137"/>
        <v>0.18244538137217325</v>
      </c>
      <c r="J172" s="12">
        <f t="shared" si="137"/>
        <v>0.18244538137217325</v>
      </c>
      <c r="K172" s="12">
        <f t="shared" si="137"/>
        <v>0.1459563050977386</v>
      </c>
      <c r="L172" s="12">
        <f t="shared" si="137"/>
        <v>0.15116903027980069</v>
      </c>
      <c r="M172" s="12">
        <f t="shared" si="137"/>
        <v>0.14074357991567651</v>
      </c>
      <c r="N172" s="12">
        <f t="shared" si="137"/>
        <v>0.13553085473361443</v>
      </c>
      <c r="O172" s="12">
        <f t="shared" si="137"/>
        <v>0.13031812955155231</v>
      </c>
      <c r="P172" s="12">
        <f t="shared" si="137"/>
        <v>0.13031812955155231</v>
      </c>
      <c r="Q172" s="12">
        <f t="shared" si="137"/>
        <v>0.12510540436949022</v>
      </c>
      <c r="R172" s="12">
        <f t="shared" si="137"/>
        <v>0.10946722882330395</v>
      </c>
      <c r="S172" s="12">
        <f t="shared" si="137"/>
        <v>9.3829053277117672E-2</v>
      </c>
      <c r="T172" s="12">
        <f t="shared" si="137"/>
        <v>6.7765427366807213E-2</v>
      </c>
      <c r="U172" s="12">
        <f t="shared" si="137"/>
        <v>5.7339977002683021E-2</v>
      </c>
      <c r="V172" s="12">
        <f t="shared" si="137"/>
        <v>9.7585281717133002E-2</v>
      </c>
      <c r="W172" s="12">
        <f t="shared" si="137"/>
        <v>0.10348792640858566</v>
      </c>
      <c r="X172" s="12">
        <f t="shared" si="137"/>
        <v>8.6546569566883863E-2</v>
      </c>
      <c r="Y172" s="12">
        <f t="shared" si="137"/>
        <v>9.4978919126101957E-2</v>
      </c>
      <c r="Z172" s="12">
        <f t="shared" si="137"/>
        <v>9.4365657339976997E-2</v>
      </c>
      <c r="AA172" s="12">
        <f t="shared" si="137"/>
        <v>8.2177079340743586E-2</v>
      </c>
      <c r="AB172" s="12">
        <f t="shared" si="137"/>
        <v>8.0567267152165584E-2</v>
      </c>
      <c r="AC172" s="12">
        <f t="shared" si="137"/>
        <v>7.6044461479494063E-2</v>
      </c>
      <c r="AD172" s="12">
        <f t="shared" si="137"/>
        <v>8.0107320812571867E-2</v>
      </c>
      <c r="AE172" s="12">
        <f t="shared" si="137"/>
        <v>7.7654273668072052E-2</v>
      </c>
      <c r="AF172" s="12">
        <f t="shared" si="137"/>
        <v>7.6121119202759671E-2</v>
      </c>
      <c r="AG172" s="12">
        <f t="shared" si="137"/>
        <v>0</v>
      </c>
      <c r="AH172" s="12">
        <f t="shared" si="137"/>
        <v>0</v>
      </c>
      <c r="AI172" s="12">
        <f t="shared" si="137"/>
        <v>0</v>
      </c>
      <c r="AJ172" s="12">
        <f t="shared" si="137"/>
        <v>0</v>
      </c>
      <c r="AK172" s="12">
        <f t="shared" si="137"/>
        <v>0</v>
      </c>
      <c r="AL172" s="12">
        <f t="shared" si="137"/>
        <v>0</v>
      </c>
      <c r="AM172" s="12">
        <f t="shared" si="137"/>
        <v>0</v>
      </c>
      <c r="AN172" s="12">
        <f t="shared" si="137"/>
        <v>0</v>
      </c>
      <c r="AO172" s="12">
        <f t="shared" si="137"/>
        <v>0</v>
      </c>
      <c r="AP172" s="12">
        <f t="shared" si="137"/>
        <v>0</v>
      </c>
      <c r="AQ172" s="12">
        <f t="shared" si="137"/>
        <v>0</v>
      </c>
      <c r="AR172" s="12">
        <f t="shared" si="137"/>
        <v>0</v>
      </c>
      <c r="AS172" s="12">
        <f t="shared" si="137"/>
        <v>0</v>
      </c>
      <c r="AT172" s="12">
        <f t="shared" si="137"/>
        <v>0</v>
      </c>
      <c r="AU172" s="12">
        <f t="shared" si="137"/>
        <v>0</v>
      </c>
      <c r="AV172" s="12">
        <f t="shared" si="137"/>
        <v>0</v>
      </c>
      <c r="AW172" s="12">
        <f t="shared" si="137"/>
        <v>0</v>
      </c>
      <c r="AX172" s="12">
        <f t="shared" si="137"/>
        <v>0</v>
      </c>
      <c r="AY172" s="12">
        <f t="shared" si="137"/>
        <v>0</v>
      </c>
      <c r="AZ172" s="12">
        <f t="shared" si="137"/>
        <v>0</v>
      </c>
      <c r="BA172" s="12">
        <f t="shared" si="137"/>
        <v>0</v>
      </c>
      <c r="BB172" s="12">
        <f t="shared" si="137"/>
        <v>0</v>
      </c>
      <c r="BC172" s="12">
        <f t="shared" si="137"/>
        <v>0</v>
      </c>
      <c r="BD172" s="12">
        <f t="shared" si="137"/>
        <v>0</v>
      </c>
      <c r="BE172" s="12">
        <f t="shared" si="137"/>
        <v>0</v>
      </c>
      <c r="BF172" s="12">
        <f t="shared" si="137"/>
        <v>0</v>
      </c>
      <c r="BG172" s="12">
        <f t="shared" si="137"/>
        <v>0</v>
      </c>
      <c r="BH172" s="12">
        <f t="shared" si="137"/>
        <v>0</v>
      </c>
      <c r="BI172" s="12">
        <f t="shared" si="137"/>
        <v>0</v>
      </c>
      <c r="BJ172" s="12">
        <f t="shared" si="137"/>
        <v>0</v>
      </c>
      <c r="BK172" s="12">
        <f t="shared" si="137"/>
        <v>0</v>
      </c>
      <c r="BL172" s="12">
        <f t="shared" si="137"/>
        <v>0</v>
      </c>
      <c r="BM172" s="12">
        <f t="shared" si="137"/>
        <v>0</v>
      </c>
      <c r="BN172" s="12">
        <f t="shared" si="137"/>
        <v>0</v>
      </c>
      <c r="BO172" s="12">
        <f t="shared" si="137"/>
        <v>0</v>
      </c>
      <c r="BP172" s="12">
        <f t="shared" ref="BP172:CQ172" si="138">BP70/$C70</f>
        <v>0</v>
      </c>
      <c r="BQ172" s="12">
        <f t="shared" si="138"/>
        <v>0</v>
      </c>
      <c r="BR172" s="12">
        <f t="shared" si="138"/>
        <v>0</v>
      </c>
      <c r="BS172" s="12">
        <f t="shared" si="138"/>
        <v>0</v>
      </c>
      <c r="BT172" s="12">
        <f t="shared" si="138"/>
        <v>0</v>
      </c>
      <c r="BU172" s="12">
        <f t="shared" si="138"/>
        <v>0</v>
      </c>
      <c r="BV172" s="12">
        <f t="shared" si="138"/>
        <v>0</v>
      </c>
      <c r="BW172" s="12">
        <f t="shared" si="138"/>
        <v>0</v>
      </c>
      <c r="BX172" s="12">
        <f t="shared" si="138"/>
        <v>0</v>
      </c>
      <c r="BY172" s="12">
        <f t="shared" si="138"/>
        <v>0</v>
      </c>
      <c r="BZ172" s="12">
        <f t="shared" si="138"/>
        <v>0</v>
      </c>
      <c r="CA172" s="12">
        <f t="shared" si="138"/>
        <v>0</v>
      </c>
      <c r="CB172" s="12">
        <f t="shared" si="138"/>
        <v>0</v>
      </c>
      <c r="CC172" s="12">
        <f t="shared" si="138"/>
        <v>0</v>
      </c>
      <c r="CD172" s="12">
        <f t="shared" si="138"/>
        <v>0</v>
      </c>
      <c r="CE172" s="12">
        <f t="shared" si="138"/>
        <v>0</v>
      </c>
      <c r="CF172" s="12">
        <f t="shared" si="138"/>
        <v>0</v>
      </c>
      <c r="CG172" s="12">
        <f t="shared" si="138"/>
        <v>0</v>
      </c>
      <c r="CH172" s="12">
        <f t="shared" si="138"/>
        <v>0</v>
      </c>
      <c r="CI172" s="12">
        <f t="shared" si="138"/>
        <v>0</v>
      </c>
      <c r="CJ172" s="12">
        <f t="shared" si="138"/>
        <v>0</v>
      </c>
      <c r="CK172" s="12">
        <f t="shared" si="138"/>
        <v>0</v>
      </c>
      <c r="CL172" s="12">
        <f t="shared" si="138"/>
        <v>0</v>
      </c>
      <c r="CM172" s="12">
        <f t="shared" si="138"/>
        <v>0</v>
      </c>
      <c r="CN172" s="12">
        <f t="shared" si="138"/>
        <v>0</v>
      </c>
      <c r="CO172" s="12">
        <f t="shared" si="138"/>
        <v>0</v>
      </c>
      <c r="CP172" s="12">
        <f t="shared" si="138"/>
        <v>0</v>
      </c>
      <c r="CQ172" s="12">
        <f t="shared" si="138"/>
        <v>0</v>
      </c>
    </row>
    <row r="173" spans="1:95" x14ac:dyDescent="0.15">
      <c r="A173" s="13">
        <v>42408</v>
      </c>
      <c r="C173" s="8">
        <v>15428</v>
      </c>
      <c r="D173" s="12">
        <f t="shared" ref="D173:BO173" si="139">D71/$C71</f>
        <v>0.97912885662431937</v>
      </c>
      <c r="E173" s="12">
        <f t="shared" si="139"/>
        <v>0.41962665283899403</v>
      </c>
      <c r="F173" s="12">
        <f t="shared" si="139"/>
        <v>0.25622245268343274</v>
      </c>
      <c r="G173" s="12">
        <f t="shared" si="139"/>
        <v>0.22971221156339125</v>
      </c>
      <c r="H173" s="12">
        <f t="shared" si="139"/>
        <v>0.20760954109411459</v>
      </c>
      <c r="I173" s="12">
        <f t="shared" si="139"/>
        <v>0.1987943997925849</v>
      </c>
      <c r="J173" s="12">
        <f t="shared" si="139"/>
        <v>0.18991444127560281</v>
      </c>
      <c r="K173" s="12">
        <f t="shared" si="139"/>
        <v>0.18991444127560281</v>
      </c>
      <c r="L173" s="12">
        <f t="shared" si="139"/>
        <v>0.15899662950479648</v>
      </c>
      <c r="M173" s="12">
        <f t="shared" si="139"/>
        <v>0.14577391755250194</v>
      </c>
      <c r="N173" s="12">
        <f t="shared" si="139"/>
        <v>0.13695877625097225</v>
      </c>
      <c r="O173" s="12">
        <f t="shared" si="139"/>
        <v>0.13248638838475499</v>
      </c>
      <c r="P173" s="12">
        <f t="shared" si="139"/>
        <v>0.13695877625097225</v>
      </c>
      <c r="Q173" s="12">
        <f t="shared" si="139"/>
        <v>0.1236712470832253</v>
      </c>
      <c r="R173" s="12">
        <f t="shared" si="139"/>
        <v>0.11044853513093078</v>
      </c>
      <c r="S173" s="12">
        <f t="shared" si="139"/>
        <v>7.5123152709359611E-2</v>
      </c>
      <c r="T173" s="12">
        <f t="shared" si="139"/>
        <v>8.3938294010889286E-2</v>
      </c>
      <c r="U173" s="12">
        <f t="shared" si="139"/>
        <v>9.1327456572465646E-2</v>
      </c>
      <c r="V173" s="12">
        <f t="shared" si="139"/>
        <v>8.5817993259009587E-2</v>
      </c>
      <c r="W173" s="12">
        <f t="shared" si="139"/>
        <v>8.4197562872698986E-2</v>
      </c>
      <c r="X173" s="12">
        <f t="shared" si="139"/>
        <v>8.5299455535390201E-2</v>
      </c>
      <c r="Y173" s="12">
        <f t="shared" si="139"/>
        <v>7.9206637282862327E-2</v>
      </c>
      <c r="Z173" s="12">
        <f t="shared" si="139"/>
        <v>7.3632356753953854E-2</v>
      </c>
      <c r="AA173" s="12">
        <f t="shared" si="139"/>
        <v>7.4021260046668397E-2</v>
      </c>
      <c r="AB173" s="12">
        <f t="shared" si="139"/>
        <v>6.9808141042260824E-2</v>
      </c>
      <c r="AC173" s="12">
        <f t="shared" si="139"/>
        <v>6.7733990147783252E-2</v>
      </c>
      <c r="AD173" s="12">
        <f t="shared" si="139"/>
        <v>6.5724656468758108E-2</v>
      </c>
      <c r="AE173" s="12">
        <f t="shared" si="139"/>
        <v>6.19652579725175E-2</v>
      </c>
      <c r="AF173" s="12">
        <f t="shared" si="139"/>
        <v>0</v>
      </c>
      <c r="AG173" s="12">
        <f t="shared" si="139"/>
        <v>0</v>
      </c>
      <c r="AH173" s="12">
        <f t="shared" si="139"/>
        <v>0</v>
      </c>
      <c r="AI173" s="12">
        <f t="shared" si="139"/>
        <v>0</v>
      </c>
      <c r="AJ173" s="12">
        <f t="shared" si="139"/>
        <v>0</v>
      </c>
      <c r="AK173" s="12">
        <f t="shared" si="139"/>
        <v>0</v>
      </c>
      <c r="AL173" s="12">
        <f t="shared" si="139"/>
        <v>0</v>
      </c>
      <c r="AM173" s="12">
        <f t="shared" si="139"/>
        <v>0</v>
      </c>
      <c r="AN173" s="12">
        <f t="shared" si="139"/>
        <v>0</v>
      </c>
      <c r="AO173" s="12">
        <f t="shared" si="139"/>
        <v>0</v>
      </c>
      <c r="AP173" s="12">
        <f t="shared" si="139"/>
        <v>0</v>
      </c>
      <c r="AQ173" s="12">
        <f t="shared" si="139"/>
        <v>0</v>
      </c>
      <c r="AR173" s="12">
        <f t="shared" si="139"/>
        <v>0</v>
      </c>
      <c r="AS173" s="12">
        <f t="shared" si="139"/>
        <v>0</v>
      </c>
      <c r="AT173" s="12">
        <f t="shared" si="139"/>
        <v>0</v>
      </c>
      <c r="AU173" s="12">
        <f t="shared" si="139"/>
        <v>0</v>
      </c>
      <c r="AV173" s="12">
        <f t="shared" si="139"/>
        <v>0</v>
      </c>
      <c r="AW173" s="12">
        <f t="shared" si="139"/>
        <v>0</v>
      </c>
      <c r="AX173" s="12">
        <f t="shared" si="139"/>
        <v>0</v>
      </c>
      <c r="AY173" s="12">
        <f t="shared" si="139"/>
        <v>0</v>
      </c>
      <c r="AZ173" s="12">
        <f t="shared" si="139"/>
        <v>0</v>
      </c>
      <c r="BA173" s="12">
        <f t="shared" si="139"/>
        <v>0</v>
      </c>
      <c r="BB173" s="12">
        <f t="shared" si="139"/>
        <v>0</v>
      </c>
      <c r="BC173" s="12">
        <f t="shared" si="139"/>
        <v>0</v>
      </c>
      <c r="BD173" s="12">
        <f t="shared" si="139"/>
        <v>0</v>
      </c>
      <c r="BE173" s="12">
        <f t="shared" si="139"/>
        <v>0</v>
      </c>
      <c r="BF173" s="12">
        <f t="shared" si="139"/>
        <v>0</v>
      </c>
      <c r="BG173" s="12">
        <f t="shared" si="139"/>
        <v>0</v>
      </c>
      <c r="BH173" s="12">
        <f t="shared" si="139"/>
        <v>0</v>
      </c>
      <c r="BI173" s="12">
        <f t="shared" si="139"/>
        <v>0</v>
      </c>
      <c r="BJ173" s="12">
        <f t="shared" si="139"/>
        <v>0</v>
      </c>
      <c r="BK173" s="12">
        <f t="shared" si="139"/>
        <v>0</v>
      </c>
      <c r="BL173" s="12">
        <f t="shared" si="139"/>
        <v>0</v>
      </c>
      <c r="BM173" s="12">
        <f t="shared" si="139"/>
        <v>0</v>
      </c>
      <c r="BN173" s="12">
        <f t="shared" si="139"/>
        <v>0</v>
      </c>
      <c r="BO173" s="12">
        <f t="shared" si="139"/>
        <v>0</v>
      </c>
      <c r="BP173" s="12">
        <f t="shared" ref="BP173:CQ173" si="140">BP71/$C71</f>
        <v>0</v>
      </c>
      <c r="BQ173" s="12">
        <f t="shared" si="140"/>
        <v>0</v>
      </c>
      <c r="BR173" s="12">
        <f t="shared" si="140"/>
        <v>0</v>
      </c>
      <c r="BS173" s="12">
        <f t="shared" si="140"/>
        <v>0</v>
      </c>
      <c r="BT173" s="12">
        <f t="shared" si="140"/>
        <v>0</v>
      </c>
      <c r="BU173" s="12">
        <f t="shared" si="140"/>
        <v>0</v>
      </c>
      <c r="BV173" s="12">
        <f t="shared" si="140"/>
        <v>0</v>
      </c>
      <c r="BW173" s="12">
        <f t="shared" si="140"/>
        <v>0</v>
      </c>
      <c r="BX173" s="12">
        <f t="shared" si="140"/>
        <v>0</v>
      </c>
      <c r="BY173" s="12">
        <f t="shared" si="140"/>
        <v>0</v>
      </c>
      <c r="BZ173" s="12">
        <f t="shared" si="140"/>
        <v>0</v>
      </c>
      <c r="CA173" s="12">
        <f t="shared" si="140"/>
        <v>0</v>
      </c>
      <c r="CB173" s="12">
        <f t="shared" si="140"/>
        <v>0</v>
      </c>
      <c r="CC173" s="12">
        <f t="shared" si="140"/>
        <v>0</v>
      </c>
      <c r="CD173" s="12">
        <f t="shared" si="140"/>
        <v>0</v>
      </c>
      <c r="CE173" s="12">
        <f t="shared" si="140"/>
        <v>0</v>
      </c>
      <c r="CF173" s="12">
        <f t="shared" si="140"/>
        <v>0</v>
      </c>
      <c r="CG173" s="12">
        <f t="shared" si="140"/>
        <v>0</v>
      </c>
      <c r="CH173" s="12">
        <f t="shared" si="140"/>
        <v>0</v>
      </c>
      <c r="CI173" s="12">
        <f t="shared" si="140"/>
        <v>0</v>
      </c>
      <c r="CJ173" s="12">
        <f t="shared" si="140"/>
        <v>0</v>
      </c>
      <c r="CK173" s="12">
        <f t="shared" si="140"/>
        <v>0</v>
      </c>
      <c r="CL173" s="12">
        <f t="shared" si="140"/>
        <v>0</v>
      </c>
      <c r="CM173" s="12">
        <f t="shared" si="140"/>
        <v>0</v>
      </c>
      <c r="CN173" s="12">
        <f t="shared" si="140"/>
        <v>0</v>
      </c>
      <c r="CO173" s="12">
        <f t="shared" si="140"/>
        <v>0</v>
      </c>
      <c r="CP173" s="12">
        <f t="shared" si="140"/>
        <v>0</v>
      </c>
      <c r="CQ173" s="12">
        <f t="shared" si="140"/>
        <v>0</v>
      </c>
    </row>
    <row r="174" spans="1:95" x14ac:dyDescent="0.15">
      <c r="A174" s="13">
        <v>42409</v>
      </c>
      <c r="C174" s="8">
        <v>16193</v>
      </c>
      <c r="D174" s="12">
        <f t="shared" ref="D174:BO174" si="141">D72/$C72</f>
        <v>0.97813870190823193</v>
      </c>
      <c r="E174" s="12">
        <f t="shared" si="141"/>
        <v>0.40041993453961588</v>
      </c>
      <c r="F174" s="12">
        <f t="shared" si="141"/>
        <v>0.2697461866238498</v>
      </c>
      <c r="G174" s="12">
        <f t="shared" si="141"/>
        <v>0.23182856789970976</v>
      </c>
      <c r="H174" s="12">
        <f t="shared" si="141"/>
        <v>0.20230963996788737</v>
      </c>
      <c r="I174" s="12">
        <f t="shared" si="141"/>
        <v>0.19811029457172852</v>
      </c>
      <c r="J174" s="12">
        <f t="shared" si="141"/>
        <v>0.16859136663990612</v>
      </c>
      <c r="K174" s="12">
        <f t="shared" si="141"/>
        <v>0.18964984870005558</v>
      </c>
      <c r="L174" s="12">
        <f t="shared" si="141"/>
        <v>0.1939109491755697</v>
      </c>
      <c r="M174" s="12">
        <f t="shared" si="141"/>
        <v>0.17705181251157909</v>
      </c>
      <c r="N174" s="12">
        <f t="shared" si="141"/>
        <v>0.15593157537207436</v>
      </c>
      <c r="O174" s="12">
        <f t="shared" si="141"/>
        <v>0.14753288457975669</v>
      </c>
      <c r="P174" s="12">
        <f t="shared" si="141"/>
        <v>0.15173222997591551</v>
      </c>
      <c r="Q174" s="12">
        <f t="shared" si="141"/>
        <v>0.1643920212437473</v>
      </c>
      <c r="R174" s="12">
        <f t="shared" si="141"/>
        <v>0.13907243870808375</v>
      </c>
      <c r="S174" s="12">
        <f t="shared" si="141"/>
        <v>0.1348730933119249</v>
      </c>
      <c r="T174" s="12">
        <f t="shared" si="141"/>
        <v>0.11004755141110356</v>
      </c>
      <c r="U174" s="12">
        <f t="shared" si="141"/>
        <v>0.11165318347434076</v>
      </c>
      <c r="V174" s="12">
        <f t="shared" si="141"/>
        <v>0.10899771506206385</v>
      </c>
      <c r="W174" s="12">
        <f t="shared" si="141"/>
        <v>0.10535416538010252</v>
      </c>
      <c r="X174" s="12">
        <f t="shared" si="141"/>
        <v>9.8561106651022051E-2</v>
      </c>
      <c r="Y174" s="12">
        <f t="shared" si="141"/>
        <v>8.7074661890940527E-2</v>
      </c>
      <c r="Z174" s="12">
        <f t="shared" si="141"/>
        <v>8.5407274748348055E-2</v>
      </c>
      <c r="AA174" s="12">
        <f t="shared" si="141"/>
        <v>7.682331871796455E-2</v>
      </c>
      <c r="AB174" s="12">
        <f t="shared" si="141"/>
        <v>8.219601062187365E-2</v>
      </c>
      <c r="AC174" s="12">
        <f t="shared" si="141"/>
        <v>8.120792935218922E-2</v>
      </c>
      <c r="AD174" s="12">
        <f t="shared" si="141"/>
        <v>7.9293521892175631E-2</v>
      </c>
      <c r="AE174" s="12">
        <f t="shared" si="141"/>
        <v>0</v>
      </c>
      <c r="AF174" s="12">
        <f t="shared" si="141"/>
        <v>0</v>
      </c>
      <c r="AG174" s="12">
        <f t="shared" si="141"/>
        <v>0</v>
      </c>
      <c r="AH174" s="12">
        <f t="shared" si="141"/>
        <v>0</v>
      </c>
      <c r="AI174" s="12">
        <f t="shared" si="141"/>
        <v>0</v>
      </c>
      <c r="AJ174" s="12">
        <f t="shared" si="141"/>
        <v>0</v>
      </c>
      <c r="AK174" s="12">
        <f t="shared" si="141"/>
        <v>0</v>
      </c>
      <c r="AL174" s="12">
        <f t="shared" si="141"/>
        <v>0</v>
      </c>
      <c r="AM174" s="12">
        <f t="shared" si="141"/>
        <v>0</v>
      </c>
      <c r="AN174" s="12">
        <f t="shared" si="141"/>
        <v>0</v>
      </c>
      <c r="AO174" s="12">
        <f t="shared" si="141"/>
        <v>0</v>
      </c>
      <c r="AP174" s="12">
        <f t="shared" si="141"/>
        <v>0</v>
      </c>
      <c r="AQ174" s="12">
        <f t="shared" si="141"/>
        <v>0</v>
      </c>
      <c r="AR174" s="12">
        <f t="shared" si="141"/>
        <v>0</v>
      </c>
      <c r="AS174" s="12">
        <f t="shared" si="141"/>
        <v>0</v>
      </c>
      <c r="AT174" s="12">
        <f t="shared" si="141"/>
        <v>0</v>
      </c>
      <c r="AU174" s="12">
        <f t="shared" si="141"/>
        <v>0</v>
      </c>
      <c r="AV174" s="12">
        <f t="shared" si="141"/>
        <v>0</v>
      </c>
      <c r="AW174" s="12">
        <f t="shared" si="141"/>
        <v>0</v>
      </c>
      <c r="AX174" s="12">
        <f t="shared" si="141"/>
        <v>0</v>
      </c>
      <c r="AY174" s="12">
        <f t="shared" si="141"/>
        <v>0</v>
      </c>
      <c r="AZ174" s="12">
        <f t="shared" si="141"/>
        <v>0</v>
      </c>
      <c r="BA174" s="12">
        <f t="shared" si="141"/>
        <v>0</v>
      </c>
      <c r="BB174" s="12">
        <f t="shared" si="141"/>
        <v>0</v>
      </c>
      <c r="BC174" s="12">
        <f t="shared" si="141"/>
        <v>0</v>
      </c>
      <c r="BD174" s="12">
        <f t="shared" si="141"/>
        <v>0</v>
      </c>
      <c r="BE174" s="12">
        <f t="shared" si="141"/>
        <v>0</v>
      </c>
      <c r="BF174" s="12">
        <f t="shared" si="141"/>
        <v>0</v>
      </c>
      <c r="BG174" s="12">
        <f t="shared" si="141"/>
        <v>0</v>
      </c>
      <c r="BH174" s="12">
        <f t="shared" si="141"/>
        <v>0</v>
      </c>
      <c r="BI174" s="12">
        <f t="shared" si="141"/>
        <v>0</v>
      </c>
      <c r="BJ174" s="12">
        <f t="shared" si="141"/>
        <v>0</v>
      </c>
      <c r="BK174" s="12">
        <f t="shared" si="141"/>
        <v>0</v>
      </c>
      <c r="BL174" s="12">
        <f t="shared" si="141"/>
        <v>0</v>
      </c>
      <c r="BM174" s="12">
        <f t="shared" si="141"/>
        <v>0</v>
      </c>
      <c r="BN174" s="12">
        <f t="shared" si="141"/>
        <v>0</v>
      </c>
      <c r="BO174" s="12">
        <f t="shared" si="141"/>
        <v>0</v>
      </c>
      <c r="BP174" s="12">
        <f t="shared" ref="BP174:CQ174" si="142">BP72/$C72</f>
        <v>0</v>
      </c>
      <c r="BQ174" s="12">
        <f t="shared" si="142"/>
        <v>0</v>
      </c>
      <c r="BR174" s="12">
        <f t="shared" si="142"/>
        <v>0</v>
      </c>
      <c r="BS174" s="12">
        <f t="shared" si="142"/>
        <v>0</v>
      </c>
      <c r="BT174" s="12">
        <f t="shared" si="142"/>
        <v>0</v>
      </c>
      <c r="BU174" s="12">
        <f t="shared" si="142"/>
        <v>0</v>
      </c>
      <c r="BV174" s="12">
        <f t="shared" si="142"/>
        <v>0</v>
      </c>
      <c r="BW174" s="12">
        <f t="shared" si="142"/>
        <v>0</v>
      </c>
      <c r="BX174" s="12">
        <f t="shared" si="142"/>
        <v>0</v>
      </c>
      <c r="BY174" s="12">
        <f t="shared" si="142"/>
        <v>0</v>
      </c>
      <c r="BZ174" s="12">
        <f t="shared" si="142"/>
        <v>0</v>
      </c>
      <c r="CA174" s="12">
        <f t="shared" si="142"/>
        <v>0</v>
      </c>
      <c r="CB174" s="12">
        <f t="shared" si="142"/>
        <v>0</v>
      </c>
      <c r="CC174" s="12">
        <f t="shared" si="142"/>
        <v>0</v>
      </c>
      <c r="CD174" s="12">
        <f t="shared" si="142"/>
        <v>0</v>
      </c>
      <c r="CE174" s="12">
        <f t="shared" si="142"/>
        <v>0</v>
      </c>
      <c r="CF174" s="12">
        <f t="shared" si="142"/>
        <v>0</v>
      </c>
      <c r="CG174" s="12">
        <f t="shared" si="142"/>
        <v>0</v>
      </c>
      <c r="CH174" s="12">
        <f t="shared" si="142"/>
        <v>0</v>
      </c>
      <c r="CI174" s="12">
        <f t="shared" si="142"/>
        <v>0</v>
      </c>
      <c r="CJ174" s="12">
        <f t="shared" si="142"/>
        <v>0</v>
      </c>
      <c r="CK174" s="12">
        <f t="shared" si="142"/>
        <v>0</v>
      </c>
      <c r="CL174" s="12">
        <f t="shared" si="142"/>
        <v>0</v>
      </c>
      <c r="CM174" s="12">
        <f t="shared" si="142"/>
        <v>0</v>
      </c>
      <c r="CN174" s="12">
        <f t="shared" si="142"/>
        <v>0</v>
      </c>
      <c r="CO174" s="12">
        <f t="shared" si="142"/>
        <v>0</v>
      </c>
      <c r="CP174" s="12">
        <f t="shared" si="142"/>
        <v>0</v>
      </c>
      <c r="CQ174" s="12">
        <f t="shared" si="142"/>
        <v>0</v>
      </c>
    </row>
    <row r="175" spans="1:95" x14ac:dyDescent="0.15">
      <c r="A175" s="13">
        <v>42410</v>
      </c>
      <c r="C175" s="8">
        <v>17728</v>
      </c>
      <c r="D175" s="12">
        <f t="shared" ref="D175:BO175" si="143">D73/$C73</f>
        <v>0.97952391696750907</v>
      </c>
      <c r="E175" s="12">
        <f t="shared" si="143"/>
        <v>0.45995036101083031</v>
      </c>
      <c r="F175" s="12">
        <f t="shared" si="143"/>
        <v>0.29896209386281586</v>
      </c>
      <c r="G175" s="12">
        <f t="shared" si="143"/>
        <v>0.25682536101083031</v>
      </c>
      <c r="H175" s="12">
        <f t="shared" si="143"/>
        <v>0.24531814079422382</v>
      </c>
      <c r="I175" s="12">
        <f t="shared" si="143"/>
        <v>0.21846796028880866</v>
      </c>
      <c r="J175" s="12">
        <f t="shared" si="143"/>
        <v>0.20701714801444043</v>
      </c>
      <c r="K175" s="12">
        <f t="shared" si="143"/>
        <v>0.19167418772563177</v>
      </c>
      <c r="L175" s="12">
        <f t="shared" si="143"/>
        <v>0.16098826714801445</v>
      </c>
      <c r="M175" s="12">
        <f t="shared" si="143"/>
        <v>0.1303023465703971</v>
      </c>
      <c r="N175" s="12">
        <f t="shared" si="143"/>
        <v>0.11885153429602888</v>
      </c>
      <c r="O175" s="12">
        <f t="shared" si="143"/>
        <v>0.1418095667870036</v>
      </c>
      <c r="P175" s="12">
        <f t="shared" si="143"/>
        <v>0.11118005415162455</v>
      </c>
      <c r="Q175" s="12">
        <f t="shared" si="143"/>
        <v>0.12268727436823104</v>
      </c>
      <c r="R175" s="12">
        <f t="shared" si="143"/>
        <v>0.13413808664259927</v>
      </c>
      <c r="S175" s="12">
        <f t="shared" si="143"/>
        <v>0.11061597472924188</v>
      </c>
      <c r="T175" s="12">
        <f t="shared" si="143"/>
        <v>0.10198555956678701</v>
      </c>
      <c r="U175" s="12">
        <f t="shared" si="143"/>
        <v>9.7190884476534289E-2</v>
      </c>
      <c r="V175" s="12">
        <f t="shared" si="143"/>
        <v>8.6642599277978335E-2</v>
      </c>
      <c r="W175" s="12">
        <f t="shared" si="143"/>
        <v>8.906814079422383E-2</v>
      </c>
      <c r="X175" s="12">
        <f t="shared" si="143"/>
        <v>8.0155685920577618E-2</v>
      </c>
      <c r="Y175" s="12">
        <f t="shared" si="143"/>
        <v>7.5022563176895304E-2</v>
      </c>
      <c r="Z175" s="12">
        <f t="shared" si="143"/>
        <v>7.3499548736462098E-2</v>
      </c>
      <c r="AA175" s="12">
        <f t="shared" si="143"/>
        <v>7.8012184115523464E-2</v>
      </c>
      <c r="AB175" s="12">
        <f t="shared" si="143"/>
        <v>7.9478790613718417E-2</v>
      </c>
      <c r="AC175" s="12">
        <f t="shared" si="143"/>
        <v>7.5361010830324912E-2</v>
      </c>
      <c r="AD175" s="12">
        <f t="shared" si="143"/>
        <v>0</v>
      </c>
      <c r="AE175" s="12">
        <f t="shared" si="143"/>
        <v>0</v>
      </c>
      <c r="AF175" s="12">
        <f t="shared" si="143"/>
        <v>0</v>
      </c>
      <c r="AG175" s="12">
        <f t="shared" si="143"/>
        <v>0</v>
      </c>
      <c r="AH175" s="12">
        <f t="shared" si="143"/>
        <v>0</v>
      </c>
      <c r="AI175" s="12">
        <f t="shared" si="143"/>
        <v>0</v>
      </c>
      <c r="AJ175" s="12">
        <f t="shared" si="143"/>
        <v>0</v>
      </c>
      <c r="AK175" s="12">
        <f t="shared" si="143"/>
        <v>0</v>
      </c>
      <c r="AL175" s="12">
        <f t="shared" si="143"/>
        <v>0</v>
      </c>
      <c r="AM175" s="12">
        <f t="shared" si="143"/>
        <v>0</v>
      </c>
      <c r="AN175" s="12">
        <f t="shared" si="143"/>
        <v>0</v>
      </c>
      <c r="AO175" s="12">
        <f t="shared" si="143"/>
        <v>0</v>
      </c>
      <c r="AP175" s="12">
        <f t="shared" si="143"/>
        <v>0</v>
      </c>
      <c r="AQ175" s="12">
        <f t="shared" si="143"/>
        <v>0</v>
      </c>
      <c r="AR175" s="12">
        <f t="shared" si="143"/>
        <v>0</v>
      </c>
      <c r="AS175" s="12">
        <f t="shared" si="143"/>
        <v>0</v>
      </c>
      <c r="AT175" s="12">
        <f t="shared" si="143"/>
        <v>0</v>
      </c>
      <c r="AU175" s="12">
        <f t="shared" si="143"/>
        <v>0</v>
      </c>
      <c r="AV175" s="12">
        <f t="shared" si="143"/>
        <v>0</v>
      </c>
      <c r="AW175" s="12">
        <f t="shared" si="143"/>
        <v>0</v>
      </c>
      <c r="AX175" s="12">
        <f t="shared" si="143"/>
        <v>0</v>
      </c>
      <c r="AY175" s="12">
        <f t="shared" si="143"/>
        <v>0</v>
      </c>
      <c r="AZ175" s="12">
        <f t="shared" si="143"/>
        <v>0</v>
      </c>
      <c r="BA175" s="12">
        <f t="shared" si="143"/>
        <v>0</v>
      </c>
      <c r="BB175" s="12">
        <f t="shared" si="143"/>
        <v>0</v>
      </c>
      <c r="BC175" s="12">
        <f t="shared" si="143"/>
        <v>0</v>
      </c>
      <c r="BD175" s="12">
        <f t="shared" si="143"/>
        <v>0</v>
      </c>
      <c r="BE175" s="12">
        <f t="shared" si="143"/>
        <v>0</v>
      </c>
      <c r="BF175" s="12">
        <f t="shared" si="143"/>
        <v>0</v>
      </c>
      <c r="BG175" s="12">
        <f t="shared" si="143"/>
        <v>0</v>
      </c>
      <c r="BH175" s="12">
        <f t="shared" si="143"/>
        <v>0</v>
      </c>
      <c r="BI175" s="12">
        <f t="shared" si="143"/>
        <v>0</v>
      </c>
      <c r="BJ175" s="12">
        <f t="shared" si="143"/>
        <v>0</v>
      </c>
      <c r="BK175" s="12">
        <f t="shared" si="143"/>
        <v>0</v>
      </c>
      <c r="BL175" s="12">
        <f t="shared" si="143"/>
        <v>0</v>
      </c>
      <c r="BM175" s="12">
        <f t="shared" si="143"/>
        <v>0</v>
      </c>
      <c r="BN175" s="12">
        <f t="shared" si="143"/>
        <v>0</v>
      </c>
      <c r="BO175" s="12">
        <f t="shared" si="143"/>
        <v>0</v>
      </c>
      <c r="BP175" s="12">
        <f t="shared" ref="BP175:CQ175" si="144">BP73/$C73</f>
        <v>0</v>
      </c>
      <c r="BQ175" s="12">
        <f t="shared" si="144"/>
        <v>0</v>
      </c>
      <c r="BR175" s="12">
        <f t="shared" si="144"/>
        <v>0</v>
      </c>
      <c r="BS175" s="12">
        <f t="shared" si="144"/>
        <v>0</v>
      </c>
      <c r="BT175" s="12">
        <f t="shared" si="144"/>
        <v>0</v>
      </c>
      <c r="BU175" s="12">
        <f t="shared" si="144"/>
        <v>0</v>
      </c>
      <c r="BV175" s="12">
        <f t="shared" si="144"/>
        <v>0</v>
      </c>
      <c r="BW175" s="12">
        <f t="shared" si="144"/>
        <v>0</v>
      </c>
      <c r="BX175" s="12">
        <f t="shared" si="144"/>
        <v>0</v>
      </c>
      <c r="BY175" s="12">
        <f t="shared" si="144"/>
        <v>0</v>
      </c>
      <c r="BZ175" s="12">
        <f t="shared" si="144"/>
        <v>0</v>
      </c>
      <c r="CA175" s="12">
        <f t="shared" si="144"/>
        <v>0</v>
      </c>
      <c r="CB175" s="12">
        <f t="shared" si="144"/>
        <v>0</v>
      </c>
      <c r="CC175" s="12">
        <f t="shared" si="144"/>
        <v>0</v>
      </c>
      <c r="CD175" s="12">
        <f t="shared" si="144"/>
        <v>0</v>
      </c>
      <c r="CE175" s="12">
        <f t="shared" si="144"/>
        <v>0</v>
      </c>
      <c r="CF175" s="12">
        <f t="shared" si="144"/>
        <v>0</v>
      </c>
      <c r="CG175" s="12">
        <f t="shared" si="144"/>
        <v>0</v>
      </c>
      <c r="CH175" s="12">
        <f t="shared" si="144"/>
        <v>0</v>
      </c>
      <c r="CI175" s="12">
        <f t="shared" si="144"/>
        <v>0</v>
      </c>
      <c r="CJ175" s="12">
        <f t="shared" si="144"/>
        <v>0</v>
      </c>
      <c r="CK175" s="12">
        <f t="shared" si="144"/>
        <v>0</v>
      </c>
      <c r="CL175" s="12">
        <f t="shared" si="144"/>
        <v>0</v>
      </c>
      <c r="CM175" s="12">
        <f t="shared" si="144"/>
        <v>0</v>
      </c>
      <c r="CN175" s="12">
        <f t="shared" si="144"/>
        <v>0</v>
      </c>
      <c r="CO175" s="12">
        <f t="shared" si="144"/>
        <v>0</v>
      </c>
      <c r="CP175" s="12">
        <f t="shared" si="144"/>
        <v>0</v>
      </c>
      <c r="CQ175" s="12">
        <f t="shared" si="144"/>
        <v>0</v>
      </c>
    </row>
    <row r="176" spans="1:95" x14ac:dyDescent="0.15">
      <c r="A176" s="13">
        <v>42411</v>
      </c>
      <c r="C176" s="8">
        <v>17743</v>
      </c>
      <c r="D176" s="12">
        <f t="shared" ref="D176:BO176" si="145">D74/$C74</f>
        <v>0.98117567491405067</v>
      </c>
      <c r="E176" s="12">
        <f t="shared" si="145"/>
        <v>0.40613199571662062</v>
      </c>
      <c r="F176" s="12">
        <f t="shared" si="145"/>
        <v>0.31031956264442317</v>
      </c>
      <c r="G176" s="12">
        <f t="shared" si="145"/>
        <v>0.24522346841007722</v>
      </c>
      <c r="H176" s="12">
        <f t="shared" si="145"/>
        <v>0.20306599785831031</v>
      </c>
      <c r="I176" s="12">
        <f t="shared" si="145"/>
        <v>0.17623851659809503</v>
      </c>
      <c r="J176" s="12">
        <f t="shared" si="145"/>
        <v>0.16857352195231923</v>
      </c>
      <c r="K176" s="12">
        <f t="shared" si="145"/>
        <v>0.17240601927520713</v>
      </c>
      <c r="L176" s="12">
        <f t="shared" si="145"/>
        <v>0.16474102462943133</v>
      </c>
      <c r="M176" s="12">
        <f t="shared" si="145"/>
        <v>0.15324353266076762</v>
      </c>
      <c r="N176" s="12">
        <f t="shared" si="145"/>
        <v>0.14557853801499182</v>
      </c>
      <c r="O176" s="12">
        <f t="shared" si="145"/>
        <v>0.14941103533787972</v>
      </c>
      <c r="P176" s="12">
        <f t="shared" si="145"/>
        <v>0.16857352195231923</v>
      </c>
      <c r="Q176" s="12">
        <f t="shared" si="145"/>
        <v>0.14941103533787972</v>
      </c>
      <c r="R176" s="12">
        <f t="shared" si="145"/>
        <v>9.9532209885588682E-2</v>
      </c>
      <c r="S176" s="12">
        <f t="shared" si="145"/>
        <v>0.10049033421631066</v>
      </c>
      <c r="T176" s="12">
        <f t="shared" si="145"/>
        <v>8.8992842247646961E-2</v>
      </c>
      <c r="U176" s="12">
        <f t="shared" si="145"/>
        <v>8.566758721749422E-2</v>
      </c>
      <c r="V176" s="12">
        <f t="shared" si="145"/>
        <v>8.8034717916924979E-2</v>
      </c>
      <c r="W176" s="12">
        <f t="shared" si="145"/>
        <v>8.3976779575043681E-2</v>
      </c>
      <c r="X176" s="12">
        <f t="shared" si="145"/>
        <v>8.155328862086457E-2</v>
      </c>
      <c r="Y176" s="12">
        <f t="shared" si="145"/>
        <v>8.2793214225328302E-2</v>
      </c>
      <c r="Z176" s="12">
        <f t="shared" si="145"/>
        <v>8.2905934734825007E-2</v>
      </c>
      <c r="AA176" s="12">
        <f t="shared" si="145"/>
        <v>8.2004170658851377E-2</v>
      </c>
      <c r="AB176" s="12">
        <f t="shared" si="145"/>
        <v>7.5860902891281071E-2</v>
      </c>
      <c r="AC176" s="12">
        <f t="shared" si="145"/>
        <v>0</v>
      </c>
      <c r="AD176" s="12">
        <f t="shared" si="145"/>
        <v>0</v>
      </c>
      <c r="AE176" s="12">
        <f t="shared" si="145"/>
        <v>0</v>
      </c>
      <c r="AF176" s="12">
        <f t="shared" si="145"/>
        <v>0</v>
      </c>
      <c r="AG176" s="12">
        <f t="shared" si="145"/>
        <v>0</v>
      </c>
      <c r="AH176" s="12">
        <f t="shared" si="145"/>
        <v>0</v>
      </c>
      <c r="AI176" s="12">
        <f t="shared" si="145"/>
        <v>0</v>
      </c>
      <c r="AJ176" s="12">
        <f t="shared" si="145"/>
        <v>0</v>
      </c>
      <c r="AK176" s="12">
        <f t="shared" si="145"/>
        <v>0</v>
      </c>
      <c r="AL176" s="12">
        <f t="shared" si="145"/>
        <v>0</v>
      </c>
      <c r="AM176" s="12">
        <f t="shared" si="145"/>
        <v>0</v>
      </c>
      <c r="AN176" s="12">
        <f t="shared" si="145"/>
        <v>0</v>
      </c>
      <c r="AO176" s="12">
        <f t="shared" si="145"/>
        <v>0</v>
      </c>
      <c r="AP176" s="12">
        <f t="shared" si="145"/>
        <v>0</v>
      </c>
      <c r="AQ176" s="12">
        <f t="shared" si="145"/>
        <v>0</v>
      </c>
      <c r="AR176" s="12">
        <f t="shared" si="145"/>
        <v>0</v>
      </c>
      <c r="AS176" s="12">
        <f t="shared" si="145"/>
        <v>0</v>
      </c>
      <c r="AT176" s="12">
        <f t="shared" si="145"/>
        <v>0</v>
      </c>
      <c r="AU176" s="12">
        <f t="shared" si="145"/>
        <v>0</v>
      </c>
      <c r="AV176" s="12">
        <f t="shared" si="145"/>
        <v>0</v>
      </c>
      <c r="AW176" s="12">
        <f t="shared" si="145"/>
        <v>0</v>
      </c>
      <c r="AX176" s="12">
        <f t="shared" si="145"/>
        <v>0</v>
      </c>
      <c r="AY176" s="12">
        <f t="shared" si="145"/>
        <v>0</v>
      </c>
      <c r="AZ176" s="12">
        <f t="shared" si="145"/>
        <v>0</v>
      </c>
      <c r="BA176" s="12">
        <f t="shared" si="145"/>
        <v>0</v>
      </c>
      <c r="BB176" s="12">
        <f t="shared" si="145"/>
        <v>0</v>
      </c>
      <c r="BC176" s="12">
        <f t="shared" si="145"/>
        <v>0</v>
      </c>
      <c r="BD176" s="12">
        <f t="shared" si="145"/>
        <v>0</v>
      </c>
      <c r="BE176" s="12">
        <f t="shared" si="145"/>
        <v>0</v>
      </c>
      <c r="BF176" s="12">
        <f t="shared" si="145"/>
        <v>0</v>
      </c>
      <c r="BG176" s="12">
        <f t="shared" si="145"/>
        <v>0</v>
      </c>
      <c r="BH176" s="12">
        <f t="shared" si="145"/>
        <v>0</v>
      </c>
      <c r="BI176" s="12">
        <f t="shared" si="145"/>
        <v>0</v>
      </c>
      <c r="BJ176" s="12">
        <f t="shared" si="145"/>
        <v>0</v>
      </c>
      <c r="BK176" s="12">
        <f t="shared" si="145"/>
        <v>0</v>
      </c>
      <c r="BL176" s="12">
        <f t="shared" si="145"/>
        <v>0</v>
      </c>
      <c r="BM176" s="12">
        <f t="shared" si="145"/>
        <v>0</v>
      </c>
      <c r="BN176" s="12">
        <f t="shared" si="145"/>
        <v>0</v>
      </c>
      <c r="BO176" s="12">
        <f t="shared" si="145"/>
        <v>0</v>
      </c>
      <c r="BP176" s="12">
        <f t="shared" ref="BP176:CQ176" si="146">BP74/$C74</f>
        <v>0</v>
      </c>
      <c r="BQ176" s="12">
        <f t="shared" si="146"/>
        <v>0</v>
      </c>
      <c r="BR176" s="12">
        <f t="shared" si="146"/>
        <v>0</v>
      </c>
      <c r="BS176" s="12">
        <f t="shared" si="146"/>
        <v>0</v>
      </c>
      <c r="BT176" s="12">
        <f t="shared" si="146"/>
        <v>0</v>
      </c>
      <c r="BU176" s="12">
        <f t="shared" si="146"/>
        <v>0</v>
      </c>
      <c r="BV176" s="12">
        <f t="shared" si="146"/>
        <v>0</v>
      </c>
      <c r="BW176" s="12">
        <f t="shared" si="146"/>
        <v>0</v>
      </c>
      <c r="BX176" s="12">
        <f t="shared" si="146"/>
        <v>0</v>
      </c>
      <c r="BY176" s="12">
        <f t="shared" si="146"/>
        <v>0</v>
      </c>
      <c r="BZ176" s="12">
        <f t="shared" si="146"/>
        <v>0</v>
      </c>
      <c r="CA176" s="12">
        <f t="shared" si="146"/>
        <v>0</v>
      </c>
      <c r="CB176" s="12">
        <f t="shared" si="146"/>
        <v>0</v>
      </c>
      <c r="CC176" s="12">
        <f t="shared" si="146"/>
        <v>0</v>
      </c>
      <c r="CD176" s="12">
        <f t="shared" si="146"/>
        <v>0</v>
      </c>
      <c r="CE176" s="12">
        <f t="shared" si="146"/>
        <v>0</v>
      </c>
      <c r="CF176" s="12">
        <f t="shared" si="146"/>
        <v>0</v>
      </c>
      <c r="CG176" s="12">
        <f t="shared" si="146"/>
        <v>0</v>
      </c>
      <c r="CH176" s="12">
        <f t="shared" si="146"/>
        <v>0</v>
      </c>
      <c r="CI176" s="12">
        <f t="shared" si="146"/>
        <v>0</v>
      </c>
      <c r="CJ176" s="12">
        <f t="shared" si="146"/>
        <v>0</v>
      </c>
      <c r="CK176" s="12">
        <f t="shared" si="146"/>
        <v>0</v>
      </c>
      <c r="CL176" s="12">
        <f t="shared" si="146"/>
        <v>0</v>
      </c>
      <c r="CM176" s="12">
        <f t="shared" si="146"/>
        <v>0</v>
      </c>
      <c r="CN176" s="12">
        <f t="shared" si="146"/>
        <v>0</v>
      </c>
      <c r="CO176" s="12">
        <f t="shared" si="146"/>
        <v>0</v>
      </c>
      <c r="CP176" s="12">
        <f t="shared" si="146"/>
        <v>0</v>
      </c>
      <c r="CQ176" s="12">
        <f t="shared" si="146"/>
        <v>0</v>
      </c>
    </row>
    <row r="177" spans="1:95" x14ac:dyDescent="0.15">
      <c r="A177" s="13">
        <v>42412</v>
      </c>
      <c r="C177" s="8">
        <v>20664</v>
      </c>
      <c r="D177" s="12">
        <f t="shared" ref="D177:BO177" si="147">D75/$C75</f>
        <v>0.97783584978706928</v>
      </c>
      <c r="E177" s="12">
        <f t="shared" si="147"/>
        <v>0.31910569105691056</v>
      </c>
      <c r="F177" s="12">
        <f t="shared" si="147"/>
        <v>0.20397793263646921</v>
      </c>
      <c r="G177" s="12">
        <f t="shared" si="147"/>
        <v>0.1809427022841657</v>
      </c>
      <c r="H177" s="12">
        <f t="shared" si="147"/>
        <v>0.16777971351142082</v>
      </c>
      <c r="I177" s="12">
        <f t="shared" si="147"/>
        <v>0.10854626403406892</v>
      </c>
      <c r="J177" s="12">
        <f t="shared" si="147"/>
        <v>0.11183701122725513</v>
      </c>
      <c r="K177" s="12">
        <f t="shared" si="147"/>
        <v>0.11183701122725513</v>
      </c>
      <c r="L177" s="12">
        <f t="shared" si="147"/>
        <v>0.11512775842044135</v>
      </c>
      <c r="M177" s="12">
        <f t="shared" si="147"/>
        <v>0.10525551684088269</v>
      </c>
      <c r="N177" s="12">
        <f t="shared" si="147"/>
        <v>9.5431668602400307E-2</v>
      </c>
      <c r="O177" s="12">
        <f t="shared" si="147"/>
        <v>9.5431668602400307E-2</v>
      </c>
      <c r="P177" s="12">
        <f t="shared" si="147"/>
        <v>9.5431668602400307E-2</v>
      </c>
      <c r="Q177" s="12">
        <f t="shared" si="147"/>
        <v>0.11362756484707705</v>
      </c>
      <c r="R177" s="12">
        <f t="shared" si="147"/>
        <v>0.10540069686411149</v>
      </c>
      <c r="S177" s="12">
        <f t="shared" si="147"/>
        <v>0.10254548974061169</v>
      </c>
      <c r="T177" s="12">
        <f t="shared" si="147"/>
        <v>9.8432055749128916E-2</v>
      </c>
      <c r="U177" s="12">
        <f t="shared" si="147"/>
        <v>9.4754161827332553E-2</v>
      </c>
      <c r="V177" s="12">
        <f t="shared" si="147"/>
        <v>8.2752613240418119E-2</v>
      </c>
      <c r="W177" s="12">
        <f t="shared" si="147"/>
        <v>8.1736353077816487E-2</v>
      </c>
      <c r="X177" s="12">
        <f t="shared" si="147"/>
        <v>8.2220286488579167E-2</v>
      </c>
      <c r="Y177" s="12">
        <f t="shared" si="147"/>
        <v>7.6993805652342234E-2</v>
      </c>
      <c r="Z177" s="12">
        <f t="shared" si="147"/>
        <v>7.7235772357723581E-2</v>
      </c>
      <c r="AA177" s="12">
        <f t="shared" si="147"/>
        <v>7.6461478900503296E-2</v>
      </c>
      <c r="AB177" s="12">
        <f t="shared" si="147"/>
        <v>0</v>
      </c>
      <c r="AC177" s="12">
        <f t="shared" si="147"/>
        <v>0</v>
      </c>
      <c r="AD177" s="12">
        <f t="shared" si="147"/>
        <v>0</v>
      </c>
      <c r="AE177" s="12">
        <f t="shared" si="147"/>
        <v>0</v>
      </c>
      <c r="AF177" s="12">
        <f t="shared" si="147"/>
        <v>0</v>
      </c>
      <c r="AG177" s="12">
        <f t="shared" si="147"/>
        <v>0</v>
      </c>
      <c r="AH177" s="12">
        <f t="shared" si="147"/>
        <v>0</v>
      </c>
      <c r="AI177" s="12">
        <f t="shared" si="147"/>
        <v>0</v>
      </c>
      <c r="AJ177" s="12">
        <f t="shared" si="147"/>
        <v>0</v>
      </c>
      <c r="AK177" s="12">
        <f t="shared" si="147"/>
        <v>0</v>
      </c>
      <c r="AL177" s="12">
        <f t="shared" si="147"/>
        <v>0</v>
      </c>
      <c r="AM177" s="12">
        <f t="shared" si="147"/>
        <v>0</v>
      </c>
      <c r="AN177" s="12">
        <f t="shared" si="147"/>
        <v>0</v>
      </c>
      <c r="AO177" s="12">
        <f t="shared" si="147"/>
        <v>0</v>
      </c>
      <c r="AP177" s="12">
        <f t="shared" si="147"/>
        <v>0</v>
      </c>
      <c r="AQ177" s="12">
        <f t="shared" si="147"/>
        <v>0</v>
      </c>
      <c r="AR177" s="12">
        <f t="shared" si="147"/>
        <v>0</v>
      </c>
      <c r="AS177" s="12">
        <f t="shared" si="147"/>
        <v>0</v>
      </c>
      <c r="AT177" s="12">
        <f t="shared" si="147"/>
        <v>0</v>
      </c>
      <c r="AU177" s="12">
        <f t="shared" si="147"/>
        <v>0</v>
      </c>
      <c r="AV177" s="12">
        <f t="shared" si="147"/>
        <v>0</v>
      </c>
      <c r="AW177" s="12">
        <f t="shared" si="147"/>
        <v>0</v>
      </c>
      <c r="AX177" s="12">
        <f t="shared" si="147"/>
        <v>0</v>
      </c>
      <c r="AY177" s="12">
        <f t="shared" si="147"/>
        <v>0</v>
      </c>
      <c r="AZ177" s="12">
        <f t="shared" si="147"/>
        <v>0</v>
      </c>
      <c r="BA177" s="12">
        <f t="shared" si="147"/>
        <v>0</v>
      </c>
      <c r="BB177" s="12">
        <f t="shared" si="147"/>
        <v>0</v>
      </c>
      <c r="BC177" s="12">
        <f t="shared" si="147"/>
        <v>0</v>
      </c>
      <c r="BD177" s="12">
        <f t="shared" si="147"/>
        <v>0</v>
      </c>
      <c r="BE177" s="12">
        <f t="shared" si="147"/>
        <v>0</v>
      </c>
      <c r="BF177" s="12">
        <f t="shared" si="147"/>
        <v>0</v>
      </c>
      <c r="BG177" s="12">
        <f t="shared" si="147"/>
        <v>0</v>
      </c>
      <c r="BH177" s="12">
        <f t="shared" si="147"/>
        <v>0</v>
      </c>
      <c r="BI177" s="12">
        <f t="shared" si="147"/>
        <v>0</v>
      </c>
      <c r="BJ177" s="12">
        <f t="shared" si="147"/>
        <v>0</v>
      </c>
      <c r="BK177" s="12">
        <f t="shared" si="147"/>
        <v>0</v>
      </c>
      <c r="BL177" s="12">
        <f t="shared" si="147"/>
        <v>0</v>
      </c>
      <c r="BM177" s="12">
        <f t="shared" si="147"/>
        <v>0</v>
      </c>
      <c r="BN177" s="12">
        <f t="shared" si="147"/>
        <v>0</v>
      </c>
      <c r="BO177" s="12">
        <f t="shared" si="147"/>
        <v>0</v>
      </c>
      <c r="BP177" s="12">
        <f t="shared" ref="BP177:CQ177" si="148">BP75/$C75</f>
        <v>0</v>
      </c>
      <c r="BQ177" s="12">
        <f t="shared" si="148"/>
        <v>0</v>
      </c>
      <c r="BR177" s="12">
        <f t="shared" si="148"/>
        <v>0</v>
      </c>
      <c r="BS177" s="12">
        <f t="shared" si="148"/>
        <v>0</v>
      </c>
      <c r="BT177" s="12">
        <f t="shared" si="148"/>
        <v>0</v>
      </c>
      <c r="BU177" s="12">
        <f t="shared" si="148"/>
        <v>0</v>
      </c>
      <c r="BV177" s="12">
        <f t="shared" si="148"/>
        <v>0</v>
      </c>
      <c r="BW177" s="12">
        <f t="shared" si="148"/>
        <v>0</v>
      </c>
      <c r="BX177" s="12">
        <f t="shared" si="148"/>
        <v>0</v>
      </c>
      <c r="BY177" s="12">
        <f t="shared" si="148"/>
        <v>0</v>
      </c>
      <c r="BZ177" s="12">
        <f t="shared" si="148"/>
        <v>0</v>
      </c>
      <c r="CA177" s="12">
        <f t="shared" si="148"/>
        <v>0</v>
      </c>
      <c r="CB177" s="12">
        <f t="shared" si="148"/>
        <v>0</v>
      </c>
      <c r="CC177" s="12">
        <f t="shared" si="148"/>
        <v>0</v>
      </c>
      <c r="CD177" s="12">
        <f t="shared" si="148"/>
        <v>0</v>
      </c>
      <c r="CE177" s="12">
        <f t="shared" si="148"/>
        <v>0</v>
      </c>
      <c r="CF177" s="12">
        <f t="shared" si="148"/>
        <v>0</v>
      </c>
      <c r="CG177" s="12">
        <f t="shared" si="148"/>
        <v>0</v>
      </c>
      <c r="CH177" s="12">
        <f t="shared" si="148"/>
        <v>0</v>
      </c>
      <c r="CI177" s="12">
        <f t="shared" si="148"/>
        <v>0</v>
      </c>
      <c r="CJ177" s="12">
        <f t="shared" si="148"/>
        <v>0</v>
      </c>
      <c r="CK177" s="12">
        <f t="shared" si="148"/>
        <v>0</v>
      </c>
      <c r="CL177" s="12">
        <f t="shared" si="148"/>
        <v>0</v>
      </c>
      <c r="CM177" s="12">
        <f t="shared" si="148"/>
        <v>0</v>
      </c>
      <c r="CN177" s="12">
        <f t="shared" si="148"/>
        <v>0</v>
      </c>
      <c r="CO177" s="12">
        <f t="shared" si="148"/>
        <v>0</v>
      </c>
      <c r="CP177" s="12">
        <f t="shared" si="148"/>
        <v>0</v>
      </c>
      <c r="CQ177" s="12">
        <f t="shared" si="148"/>
        <v>0</v>
      </c>
    </row>
    <row r="178" spans="1:95" x14ac:dyDescent="0.15">
      <c r="A178" s="13">
        <v>42413</v>
      </c>
      <c r="C178" s="8">
        <v>20216</v>
      </c>
      <c r="D178" s="12">
        <f t="shared" ref="D178:BO178" si="149">D76/$C76</f>
        <v>0.97655322516818366</v>
      </c>
      <c r="E178" s="12">
        <f t="shared" si="149"/>
        <v>0.45449149188761379</v>
      </c>
      <c r="F178" s="12">
        <f t="shared" si="149"/>
        <v>0.28615947764147209</v>
      </c>
      <c r="G178" s="12">
        <f t="shared" si="149"/>
        <v>0.26592797783933519</v>
      </c>
      <c r="H178" s="12">
        <f t="shared" si="149"/>
        <v>0.23565492679066086</v>
      </c>
      <c r="I178" s="12">
        <f t="shared" si="149"/>
        <v>0.2188365650969529</v>
      </c>
      <c r="J178" s="12">
        <f t="shared" si="149"/>
        <v>0.20533240997229918</v>
      </c>
      <c r="K178" s="12">
        <f t="shared" si="149"/>
        <v>0.1918777206173328</v>
      </c>
      <c r="L178" s="12">
        <f t="shared" si="149"/>
        <v>0.2222002374356945</v>
      </c>
      <c r="M178" s="12">
        <f t="shared" si="149"/>
        <v>0.20196873763355758</v>
      </c>
      <c r="N178" s="12">
        <f t="shared" si="149"/>
        <v>0.18851404827859122</v>
      </c>
      <c r="O178" s="12">
        <f t="shared" si="149"/>
        <v>0.16160466956865849</v>
      </c>
      <c r="P178" s="12">
        <f t="shared" si="149"/>
        <v>0.11629402453502176</v>
      </c>
      <c r="Q178" s="12">
        <f t="shared" si="149"/>
        <v>0.11337554412346657</v>
      </c>
      <c r="R178" s="12">
        <f t="shared" si="149"/>
        <v>0.10076177285318559</v>
      </c>
      <c r="S178" s="12">
        <f t="shared" si="149"/>
        <v>0.10833003561535418</v>
      </c>
      <c r="T178" s="12">
        <f t="shared" si="149"/>
        <v>0.10076177285318559</v>
      </c>
      <c r="U178" s="12">
        <f t="shared" si="149"/>
        <v>9.5716264345073215E-2</v>
      </c>
      <c r="V178" s="12">
        <f t="shared" si="149"/>
        <v>8.8840522358527893E-2</v>
      </c>
      <c r="W178" s="12">
        <f t="shared" si="149"/>
        <v>8.1420656905421454E-2</v>
      </c>
      <c r="X178" s="12">
        <f t="shared" si="149"/>
        <v>8.1272259596359323E-2</v>
      </c>
      <c r="Y178" s="12">
        <f t="shared" si="149"/>
        <v>9.1808468539770482E-2</v>
      </c>
      <c r="Z178" s="12">
        <f t="shared" si="149"/>
        <v>7.944202611792639E-2</v>
      </c>
      <c r="AA178" s="12">
        <f t="shared" si="149"/>
        <v>0</v>
      </c>
      <c r="AB178" s="12">
        <f t="shared" si="149"/>
        <v>0</v>
      </c>
      <c r="AC178" s="12">
        <f t="shared" si="149"/>
        <v>0</v>
      </c>
      <c r="AD178" s="12">
        <f t="shared" si="149"/>
        <v>0</v>
      </c>
      <c r="AE178" s="12">
        <f t="shared" si="149"/>
        <v>0</v>
      </c>
      <c r="AF178" s="12">
        <f t="shared" si="149"/>
        <v>0</v>
      </c>
      <c r="AG178" s="12">
        <f t="shared" si="149"/>
        <v>0</v>
      </c>
      <c r="AH178" s="12">
        <f t="shared" si="149"/>
        <v>0</v>
      </c>
      <c r="AI178" s="12">
        <f t="shared" si="149"/>
        <v>0</v>
      </c>
      <c r="AJ178" s="12">
        <f t="shared" si="149"/>
        <v>0</v>
      </c>
      <c r="AK178" s="12">
        <f t="shared" si="149"/>
        <v>0</v>
      </c>
      <c r="AL178" s="12">
        <f t="shared" si="149"/>
        <v>0</v>
      </c>
      <c r="AM178" s="12">
        <f t="shared" si="149"/>
        <v>0</v>
      </c>
      <c r="AN178" s="12">
        <f t="shared" si="149"/>
        <v>0</v>
      </c>
      <c r="AO178" s="12">
        <f t="shared" si="149"/>
        <v>0</v>
      </c>
      <c r="AP178" s="12">
        <f t="shared" si="149"/>
        <v>0</v>
      </c>
      <c r="AQ178" s="12">
        <f t="shared" si="149"/>
        <v>0</v>
      </c>
      <c r="AR178" s="12">
        <f t="shared" si="149"/>
        <v>0</v>
      </c>
      <c r="AS178" s="12">
        <f t="shared" si="149"/>
        <v>0</v>
      </c>
      <c r="AT178" s="12">
        <f t="shared" si="149"/>
        <v>0</v>
      </c>
      <c r="AU178" s="12">
        <f t="shared" si="149"/>
        <v>0</v>
      </c>
      <c r="AV178" s="12">
        <f t="shared" si="149"/>
        <v>0</v>
      </c>
      <c r="AW178" s="12">
        <f t="shared" si="149"/>
        <v>0</v>
      </c>
      <c r="AX178" s="12">
        <f t="shared" si="149"/>
        <v>0</v>
      </c>
      <c r="AY178" s="12">
        <f t="shared" si="149"/>
        <v>0</v>
      </c>
      <c r="AZ178" s="12">
        <f t="shared" si="149"/>
        <v>0</v>
      </c>
      <c r="BA178" s="12">
        <f t="shared" si="149"/>
        <v>0</v>
      </c>
      <c r="BB178" s="12">
        <f t="shared" si="149"/>
        <v>0</v>
      </c>
      <c r="BC178" s="12">
        <f t="shared" si="149"/>
        <v>0</v>
      </c>
      <c r="BD178" s="12">
        <f t="shared" si="149"/>
        <v>0</v>
      </c>
      <c r="BE178" s="12">
        <f t="shared" si="149"/>
        <v>0</v>
      </c>
      <c r="BF178" s="12">
        <f t="shared" si="149"/>
        <v>0</v>
      </c>
      <c r="BG178" s="12">
        <f t="shared" si="149"/>
        <v>0</v>
      </c>
      <c r="BH178" s="12">
        <f t="shared" si="149"/>
        <v>0</v>
      </c>
      <c r="BI178" s="12">
        <f t="shared" si="149"/>
        <v>0</v>
      </c>
      <c r="BJ178" s="12">
        <f t="shared" si="149"/>
        <v>0</v>
      </c>
      <c r="BK178" s="12">
        <f t="shared" si="149"/>
        <v>0</v>
      </c>
      <c r="BL178" s="12">
        <f t="shared" si="149"/>
        <v>0</v>
      </c>
      <c r="BM178" s="12">
        <f t="shared" si="149"/>
        <v>0</v>
      </c>
      <c r="BN178" s="12">
        <f t="shared" si="149"/>
        <v>0</v>
      </c>
      <c r="BO178" s="12">
        <f t="shared" si="149"/>
        <v>0</v>
      </c>
      <c r="BP178" s="12">
        <f t="shared" ref="BP178:CQ178" si="150">BP76/$C76</f>
        <v>0</v>
      </c>
      <c r="BQ178" s="12">
        <f t="shared" si="150"/>
        <v>0</v>
      </c>
      <c r="BR178" s="12">
        <f t="shared" si="150"/>
        <v>0</v>
      </c>
      <c r="BS178" s="12">
        <f t="shared" si="150"/>
        <v>0</v>
      </c>
      <c r="BT178" s="12">
        <f t="shared" si="150"/>
        <v>0</v>
      </c>
      <c r="BU178" s="12">
        <f t="shared" si="150"/>
        <v>0</v>
      </c>
      <c r="BV178" s="12">
        <f t="shared" si="150"/>
        <v>0</v>
      </c>
      <c r="BW178" s="12">
        <f t="shared" si="150"/>
        <v>0</v>
      </c>
      <c r="BX178" s="12">
        <f t="shared" si="150"/>
        <v>0</v>
      </c>
      <c r="BY178" s="12">
        <f t="shared" si="150"/>
        <v>0</v>
      </c>
      <c r="BZ178" s="12">
        <f t="shared" si="150"/>
        <v>0</v>
      </c>
      <c r="CA178" s="12">
        <f t="shared" si="150"/>
        <v>0</v>
      </c>
      <c r="CB178" s="12">
        <f t="shared" si="150"/>
        <v>0</v>
      </c>
      <c r="CC178" s="12">
        <f t="shared" si="150"/>
        <v>0</v>
      </c>
      <c r="CD178" s="12">
        <f t="shared" si="150"/>
        <v>0</v>
      </c>
      <c r="CE178" s="12">
        <f t="shared" si="150"/>
        <v>0</v>
      </c>
      <c r="CF178" s="12">
        <f t="shared" si="150"/>
        <v>0</v>
      </c>
      <c r="CG178" s="12">
        <f t="shared" si="150"/>
        <v>0</v>
      </c>
      <c r="CH178" s="12">
        <f t="shared" si="150"/>
        <v>0</v>
      </c>
      <c r="CI178" s="12">
        <f t="shared" si="150"/>
        <v>0</v>
      </c>
      <c r="CJ178" s="12">
        <f t="shared" si="150"/>
        <v>0</v>
      </c>
      <c r="CK178" s="12">
        <f t="shared" si="150"/>
        <v>0</v>
      </c>
      <c r="CL178" s="12">
        <f t="shared" si="150"/>
        <v>0</v>
      </c>
      <c r="CM178" s="12">
        <f t="shared" si="150"/>
        <v>0</v>
      </c>
      <c r="CN178" s="12">
        <f t="shared" si="150"/>
        <v>0</v>
      </c>
      <c r="CO178" s="12">
        <f t="shared" si="150"/>
        <v>0</v>
      </c>
      <c r="CP178" s="12">
        <f t="shared" si="150"/>
        <v>0</v>
      </c>
      <c r="CQ178" s="12">
        <f t="shared" si="150"/>
        <v>0</v>
      </c>
    </row>
    <row r="179" spans="1:95" x14ac:dyDescent="0.15">
      <c r="A179" s="13">
        <v>42414</v>
      </c>
      <c r="C179" s="8">
        <v>22045</v>
      </c>
      <c r="D179" s="12">
        <f t="shared" ref="D179:BO179" si="151">D77/$C77</f>
        <v>0.97899750510319805</v>
      </c>
      <c r="E179" s="12">
        <f t="shared" si="151"/>
        <v>0.42358811521887046</v>
      </c>
      <c r="F179" s="12">
        <f t="shared" si="151"/>
        <v>0.35554547516443635</v>
      </c>
      <c r="G179" s="12">
        <f t="shared" si="151"/>
        <v>0.27824903606259921</v>
      </c>
      <c r="H179" s="12">
        <f t="shared" si="151"/>
        <v>0.23805851667044681</v>
      </c>
      <c r="I179" s="12">
        <f t="shared" si="151"/>
        <v>0.26278067589022452</v>
      </c>
      <c r="J179" s="12">
        <f t="shared" si="151"/>
        <v>0.17931503742345203</v>
      </c>
      <c r="K179" s="12">
        <f t="shared" si="151"/>
        <v>0.15767747788614198</v>
      </c>
      <c r="L179" s="12">
        <f t="shared" si="151"/>
        <v>0.19786799727829441</v>
      </c>
      <c r="M179" s="12">
        <f t="shared" si="151"/>
        <v>0.18552959854842369</v>
      </c>
      <c r="N179" s="12">
        <f t="shared" si="151"/>
        <v>0.18239963710591972</v>
      </c>
      <c r="O179" s="12">
        <f t="shared" si="151"/>
        <v>0.14638239963710592</v>
      </c>
      <c r="P179" s="12">
        <f t="shared" si="151"/>
        <v>0.14293490587434793</v>
      </c>
      <c r="Q179" s="12">
        <f t="shared" si="151"/>
        <v>0.11716942617373555</v>
      </c>
      <c r="R179" s="12">
        <f t="shared" si="151"/>
        <v>0.11217963256974371</v>
      </c>
      <c r="S179" s="12">
        <f t="shared" si="151"/>
        <v>0.12179632569743706</v>
      </c>
      <c r="T179" s="12">
        <f t="shared" si="151"/>
        <v>0.1203447493762758</v>
      </c>
      <c r="U179" s="12">
        <f t="shared" si="151"/>
        <v>0.11376729417101383</v>
      </c>
      <c r="V179" s="12">
        <f t="shared" si="151"/>
        <v>0.10768881832615106</v>
      </c>
      <c r="W179" s="12">
        <f t="shared" si="151"/>
        <v>0.11154456792923566</v>
      </c>
      <c r="X179" s="12">
        <f t="shared" si="151"/>
        <v>9.5259696076207753E-2</v>
      </c>
      <c r="Y179" s="12">
        <f t="shared" si="151"/>
        <v>9.4080290315264228E-2</v>
      </c>
      <c r="Z179" s="12">
        <f t="shared" si="151"/>
        <v>0</v>
      </c>
      <c r="AA179" s="12">
        <f t="shared" si="151"/>
        <v>0</v>
      </c>
      <c r="AB179" s="12">
        <f t="shared" si="151"/>
        <v>0</v>
      </c>
      <c r="AC179" s="12">
        <f t="shared" si="151"/>
        <v>0</v>
      </c>
      <c r="AD179" s="12">
        <f t="shared" si="151"/>
        <v>0</v>
      </c>
      <c r="AE179" s="12">
        <f t="shared" si="151"/>
        <v>0</v>
      </c>
      <c r="AF179" s="12">
        <f t="shared" si="151"/>
        <v>0</v>
      </c>
      <c r="AG179" s="12">
        <f t="shared" si="151"/>
        <v>0</v>
      </c>
      <c r="AH179" s="12">
        <f t="shared" si="151"/>
        <v>0</v>
      </c>
      <c r="AI179" s="12">
        <f t="shared" si="151"/>
        <v>0</v>
      </c>
      <c r="AJ179" s="12">
        <f t="shared" si="151"/>
        <v>0</v>
      </c>
      <c r="AK179" s="12">
        <f t="shared" si="151"/>
        <v>0</v>
      </c>
      <c r="AL179" s="12">
        <f t="shared" si="151"/>
        <v>0</v>
      </c>
      <c r="AM179" s="12">
        <f t="shared" si="151"/>
        <v>0</v>
      </c>
      <c r="AN179" s="12">
        <f t="shared" si="151"/>
        <v>0</v>
      </c>
      <c r="AO179" s="12">
        <f t="shared" si="151"/>
        <v>0</v>
      </c>
      <c r="AP179" s="12">
        <f t="shared" si="151"/>
        <v>0</v>
      </c>
      <c r="AQ179" s="12">
        <f t="shared" si="151"/>
        <v>0</v>
      </c>
      <c r="AR179" s="12">
        <f t="shared" si="151"/>
        <v>0</v>
      </c>
      <c r="AS179" s="12">
        <f t="shared" si="151"/>
        <v>0</v>
      </c>
      <c r="AT179" s="12">
        <f t="shared" si="151"/>
        <v>0</v>
      </c>
      <c r="AU179" s="12">
        <f t="shared" si="151"/>
        <v>0</v>
      </c>
      <c r="AV179" s="12">
        <f t="shared" si="151"/>
        <v>0</v>
      </c>
      <c r="AW179" s="12">
        <f t="shared" si="151"/>
        <v>0</v>
      </c>
      <c r="AX179" s="12">
        <f t="shared" si="151"/>
        <v>0</v>
      </c>
      <c r="AY179" s="12">
        <f t="shared" si="151"/>
        <v>0</v>
      </c>
      <c r="AZ179" s="12">
        <f t="shared" si="151"/>
        <v>0</v>
      </c>
      <c r="BA179" s="12">
        <f t="shared" si="151"/>
        <v>0</v>
      </c>
      <c r="BB179" s="12">
        <f t="shared" si="151"/>
        <v>0</v>
      </c>
      <c r="BC179" s="12">
        <f t="shared" si="151"/>
        <v>0</v>
      </c>
      <c r="BD179" s="12">
        <f t="shared" si="151"/>
        <v>0</v>
      </c>
      <c r="BE179" s="12">
        <f t="shared" si="151"/>
        <v>0</v>
      </c>
      <c r="BF179" s="12">
        <f t="shared" si="151"/>
        <v>0</v>
      </c>
      <c r="BG179" s="12">
        <f t="shared" si="151"/>
        <v>0</v>
      </c>
      <c r="BH179" s="12">
        <f t="shared" si="151"/>
        <v>0</v>
      </c>
      <c r="BI179" s="12">
        <f t="shared" si="151"/>
        <v>0</v>
      </c>
      <c r="BJ179" s="12">
        <f t="shared" si="151"/>
        <v>0</v>
      </c>
      <c r="BK179" s="12">
        <f t="shared" si="151"/>
        <v>0</v>
      </c>
      <c r="BL179" s="12">
        <f t="shared" si="151"/>
        <v>0</v>
      </c>
      <c r="BM179" s="12">
        <f t="shared" si="151"/>
        <v>0</v>
      </c>
      <c r="BN179" s="12">
        <f t="shared" si="151"/>
        <v>0</v>
      </c>
      <c r="BO179" s="12">
        <f t="shared" si="151"/>
        <v>0</v>
      </c>
      <c r="BP179" s="12">
        <f t="shared" ref="BP179:CQ179" si="152">BP77/$C77</f>
        <v>0</v>
      </c>
      <c r="BQ179" s="12">
        <f t="shared" si="152"/>
        <v>0</v>
      </c>
      <c r="BR179" s="12">
        <f t="shared" si="152"/>
        <v>0</v>
      </c>
      <c r="BS179" s="12">
        <f t="shared" si="152"/>
        <v>0</v>
      </c>
      <c r="BT179" s="12">
        <f t="shared" si="152"/>
        <v>0</v>
      </c>
      <c r="BU179" s="12">
        <f t="shared" si="152"/>
        <v>0</v>
      </c>
      <c r="BV179" s="12">
        <f t="shared" si="152"/>
        <v>0</v>
      </c>
      <c r="BW179" s="12">
        <f t="shared" si="152"/>
        <v>0</v>
      </c>
      <c r="BX179" s="12">
        <f t="shared" si="152"/>
        <v>0</v>
      </c>
      <c r="BY179" s="12">
        <f t="shared" si="152"/>
        <v>0</v>
      </c>
      <c r="BZ179" s="12">
        <f t="shared" si="152"/>
        <v>0</v>
      </c>
      <c r="CA179" s="12">
        <f t="shared" si="152"/>
        <v>0</v>
      </c>
      <c r="CB179" s="12">
        <f t="shared" si="152"/>
        <v>0</v>
      </c>
      <c r="CC179" s="12">
        <f t="shared" si="152"/>
        <v>0</v>
      </c>
      <c r="CD179" s="12">
        <f t="shared" si="152"/>
        <v>0</v>
      </c>
      <c r="CE179" s="12">
        <f t="shared" si="152"/>
        <v>0</v>
      </c>
      <c r="CF179" s="12">
        <f t="shared" si="152"/>
        <v>0</v>
      </c>
      <c r="CG179" s="12">
        <f t="shared" si="152"/>
        <v>0</v>
      </c>
      <c r="CH179" s="12">
        <f t="shared" si="152"/>
        <v>0</v>
      </c>
      <c r="CI179" s="12">
        <f t="shared" si="152"/>
        <v>0</v>
      </c>
      <c r="CJ179" s="12">
        <f t="shared" si="152"/>
        <v>0</v>
      </c>
      <c r="CK179" s="12">
        <f t="shared" si="152"/>
        <v>0</v>
      </c>
      <c r="CL179" s="12">
        <f t="shared" si="152"/>
        <v>0</v>
      </c>
      <c r="CM179" s="12">
        <f t="shared" si="152"/>
        <v>0</v>
      </c>
      <c r="CN179" s="12">
        <f t="shared" si="152"/>
        <v>0</v>
      </c>
      <c r="CO179" s="12">
        <f t="shared" si="152"/>
        <v>0</v>
      </c>
      <c r="CP179" s="12">
        <f t="shared" si="152"/>
        <v>0</v>
      </c>
      <c r="CQ179" s="12">
        <f t="shared" si="152"/>
        <v>0</v>
      </c>
    </row>
    <row r="180" spans="1:95" x14ac:dyDescent="0.15">
      <c r="A180" s="13">
        <v>42415</v>
      </c>
      <c r="C180" s="8">
        <v>22208</v>
      </c>
      <c r="D180" s="12">
        <f t="shared" ref="D180:BO180" si="153">D78/$C78</f>
        <v>0.97901657060518732</v>
      </c>
      <c r="E180" s="12">
        <f t="shared" si="153"/>
        <v>0.45627701729106629</v>
      </c>
      <c r="F180" s="12">
        <f t="shared" si="153"/>
        <v>0.31848883285302593</v>
      </c>
      <c r="G180" s="12">
        <f t="shared" si="153"/>
        <v>0.27562139769452448</v>
      </c>
      <c r="H180" s="12">
        <f t="shared" si="153"/>
        <v>0.2511257204610951</v>
      </c>
      <c r="I180" s="12">
        <f t="shared" si="153"/>
        <v>0.17453170028818443</v>
      </c>
      <c r="J180" s="12">
        <f t="shared" si="153"/>
        <v>0.20213436599423631</v>
      </c>
      <c r="K180" s="12">
        <f t="shared" si="153"/>
        <v>0.20213436599423631</v>
      </c>
      <c r="L180" s="12">
        <f t="shared" si="153"/>
        <v>0.19907240634005763</v>
      </c>
      <c r="M180" s="12">
        <f t="shared" si="153"/>
        <v>0.17453170028818443</v>
      </c>
      <c r="N180" s="12">
        <f t="shared" si="153"/>
        <v>0.14521793948126802</v>
      </c>
      <c r="O180" s="12">
        <f t="shared" si="153"/>
        <v>0.14026476945244956</v>
      </c>
      <c r="P180" s="12">
        <f t="shared" si="153"/>
        <v>0.12459474063400576</v>
      </c>
      <c r="Q180" s="12">
        <f t="shared" si="153"/>
        <v>0.11617435158501441</v>
      </c>
      <c r="R180" s="12">
        <f t="shared" si="153"/>
        <v>0.11887608069164265</v>
      </c>
      <c r="S180" s="12">
        <f t="shared" si="153"/>
        <v>0.11707492795389049</v>
      </c>
      <c r="T180" s="12">
        <f t="shared" si="153"/>
        <v>0.11419308357348704</v>
      </c>
      <c r="U180" s="12">
        <f t="shared" si="153"/>
        <v>0.11059077809798271</v>
      </c>
      <c r="V180" s="12">
        <f t="shared" si="153"/>
        <v>0.1093299711815562</v>
      </c>
      <c r="W180" s="12">
        <f t="shared" si="153"/>
        <v>9.3614913544668582E-2</v>
      </c>
      <c r="X180" s="12">
        <f t="shared" si="153"/>
        <v>8.7761167146974059E-2</v>
      </c>
      <c r="Y180" s="12">
        <f t="shared" si="153"/>
        <v>0</v>
      </c>
      <c r="Z180" s="12">
        <f t="shared" si="153"/>
        <v>0</v>
      </c>
      <c r="AA180" s="12">
        <f t="shared" si="153"/>
        <v>0</v>
      </c>
      <c r="AB180" s="12">
        <f t="shared" si="153"/>
        <v>0</v>
      </c>
      <c r="AC180" s="12">
        <f t="shared" si="153"/>
        <v>0</v>
      </c>
      <c r="AD180" s="12">
        <f t="shared" si="153"/>
        <v>0</v>
      </c>
      <c r="AE180" s="12">
        <f t="shared" si="153"/>
        <v>0</v>
      </c>
      <c r="AF180" s="12">
        <f t="shared" si="153"/>
        <v>0</v>
      </c>
      <c r="AG180" s="12">
        <f t="shared" si="153"/>
        <v>0</v>
      </c>
      <c r="AH180" s="12">
        <f t="shared" si="153"/>
        <v>0</v>
      </c>
      <c r="AI180" s="12">
        <f t="shared" si="153"/>
        <v>0</v>
      </c>
      <c r="AJ180" s="12">
        <f t="shared" si="153"/>
        <v>0</v>
      </c>
      <c r="AK180" s="12">
        <f t="shared" si="153"/>
        <v>0</v>
      </c>
      <c r="AL180" s="12">
        <f t="shared" si="153"/>
        <v>0</v>
      </c>
      <c r="AM180" s="12">
        <f t="shared" si="153"/>
        <v>0</v>
      </c>
      <c r="AN180" s="12">
        <f t="shared" si="153"/>
        <v>0</v>
      </c>
      <c r="AO180" s="12">
        <f t="shared" si="153"/>
        <v>0</v>
      </c>
      <c r="AP180" s="12">
        <f t="shared" si="153"/>
        <v>0</v>
      </c>
      <c r="AQ180" s="12">
        <f t="shared" si="153"/>
        <v>0</v>
      </c>
      <c r="AR180" s="12">
        <f t="shared" si="153"/>
        <v>0</v>
      </c>
      <c r="AS180" s="12">
        <f t="shared" si="153"/>
        <v>0</v>
      </c>
      <c r="AT180" s="12">
        <f t="shared" si="153"/>
        <v>0</v>
      </c>
      <c r="AU180" s="12">
        <f t="shared" si="153"/>
        <v>0</v>
      </c>
      <c r="AV180" s="12">
        <f t="shared" si="153"/>
        <v>0</v>
      </c>
      <c r="AW180" s="12">
        <f t="shared" si="153"/>
        <v>0</v>
      </c>
      <c r="AX180" s="12">
        <f t="shared" si="153"/>
        <v>0</v>
      </c>
      <c r="AY180" s="12">
        <f t="shared" si="153"/>
        <v>0</v>
      </c>
      <c r="AZ180" s="12">
        <f t="shared" si="153"/>
        <v>0</v>
      </c>
      <c r="BA180" s="12">
        <f t="shared" si="153"/>
        <v>0</v>
      </c>
      <c r="BB180" s="12">
        <f t="shared" si="153"/>
        <v>0</v>
      </c>
      <c r="BC180" s="12">
        <f t="shared" si="153"/>
        <v>0</v>
      </c>
      <c r="BD180" s="12">
        <f t="shared" si="153"/>
        <v>0</v>
      </c>
      <c r="BE180" s="12">
        <f t="shared" si="153"/>
        <v>0</v>
      </c>
      <c r="BF180" s="12">
        <f t="shared" si="153"/>
        <v>0</v>
      </c>
      <c r="BG180" s="12">
        <f t="shared" si="153"/>
        <v>0</v>
      </c>
      <c r="BH180" s="12">
        <f t="shared" si="153"/>
        <v>0</v>
      </c>
      <c r="BI180" s="12">
        <f t="shared" si="153"/>
        <v>0</v>
      </c>
      <c r="BJ180" s="12">
        <f t="shared" si="153"/>
        <v>0</v>
      </c>
      <c r="BK180" s="12">
        <f t="shared" si="153"/>
        <v>0</v>
      </c>
      <c r="BL180" s="12">
        <f t="shared" si="153"/>
        <v>0</v>
      </c>
      <c r="BM180" s="12">
        <f t="shared" si="153"/>
        <v>0</v>
      </c>
      <c r="BN180" s="12">
        <f t="shared" si="153"/>
        <v>0</v>
      </c>
      <c r="BO180" s="12">
        <f t="shared" si="153"/>
        <v>0</v>
      </c>
      <c r="BP180" s="12">
        <f t="shared" ref="BP180:CQ180" si="154">BP78/$C78</f>
        <v>0</v>
      </c>
      <c r="BQ180" s="12">
        <f t="shared" si="154"/>
        <v>0</v>
      </c>
      <c r="BR180" s="12">
        <f t="shared" si="154"/>
        <v>0</v>
      </c>
      <c r="BS180" s="12">
        <f t="shared" si="154"/>
        <v>0</v>
      </c>
      <c r="BT180" s="12">
        <f t="shared" si="154"/>
        <v>0</v>
      </c>
      <c r="BU180" s="12">
        <f t="shared" si="154"/>
        <v>0</v>
      </c>
      <c r="BV180" s="12">
        <f t="shared" si="154"/>
        <v>0</v>
      </c>
      <c r="BW180" s="12">
        <f t="shared" si="154"/>
        <v>0</v>
      </c>
      <c r="BX180" s="12">
        <f t="shared" si="154"/>
        <v>0</v>
      </c>
      <c r="BY180" s="12">
        <f t="shared" si="154"/>
        <v>0</v>
      </c>
      <c r="BZ180" s="12">
        <f t="shared" si="154"/>
        <v>0</v>
      </c>
      <c r="CA180" s="12">
        <f t="shared" si="154"/>
        <v>0</v>
      </c>
      <c r="CB180" s="12">
        <f t="shared" si="154"/>
        <v>0</v>
      </c>
      <c r="CC180" s="12">
        <f t="shared" si="154"/>
        <v>0</v>
      </c>
      <c r="CD180" s="12">
        <f t="shared" si="154"/>
        <v>0</v>
      </c>
      <c r="CE180" s="12">
        <f t="shared" si="154"/>
        <v>0</v>
      </c>
      <c r="CF180" s="12">
        <f t="shared" si="154"/>
        <v>0</v>
      </c>
      <c r="CG180" s="12">
        <f t="shared" si="154"/>
        <v>0</v>
      </c>
      <c r="CH180" s="12">
        <f t="shared" si="154"/>
        <v>0</v>
      </c>
      <c r="CI180" s="12">
        <f t="shared" si="154"/>
        <v>0</v>
      </c>
      <c r="CJ180" s="12">
        <f t="shared" si="154"/>
        <v>0</v>
      </c>
      <c r="CK180" s="12">
        <f t="shared" si="154"/>
        <v>0</v>
      </c>
      <c r="CL180" s="12">
        <f t="shared" si="154"/>
        <v>0</v>
      </c>
      <c r="CM180" s="12">
        <f t="shared" si="154"/>
        <v>0</v>
      </c>
      <c r="CN180" s="12">
        <f t="shared" si="154"/>
        <v>0</v>
      </c>
      <c r="CO180" s="12">
        <f t="shared" si="154"/>
        <v>0</v>
      </c>
      <c r="CP180" s="12">
        <f t="shared" si="154"/>
        <v>0</v>
      </c>
      <c r="CQ180" s="12">
        <f t="shared" si="154"/>
        <v>0</v>
      </c>
    </row>
    <row r="181" spans="1:95" x14ac:dyDescent="0.15">
      <c r="A181" s="13">
        <v>42416</v>
      </c>
      <c r="C181" s="8">
        <v>22167</v>
      </c>
      <c r="D181" s="12">
        <f t="shared" ref="D181:BO181" si="155">D79/$C79</f>
        <v>0.9755041277574773</v>
      </c>
      <c r="E181" s="12">
        <f t="shared" si="155"/>
        <v>0.35886678395813598</v>
      </c>
      <c r="F181" s="12">
        <f t="shared" si="155"/>
        <v>0.27297333874678575</v>
      </c>
      <c r="G181" s="12">
        <f t="shared" si="155"/>
        <v>0.22082374701132315</v>
      </c>
      <c r="H181" s="12">
        <f t="shared" si="155"/>
        <v>0.19321513962196057</v>
      </c>
      <c r="I181" s="12">
        <f t="shared" si="155"/>
        <v>0.16867415527586052</v>
      </c>
      <c r="J181" s="12">
        <f t="shared" si="155"/>
        <v>0.19014751657869808</v>
      </c>
      <c r="K181" s="12">
        <f t="shared" si="155"/>
        <v>0.18707989353543555</v>
      </c>
      <c r="L181" s="12">
        <f t="shared" si="155"/>
        <v>0.15338115216312537</v>
      </c>
      <c r="M181" s="12">
        <f t="shared" si="155"/>
        <v>0.15207290115938107</v>
      </c>
      <c r="N181" s="12">
        <f t="shared" si="155"/>
        <v>0.14323092885821265</v>
      </c>
      <c r="O181" s="12">
        <f t="shared" si="155"/>
        <v>0.12293048224838725</v>
      </c>
      <c r="P181" s="12">
        <f t="shared" si="155"/>
        <v>0.12333649118058375</v>
      </c>
      <c r="Q181" s="12">
        <f t="shared" si="155"/>
        <v>0.12676501105246538</v>
      </c>
      <c r="R181" s="12">
        <f t="shared" si="155"/>
        <v>0.11900572923715433</v>
      </c>
      <c r="S181" s="12">
        <f t="shared" si="155"/>
        <v>0.11440429467226057</v>
      </c>
      <c r="T181" s="12">
        <f t="shared" si="155"/>
        <v>0.11102088690395633</v>
      </c>
      <c r="U181" s="12">
        <f t="shared" si="155"/>
        <v>0.11020886903956331</v>
      </c>
      <c r="V181" s="12">
        <f t="shared" si="155"/>
        <v>0.10154734515270447</v>
      </c>
      <c r="W181" s="12">
        <f t="shared" si="155"/>
        <v>9.7803040555781109E-2</v>
      </c>
      <c r="X181" s="12">
        <f t="shared" si="155"/>
        <v>0</v>
      </c>
      <c r="Y181" s="12">
        <f t="shared" si="155"/>
        <v>0</v>
      </c>
      <c r="Z181" s="12">
        <f t="shared" si="155"/>
        <v>0</v>
      </c>
      <c r="AA181" s="12">
        <f t="shared" si="155"/>
        <v>0</v>
      </c>
      <c r="AB181" s="12">
        <f t="shared" si="155"/>
        <v>0</v>
      </c>
      <c r="AC181" s="12">
        <f t="shared" si="155"/>
        <v>0</v>
      </c>
      <c r="AD181" s="12">
        <f t="shared" si="155"/>
        <v>0</v>
      </c>
      <c r="AE181" s="12">
        <f t="shared" si="155"/>
        <v>0</v>
      </c>
      <c r="AF181" s="12">
        <f t="shared" si="155"/>
        <v>0</v>
      </c>
      <c r="AG181" s="12">
        <f t="shared" si="155"/>
        <v>0</v>
      </c>
      <c r="AH181" s="12">
        <f t="shared" si="155"/>
        <v>0</v>
      </c>
      <c r="AI181" s="12">
        <f t="shared" si="155"/>
        <v>0</v>
      </c>
      <c r="AJ181" s="12">
        <f t="shared" si="155"/>
        <v>0</v>
      </c>
      <c r="AK181" s="12">
        <f t="shared" si="155"/>
        <v>0</v>
      </c>
      <c r="AL181" s="12">
        <f t="shared" si="155"/>
        <v>0</v>
      </c>
      <c r="AM181" s="12">
        <f t="shared" si="155"/>
        <v>0</v>
      </c>
      <c r="AN181" s="12">
        <f t="shared" si="155"/>
        <v>0</v>
      </c>
      <c r="AO181" s="12">
        <f t="shared" si="155"/>
        <v>0</v>
      </c>
      <c r="AP181" s="12">
        <f t="shared" si="155"/>
        <v>0</v>
      </c>
      <c r="AQ181" s="12">
        <f t="shared" si="155"/>
        <v>0</v>
      </c>
      <c r="AR181" s="12">
        <f t="shared" si="155"/>
        <v>0</v>
      </c>
      <c r="AS181" s="12">
        <f t="shared" si="155"/>
        <v>0</v>
      </c>
      <c r="AT181" s="12">
        <f t="shared" si="155"/>
        <v>0</v>
      </c>
      <c r="AU181" s="12">
        <f t="shared" si="155"/>
        <v>0</v>
      </c>
      <c r="AV181" s="12">
        <f t="shared" si="155"/>
        <v>0</v>
      </c>
      <c r="AW181" s="12">
        <f t="shared" si="155"/>
        <v>0</v>
      </c>
      <c r="AX181" s="12">
        <f t="shared" si="155"/>
        <v>0</v>
      </c>
      <c r="AY181" s="12">
        <f t="shared" si="155"/>
        <v>0</v>
      </c>
      <c r="AZ181" s="12">
        <f t="shared" si="155"/>
        <v>0</v>
      </c>
      <c r="BA181" s="12">
        <f t="shared" si="155"/>
        <v>0</v>
      </c>
      <c r="BB181" s="12">
        <f t="shared" si="155"/>
        <v>0</v>
      </c>
      <c r="BC181" s="12">
        <f t="shared" si="155"/>
        <v>0</v>
      </c>
      <c r="BD181" s="12">
        <f t="shared" si="155"/>
        <v>0</v>
      </c>
      <c r="BE181" s="12">
        <f t="shared" si="155"/>
        <v>0</v>
      </c>
      <c r="BF181" s="12">
        <f t="shared" si="155"/>
        <v>0</v>
      </c>
      <c r="BG181" s="12">
        <f t="shared" si="155"/>
        <v>0</v>
      </c>
      <c r="BH181" s="12">
        <f t="shared" si="155"/>
        <v>0</v>
      </c>
      <c r="BI181" s="12">
        <f t="shared" si="155"/>
        <v>0</v>
      </c>
      <c r="BJ181" s="12">
        <f t="shared" si="155"/>
        <v>0</v>
      </c>
      <c r="BK181" s="12">
        <f t="shared" si="155"/>
        <v>0</v>
      </c>
      <c r="BL181" s="12">
        <f t="shared" si="155"/>
        <v>0</v>
      </c>
      <c r="BM181" s="12">
        <f t="shared" si="155"/>
        <v>0</v>
      </c>
      <c r="BN181" s="12">
        <f t="shared" si="155"/>
        <v>0</v>
      </c>
      <c r="BO181" s="12">
        <f t="shared" si="155"/>
        <v>0</v>
      </c>
      <c r="BP181" s="12">
        <f t="shared" ref="BP181:CQ181" si="156">BP79/$C79</f>
        <v>0</v>
      </c>
      <c r="BQ181" s="12">
        <f t="shared" si="156"/>
        <v>0</v>
      </c>
      <c r="BR181" s="12">
        <f t="shared" si="156"/>
        <v>0</v>
      </c>
      <c r="BS181" s="12">
        <f t="shared" si="156"/>
        <v>0</v>
      </c>
      <c r="BT181" s="12">
        <f t="shared" si="156"/>
        <v>0</v>
      </c>
      <c r="BU181" s="12">
        <f t="shared" si="156"/>
        <v>0</v>
      </c>
      <c r="BV181" s="12">
        <f t="shared" si="156"/>
        <v>0</v>
      </c>
      <c r="BW181" s="12">
        <f t="shared" si="156"/>
        <v>0</v>
      </c>
      <c r="BX181" s="12">
        <f t="shared" si="156"/>
        <v>0</v>
      </c>
      <c r="BY181" s="12">
        <f t="shared" si="156"/>
        <v>0</v>
      </c>
      <c r="BZ181" s="12">
        <f t="shared" si="156"/>
        <v>0</v>
      </c>
      <c r="CA181" s="12">
        <f t="shared" si="156"/>
        <v>0</v>
      </c>
      <c r="CB181" s="12">
        <f t="shared" si="156"/>
        <v>0</v>
      </c>
      <c r="CC181" s="12">
        <f t="shared" si="156"/>
        <v>0</v>
      </c>
      <c r="CD181" s="12">
        <f t="shared" si="156"/>
        <v>0</v>
      </c>
      <c r="CE181" s="12">
        <f t="shared" si="156"/>
        <v>0</v>
      </c>
      <c r="CF181" s="12">
        <f t="shared" si="156"/>
        <v>0</v>
      </c>
      <c r="CG181" s="12">
        <f t="shared" si="156"/>
        <v>0</v>
      </c>
      <c r="CH181" s="12">
        <f t="shared" si="156"/>
        <v>0</v>
      </c>
      <c r="CI181" s="12">
        <f t="shared" si="156"/>
        <v>0</v>
      </c>
      <c r="CJ181" s="12">
        <f t="shared" si="156"/>
        <v>0</v>
      </c>
      <c r="CK181" s="12">
        <f t="shared" si="156"/>
        <v>0</v>
      </c>
      <c r="CL181" s="12">
        <f t="shared" si="156"/>
        <v>0</v>
      </c>
      <c r="CM181" s="12">
        <f t="shared" si="156"/>
        <v>0</v>
      </c>
      <c r="CN181" s="12">
        <f t="shared" si="156"/>
        <v>0</v>
      </c>
      <c r="CO181" s="12">
        <f t="shared" si="156"/>
        <v>0</v>
      </c>
      <c r="CP181" s="12">
        <f t="shared" si="156"/>
        <v>0</v>
      </c>
      <c r="CQ181" s="12">
        <f t="shared" si="156"/>
        <v>0</v>
      </c>
    </row>
    <row r="182" spans="1:95" x14ac:dyDescent="0.15">
      <c r="A182" s="13">
        <v>42417</v>
      </c>
      <c r="C182" s="8">
        <v>19841</v>
      </c>
      <c r="D182" s="12">
        <f t="shared" ref="D182:BO182" si="157">D80/$C80</f>
        <v>0.97444685247719365</v>
      </c>
      <c r="E182" s="12">
        <f t="shared" si="157"/>
        <v>0.36671538732926767</v>
      </c>
      <c r="F182" s="12">
        <f t="shared" si="157"/>
        <v>0.26047074240209667</v>
      </c>
      <c r="G182" s="12">
        <f t="shared" si="157"/>
        <v>0.1953530568015725</v>
      </c>
      <c r="H182" s="12">
        <f t="shared" si="157"/>
        <v>0.17136233052769517</v>
      </c>
      <c r="I182" s="12">
        <f t="shared" si="157"/>
        <v>0.19192581019101859</v>
      </c>
      <c r="J182" s="12">
        <f t="shared" si="157"/>
        <v>0.16108059069603348</v>
      </c>
      <c r="K182" s="12">
        <f t="shared" si="157"/>
        <v>0.17136233052769517</v>
      </c>
      <c r="L182" s="12">
        <f t="shared" si="157"/>
        <v>0.17196713875308703</v>
      </c>
      <c r="M182" s="12">
        <f t="shared" si="157"/>
        <v>0.16551585101557381</v>
      </c>
      <c r="N182" s="12">
        <f t="shared" si="157"/>
        <v>0.1312937855954841</v>
      </c>
      <c r="O182" s="12">
        <f t="shared" si="157"/>
        <v>0.12877375132301799</v>
      </c>
      <c r="P182" s="12">
        <f t="shared" si="157"/>
        <v>0.14071871377450734</v>
      </c>
      <c r="Q182" s="12">
        <f t="shared" si="157"/>
        <v>0.14021470692001411</v>
      </c>
      <c r="R182" s="12">
        <f t="shared" si="157"/>
        <v>0.13724106647850412</v>
      </c>
      <c r="S182" s="12">
        <f t="shared" si="157"/>
        <v>0.13295700821531173</v>
      </c>
      <c r="T182" s="12">
        <f t="shared" si="157"/>
        <v>0.12917695680661256</v>
      </c>
      <c r="U182" s="12">
        <f t="shared" si="157"/>
        <v>0.10453102162189405</v>
      </c>
      <c r="V182" s="12">
        <f t="shared" si="157"/>
        <v>0.10115417569678947</v>
      </c>
      <c r="W182" s="12">
        <f t="shared" si="157"/>
        <v>0</v>
      </c>
      <c r="X182" s="12">
        <f t="shared" si="157"/>
        <v>0</v>
      </c>
      <c r="Y182" s="12">
        <f t="shared" si="157"/>
        <v>0</v>
      </c>
      <c r="Z182" s="12">
        <f t="shared" si="157"/>
        <v>0</v>
      </c>
      <c r="AA182" s="12">
        <f t="shared" si="157"/>
        <v>0</v>
      </c>
      <c r="AB182" s="12">
        <f t="shared" si="157"/>
        <v>0</v>
      </c>
      <c r="AC182" s="12">
        <f t="shared" si="157"/>
        <v>0</v>
      </c>
      <c r="AD182" s="12">
        <f t="shared" si="157"/>
        <v>0</v>
      </c>
      <c r="AE182" s="12">
        <f t="shared" si="157"/>
        <v>0</v>
      </c>
      <c r="AF182" s="12">
        <f t="shared" si="157"/>
        <v>0</v>
      </c>
      <c r="AG182" s="12">
        <f t="shared" si="157"/>
        <v>0</v>
      </c>
      <c r="AH182" s="12">
        <f t="shared" si="157"/>
        <v>0</v>
      </c>
      <c r="AI182" s="12">
        <f t="shared" si="157"/>
        <v>0</v>
      </c>
      <c r="AJ182" s="12">
        <f t="shared" si="157"/>
        <v>0</v>
      </c>
      <c r="AK182" s="12">
        <f t="shared" si="157"/>
        <v>0</v>
      </c>
      <c r="AL182" s="12">
        <f t="shared" si="157"/>
        <v>0</v>
      </c>
      <c r="AM182" s="12">
        <f t="shared" si="157"/>
        <v>0</v>
      </c>
      <c r="AN182" s="12">
        <f t="shared" si="157"/>
        <v>0</v>
      </c>
      <c r="AO182" s="12">
        <f t="shared" si="157"/>
        <v>0</v>
      </c>
      <c r="AP182" s="12">
        <f t="shared" si="157"/>
        <v>0</v>
      </c>
      <c r="AQ182" s="12">
        <f t="shared" si="157"/>
        <v>0</v>
      </c>
      <c r="AR182" s="12">
        <f t="shared" si="157"/>
        <v>0</v>
      </c>
      <c r="AS182" s="12">
        <f t="shared" si="157"/>
        <v>0</v>
      </c>
      <c r="AT182" s="12">
        <f t="shared" si="157"/>
        <v>0</v>
      </c>
      <c r="AU182" s="12">
        <f t="shared" si="157"/>
        <v>0</v>
      </c>
      <c r="AV182" s="12">
        <f t="shared" si="157"/>
        <v>0</v>
      </c>
      <c r="AW182" s="12">
        <f t="shared" si="157"/>
        <v>0</v>
      </c>
      <c r="AX182" s="12">
        <f t="shared" si="157"/>
        <v>0</v>
      </c>
      <c r="AY182" s="12">
        <f t="shared" si="157"/>
        <v>0</v>
      </c>
      <c r="AZ182" s="12">
        <f t="shared" si="157"/>
        <v>0</v>
      </c>
      <c r="BA182" s="12">
        <f t="shared" si="157"/>
        <v>0</v>
      </c>
      <c r="BB182" s="12">
        <f t="shared" si="157"/>
        <v>0</v>
      </c>
      <c r="BC182" s="12">
        <f t="shared" si="157"/>
        <v>0</v>
      </c>
      <c r="BD182" s="12">
        <f t="shared" si="157"/>
        <v>0</v>
      </c>
      <c r="BE182" s="12">
        <f t="shared" si="157"/>
        <v>0</v>
      </c>
      <c r="BF182" s="12">
        <f t="shared" si="157"/>
        <v>0</v>
      </c>
      <c r="BG182" s="12">
        <f t="shared" si="157"/>
        <v>0</v>
      </c>
      <c r="BH182" s="12">
        <f t="shared" si="157"/>
        <v>0</v>
      </c>
      <c r="BI182" s="12">
        <f t="shared" si="157"/>
        <v>0</v>
      </c>
      <c r="BJ182" s="12">
        <f t="shared" si="157"/>
        <v>0</v>
      </c>
      <c r="BK182" s="12">
        <f t="shared" si="157"/>
        <v>0</v>
      </c>
      <c r="BL182" s="12">
        <f t="shared" si="157"/>
        <v>0</v>
      </c>
      <c r="BM182" s="12">
        <f t="shared" si="157"/>
        <v>0</v>
      </c>
      <c r="BN182" s="12">
        <f t="shared" si="157"/>
        <v>0</v>
      </c>
      <c r="BO182" s="12">
        <f t="shared" si="157"/>
        <v>0</v>
      </c>
      <c r="BP182" s="12">
        <f t="shared" ref="BP182:CQ182" si="158">BP80/$C80</f>
        <v>0</v>
      </c>
      <c r="BQ182" s="12">
        <f t="shared" si="158"/>
        <v>0</v>
      </c>
      <c r="BR182" s="12">
        <f t="shared" si="158"/>
        <v>0</v>
      </c>
      <c r="BS182" s="12">
        <f t="shared" si="158"/>
        <v>0</v>
      </c>
      <c r="BT182" s="12">
        <f t="shared" si="158"/>
        <v>0</v>
      </c>
      <c r="BU182" s="12">
        <f t="shared" si="158"/>
        <v>0</v>
      </c>
      <c r="BV182" s="12">
        <f t="shared" si="158"/>
        <v>0</v>
      </c>
      <c r="BW182" s="12">
        <f t="shared" si="158"/>
        <v>0</v>
      </c>
      <c r="BX182" s="12">
        <f t="shared" si="158"/>
        <v>0</v>
      </c>
      <c r="BY182" s="12">
        <f t="shared" si="158"/>
        <v>0</v>
      </c>
      <c r="BZ182" s="12">
        <f t="shared" si="158"/>
        <v>0</v>
      </c>
      <c r="CA182" s="12">
        <f t="shared" si="158"/>
        <v>0</v>
      </c>
      <c r="CB182" s="12">
        <f t="shared" si="158"/>
        <v>0</v>
      </c>
      <c r="CC182" s="12">
        <f t="shared" si="158"/>
        <v>0</v>
      </c>
      <c r="CD182" s="12">
        <f t="shared" si="158"/>
        <v>0</v>
      </c>
      <c r="CE182" s="12">
        <f t="shared" si="158"/>
        <v>0</v>
      </c>
      <c r="CF182" s="12">
        <f t="shared" si="158"/>
        <v>0</v>
      </c>
      <c r="CG182" s="12">
        <f t="shared" si="158"/>
        <v>0</v>
      </c>
      <c r="CH182" s="12">
        <f t="shared" si="158"/>
        <v>0</v>
      </c>
      <c r="CI182" s="12">
        <f t="shared" si="158"/>
        <v>0</v>
      </c>
      <c r="CJ182" s="12">
        <f t="shared" si="158"/>
        <v>0</v>
      </c>
      <c r="CK182" s="12">
        <f t="shared" si="158"/>
        <v>0</v>
      </c>
      <c r="CL182" s="12">
        <f t="shared" si="158"/>
        <v>0</v>
      </c>
      <c r="CM182" s="12">
        <f t="shared" si="158"/>
        <v>0</v>
      </c>
      <c r="CN182" s="12">
        <f t="shared" si="158"/>
        <v>0</v>
      </c>
      <c r="CO182" s="12">
        <f t="shared" si="158"/>
        <v>0</v>
      </c>
      <c r="CP182" s="12">
        <f t="shared" si="158"/>
        <v>0</v>
      </c>
      <c r="CQ182" s="12">
        <f t="shared" si="158"/>
        <v>0</v>
      </c>
    </row>
    <row r="183" spans="1:95" x14ac:dyDescent="0.15">
      <c r="A183" s="13">
        <v>42418</v>
      </c>
      <c r="C183" s="8">
        <v>17872</v>
      </c>
      <c r="D183" s="12">
        <f t="shared" ref="D183:BO183" si="159">D81/$C81</f>
        <v>0.96967323187108323</v>
      </c>
      <c r="E183" s="12">
        <f t="shared" si="159"/>
        <v>0.37656669650850494</v>
      </c>
      <c r="F183" s="12">
        <f t="shared" si="159"/>
        <v>0.24345344673231872</v>
      </c>
      <c r="G183" s="12">
        <f t="shared" si="159"/>
        <v>0.205405102954342</v>
      </c>
      <c r="H183" s="12">
        <f t="shared" si="159"/>
        <v>0.22062444046553267</v>
      </c>
      <c r="I183" s="12">
        <f t="shared" si="159"/>
        <v>0.18257609668755595</v>
      </c>
      <c r="J183" s="12">
        <f t="shared" si="159"/>
        <v>0.15594225604297224</v>
      </c>
      <c r="K183" s="12">
        <f t="shared" si="159"/>
        <v>0.18335944494180842</v>
      </c>
      <c r="L183" s="12">
        <f t="shared" si="159"/>
        <v>0.1671888988361683</v>
      </c>
      <c r="M183" s="12">
        <f t="shared" si="159"/>
        <v>0.14721351835273053</v>
      </c>
      <c r="N183" s="12">
        <f t="shared" si="159"/>
        <v>0.13440017905102955</v>
      </c>
      <c r="O183" s="12">
        <f t="shared" si="159"/>
        <v>0.14581468218442256</v>
      </c>
      <c r="P183" s="12">
        <f t="shared" si="159"/>
        <v>0.14396821844225605</v>
      </c>
      <c r="Q183" s="12">
        <f t="shared" si="159"/>
        <v>0.13977170993733215</v>
      </c>
      <c r="R183" s="12">
        <f t="shared" si="159"/>
        <v>0.13557520143240823</v>
      </c>
      <c r="S183" s="12">
        <f t="shared" si="159"/>
        <v>0.1276857654431513</v>
      </c>
      <c r="T183" s="12">
        <f t="shared" si="159"/>
        <v>0.10239480752014324</v>
      </c>
      <c r="U183" s="12">
        <f t="shared" si="159"/>
        <v>0.10094001790510296</v>
      </c>
      <c r="V183" s="12">
        <f t="shared" si="159"/>
        <v>0</v>
      </c>
      <c r="W183" s="12">
        <f t="shared" si="159"/>
        <v>0</v>
      </c>
      <c r="X183" s="12">
        <f t="shared" si="159"/>
        <v>0</v>
      </c>
      <c r="Y183" s="12">
        <f t="shared" si="159"/>
        <v>0</v>
      </c>
      <c r="Z183" s="12">
        <f t="shared" si="159"/>
        <v>0</v>
      </c>
      <c r="AA183" s="12">
        <f t="shared" si="159"/>
        <v>0</v>
      </c>
      <c r="AB183" s="12">
        <f t="shared" si="159"/>
        <v>0</v>
      </c>
      <c r="AC183" s="12">
        <f t="shared" si="159"/>
        <v>0</v>
      </c>
      <c r="AD183" s="12">
        <f t="shared" si="159"/>
        <v>0</v>
      </c>
      <c r="AE183" s="12">
        <f t="shared" si="159"/>
        <v>0</v>
      </c>
      <c r="AF183" s="12">
        <f t="shared" si="159"/>
        <v>0</v>
      </c>
      <c r="AG183" s="12">
        <f t="shared" si="159"/>
        <v>0</v>
      </c>
      <c r="AH183" s="12">
        <f t="shared" si="159"/>
        <v>0</v>
      </c>
      <c r="AI183" s="12">
        <f t="shared" si="159"/>
        <v>0</v>
      </c>
      <c r="AJ183" s="12">
        <f t="shared" si="159"/>
        <v>0</v>
      </c>
      <c r="AK183" s="12">
        <f t="shared" si="159"/>
        <v>0</v>
      </c>
      <c r="AL183" s="12">
        <f t="shared" si="159"/>
        <v>0</v>
      </c>
      <c r="AM183" s="12">
        <f t="shared" si="159"/>
        <v>0</v>
      </c>
      <c r="AN183" s="12">
        <f t="shared" si="159"/>
        <v>0</v>
      </c>
      <c r="AO183" s="12">
        <f t="shared" si="159"/>
        <v>0</v>
      </c>
      <c r="AP183" s="12">
        <f t="shared" si="159"/>
        <v>0</v>
      </c>
      <c r="AQ183" s="12">
        <f t="shared" si="159"/>
        <v>0</v>
      </c>
      <c r="AR183" s="12">
        <f t="shared" si="159"/>
        <v>0</v>
      </c>
      <c r="AS183" s="12">
        <f t="shared" si="159"/>
        <v>0</v>
      </c>
      <c r="AT183" s="12">
        <f t="shared" si="159"/>
        <v>0</v>
      </c>
      <c r="AU183" s="12">
        <f t="shared" si="159"/>
        <v>0</v>
      </c>
      <c r="AV183" s="12">
        <f t="shared" si="159"/>
        <v>0</v>
      </c>
      <c r="AW183" s="12">
        <f t="shared" si="159"/>
        <v>0</v>
      </c>
      <c r="AX183" s="12">
        <f t="shared" si="159"/>
        <v>0</v>
      </c>
      <c r="AY183" s="12">
        <f t="shared" si="159"/>
        <v>0</v>
      </c>
      <c r="AZ183" s="12">
        <f t="shared" si="159"/>
        <v>0</v>
      </c>
      <c r="BA183" s="12">
        <f t="shared" si="159"/>
        <v>0</v>
      </c>
      <c r="BB183" s="12">
        <f t="shared" si="159"/>
        <v>0</v>
      </c>
      <c r="BC183" s="12">
        <f t="shared" si="159"/>
        <v>0</v>
      </c>
      <c r="BD183" s="12">
        <f t="shared" si="159"/>
        <v>0</v>
      </c>
      <c r="BE183" s="12">
        <f t="shared" si="159"/>
        <v>0</v>
      </c>
      <c r="BF183" s="12">
        <f t="shared" si="159"/>
        <v>0</v>
      </c>
      <c r="BG183" s="12">
        <f t="shared" si="159"/>
        <v>0</v>
      </c>
      <c r="BH183" s="12">
        <f t="shared" si="159"/>
        <v>0</v>
      </c>
      <c r="BI183" s="12">
        <f t="shared" si="159"/>
        <v>0</v>
      </c>
      <c r="BJ183" s="12">
        <f t="shared" si="159"/>
        <v>0</v>
      </c>
      <c r="BK183" s="12">
        <f t="shared" si="159"/>
        <v>0</v>
      </c>
      <c r="BL183" s="12">
        <f t="shared" si="159"/>
        <v>0</v>
      </c>
      <c r="BM183" s="12">
        <f t="shared" si="159"/>
        <v>0</v>
      </c>
      <c r="BN183" s="12">
        <f t="shared" si="159"/>
        <v>0</v>
      </c>
      <c r="BO183" s="12">
        <f t="shared" si="159"/>
        <v>0</v>
      </c>
      <c r="BP183" s="12">
        <f t="shared" ref="BP183:CQ183" si="160">BP81/$C81</f>
        <v>0</v>
      </c>
      <c r="BQ183" s="12">
        <f t="shared" si="160"/>
        <v>0</v>
      </c>
      <c r="BR183" s="12">
        <f t="shared" si="160"/>
        <v>0</v>
      </c>
      <c r="BS183" s="12">
        <f t="shared" si="160"/>
        <v>0</v>
      </c>
      <c r="BT183" s="12">
        <f t="shared" si="160"/>
        <v>0</v>
      </c>
      <c r="BU183" s="12">
        <f t="shared" si="160"/>
        <v>0</v>
      </c>
      <c r="BV183" s="12">
        <f t="shared" si="160"/>
        <v>0</v>
      </c>
      <c r="BW183" s="12">
        <f t="shared" si="160"/>
        <v>0</v>
      </c>
      <c r="BX183" s="12">
        <f t="shared" si="160"/>
        <v>0</v>
      </c>
      <c r="BY183" s="12">
        <f t="shared" si="160"/>
        <v>0</v>
      </c>
      <c r="BZ183" s="12">
        <f t="shared" si="160"/>
        <v>0</v>
      </c>
      <c r="CA183" s="12">
        <f t="shared" si="160"/>
        <v>0</v>
      </c>
      <c r="CB183" s="12">
        <f t="shared" si="160"/>
        <v>0</v>
      </c>
      <c r="CC183" s="12">
        <f t="shared" si="160"/>
        <v>0</v>
      </c>
      <c r="CD183" s="12">
        <f t="shared" si="160"/>
        <v>0</v>
      </c>
      <c r="CE183" s="12">
        <f t="shared" si="160"/>
        <v>0</v>
      </c>
      <c r="CF183" s="12">
        <f t="shared" si="160"/>
        <v>0</v>
      </c>
      <c r="CG183" s="12">
        <f t="shared" si="160"/>
        <v>0</v>
      </c>
      <c r="CH183" s="12">
        <f t="shared" si="160"/>
        <v>0</v>
      </c>
      <c r="CI183" s="12">
        <f t="shared" si="160"/>
        <v>0</v>
      </c>
      <c r="CJ183" s="12">
        <f t="shared" si="160"/>
        <v>0</v>
      </c>
      <c r="CK183" s="12">
        <f t="shared" si="160"/>
        <v>0</v>
      </c>
      <c r="CL183" s="12">
        <f t="shared" si="160"/>
        <v>0</v>
      </c>
      <c r="CM183" s="12">
        <f t="shared" si="160"/>
        <v>0</v>
      </c>
      <c r="CN183" s="12">
        <f t="shared" si="160"/>
        <v>0</v>
      </c>
      <c r="CO183" s="12">
        <f t="shared" si="160"/>
        <v>0</v>
      </c>
      <c r="CP183" s="12">
        <f t="shared" si="160"/>
        <v>0</v>
      </c>
      <c r="CQ183" s="12">
        <f t="shared" si="160"/>
        <v>0</v>
      </c>
    </row>
    <row r="184" spans="1:95" x14ac:dyDescent="0.15">
      <c r="A184" s="13">
        <v>42419</v>
      </c>
      <c r="C184" s="8">
        <v>17198</v>
      </c>
      <c r="D184" s="12">
        <f t="shared" ref="D184:BO184" si="161">D82/$C82</f>
        <v>0.95086637981160604</v>
      </c>
      <c r="E184" s="12">
        <f t="shared" si="161"/>
        <v>0.39120828003256192</v>
      </c>
      <c r="F184" s="12">
        <f t="shared" si="161"/>
        <v>0.24898243981858356</v>
      </c>
      <c r="G184" s="12">
        <f t="shared" si="161"/>
        <v>0.2884637748575416</v>
      </c>
      <c r="H184" s="12">
        <f t="shared" si="161"/>
        <v>0.22921269915106407</v>
      </c>
      <c r="I184" s="12">
        <f t="shared" si="161"/>
        <v>0.21735085475055238</v>
      </c>
      <c r="J184" s="12">
        <f t="shared" si="161"/>
        <v>0.20787300848935922</v>
      </c>
      <c r="K184" s="12">
        <f t="shared" si="161"/>
        <v>0.19159204558669612</v>
      </c>
      <c r="L184" s="12">
        <f t="shared" si="161"/>
        <v>0.16304221421095477</v>
      </c>
      <c r="M184" s="12">
        <f t="shared" si="161"/>
        <v>0.15170368647517155</v>
      </c>
      <c r="N184" s="12">
        <f t="shared" si="161"/>
        <v>0.16106524014420281</v>
      </c>
      <c r="O184" s="12">
        <f t="shared" si="161"/>
        <v>0.16054192347947435</v>
      </c>
      <c r="P184" s="12">
        <f t="shared" si="161"/>
        <v>0.14647051982788697</v>
      </c>
      <c r="Q184" s="12">
        <f t="shared" si="161"/>
        <v>0.14460983835329688</v>
      </c>
      <c r="R184" s="12">
        <f t="shared" si="161"/>
        <v>0.14327247354343528</v>
      </c>
      <c r="S184" s="12">
        <f t="shared" si="161"/>
        <v>0.12547970694266775</v>
      </c>
      <c r="T184" s="12">
        <f t="shared" si="161"/>
        <v>0.10884986626351902</v>
      </c>
      <c r="U184" s="12">
        <f t="shared" si="161"/>
        <v>0</v>
      </c>
      <c r="V184" s="12">
        <f t="shared" si="161"/>
        <v>0</v>
      </c>
      <c r="W184" s="12">
        <f t="shared" si="161"/>
        <v>0</v>
      </c>
      <c r="X184" s="12">
        <f t="shared" si="161"/>
        <v>0</v>
      </c>
      <c r="Y184" s="12">
        <f t="shared" si="161"/>
        <v>0</v>
      </c>
      <c r="Z184" s="12">
        <f t="shared" si="161"/>
        <v>0</v>
      </c>
      <c r="AA184" s="12">
        <f t="shared" si="161"/>
        <v>0</v>
      </c>
      <c r="AB184" s="12">
        <f t="shared" si="161"/>
        <v>0</v>
      </c>
      <c r="AC184" s="12">
        <f t="shared" si="161"/>
        <v>0</v>
      </c>
      <c r="AD184" s="12">
        <f t="shared" si="161"/>
        <v>0</v>
      </c>
      <c r="AE184" s="12">
        <f t="shared" si="161"/>
        <v>0</v>
      </c>
      <c r="AF184" s="12">
        <f t="shared" si="161"/>
        <v>0</v>
      </c>
      <c r="AG184" s="12">
        <f t="shared" si="161"/>
        <v>0</v>
      </c>
      <c r="AH184" s="12">
        <f t="shared" si="161"/>
        <v>0</v>
      </c>
      <c r="AI184" s="12">
        <f t="shared" si="161"/>
        <v>0</v>
      </c>
      <c r="AJ184" s="12">
        <f t="shared" si="161"/>
        <v>0</v>
      </c>
      <c r="AK184" s="12">
        <f t="shared" si="161"/>
        <v>0</v>
      </c>
      <c r="AL184" s="12">
        <f t="shared" si="161"/>
        <v>0</v>
      </c>
      <c r="AM184" s="12">
        <f t="shared" si="161"/>
        <v>0</v>
      </c>
      <c r="AN184" s="12">
        <f t="shared" si="161"/>
        <v>0</v>
      </c>
      <c r="AO184" s="12">
        <f t="shared" si="161"/>
        <v>0</v>
      </c>
      <c r="AP184" s="12">
        <f t="shared" si="161"/>
        <v>0</v>
      </c>
      <c r="AQ184" s="12">
        <f t="shared" si="161"/>
        <v>0</v>
      </c>
      <c r="AR184" s="12">
        <f t="shared" si="161"/>
        <v>0</v>
      </c>
      <c r="AS184" s="12">
        <f t="shared" si="161"/>
        <v>0</v>
      </c>
      <c r="AT184" s="12">
        <f t="shared" si="161"/>
        <v>0</v>
      </c>
      <c r="AU184" s="12">
        <f t="shared" si="161"/>
        <v>0</v>
      </c>
      <c r="AV184" s="12">
        <f t="shared" si="161"/>
        <v>0</v>
      </c>
      <c r="AW184" s="12">
        <f t="shared" si="161"/>
        <v>0</v>
      </c>
      <c r="AX184" s="12">
        <f t="shared" si="161"/>
        <v>0</v>
      </c>
      <c r="AY184" s="12">
        <f t="shared" si="161"/>
        <v>0</v>
      </c>
      <c r="AZ184" s="12">
        <f t="shared" si="161"/>
        <v>0</v>
      </c>
      <c r="BA184" s="12">
        <f t="shared" si="161"/>
        <v>0</v>
      </c>
      <c r="BB184" s="12">
        <f t="shared" si="161"/>
        <v>0</v>
      </c>
      <c r="BC184" s="12">
        <f t="shared" si="161"/>
        <v>0</v>
      </c>
      <c r="BD184" s="12">
        <f t="shared" si="161"/>
        <v>0</v>
      </c>
      <c r="BE184" s="12">
        <f t="shared" si="161"/>
        <v>0</v>
      </c>
      <c r="BF184" s="12">
        <f t="shared" si="161"/>
        <v>0</v>
      </c>
      <c r="BG184" s="12">
        <f t="shared" si="161"/>
        <v>0</v>
      </c>
      <c r="BH184" s="12">
        <f t="shared" si="161"/>
        <v>0</v>
      </c>
      <c r="BI184" s="12">
        <f t="shared" si="161"/>
        <v>0</v>
      </c>
      <c r="BJ184" s="12">
        <f t="shared" si="161"/>
        <v>0</v>
      </c>
      <c r="BK184" s="12">
        <f t="shared" si="161"/>
        <v>0</v>
      </c>
      <c r="BL184" s="12">
        <f t="shared" si="161"/>
        <v>0</v>
      </c>
      <c r="BM184" s="12">
        <f t="shared" si="161"/>
        <v>0</v>
      </c>
      <c r="BN184" s="12">
        <f t="shared" si="161"/>
        <v>0</v>
      </c>
      <c r="BO184" s="12">
        <f t="shared" si="161"/>
        <v>0</v>
      </c>
      <c r="BP184" s="12">
        <f t="shared" ref="BP184:CQ184" si="162">BP82/$C82</f>
        <v>0</v>
      </c>
      <c r="BQ184" s="12">
        <f t="shared" si="162"/>
        <v>0</v>
      </c>
      <c r="BR184" s="12">
        <f t="shared" si="162"/>
        <v>0</v>
      </c>
      <c r="BS184" s="12">
        <f t="shared" si="162"/>
        <v>0</v>
      </c>
      <c r="BT184" s="12">
        <f t="shared" si="162"/>
        <v>0</v>
      </c>
      <c r="BU184" s="12">
        <f t="shared" si="162"/>
        <v>0</v>
      </c>
      <c r="BV184" s="12">
        <f t="shared" si="162"/>
        <v>0</v>
      </c>
      <c r="BW184" s="12">
        <f t="shared" si="162"/>
        <v>0</v>
      </c>
      <c r="BX184" s="12">
        <f t="shared" si="162"/>
        <v>0</v>
      </c>
      <c r="BY184" s="12">
        <f t="shared" si="162"/>
        <v>0</v>
      </c>
      <c r="BZ184" s="12">
        <f t="shared" si="162"/>
        <v>0</v>
      </c>
      <c r="CA184" s="12">
        <f t="shared" si="162"/>
        <v>0</v>
      </c>
      <c r="CB184" s="12">
        <f t="shared" si="162"/>
        <v>0</v>
      </c>
      <c r="CC184" s="12">
        <f t="shared" si="162"/>
        <v>0</v>
      </c>
      <c r="CD184" s="12">
        <f t="shared" si="162"/>
        <v>0</v>
      </c>
      <c r="CE184" s="12">
        <f t="shared" si="162"/>
        <v>0</v>
      </c>
      <c r="CF184" s="12">
        <f t="shared" si="162"/>
        <v>0</v>
      </c>
      <c r="CG184" s="12">
        <f t="shared" si="162"/>
        <v>0</v>
      </c>
      <c r="CH184" s="12">
        <f t="shared" si="162"/>
        <v>0</v>
      </c>
      <c r="CI184" s="12">
        <f t="shared" si="162"/>
        <v>0</v>
      </c>
      <c r="CJ184" s="12">
        <f t="shared" si="162"/>
        <v>0</v>
      </c>
      <c r="CK184" s="12">
        <f t="shared" si="162"/>
        <v>0</v>
      </c>
      <c r="CL184" s="12">
        <f t="shared" si="162"/>
        <v>0</v>
      </c>
      <c r="CM184" s="12">
        <f t="shared" si="162"/>
        <v>0</v>
      </c>
      <c r="CN184" s="12">
        <f t="shared" si="162"/>
        <v>0</v>
      </c>
      <c r="CO184" s="12">
        <f t="shared" si="162"/>
        <v>0</v>
      </c>
      <c r="CP184" s="12">
        <f t="shared" si="162"/>
        <v>0</v>
      </c>
      <c r="CQ184" s="12">
        <f t="shared" si="162"/>
        <v>0</v>
      </c>
    </row>
    <row r="185" spans="1:95" x14ac:dyDescent="0.15">
      <c r="A185" s="13">
        <v>42420</v>
      </c>
      <c r="C185" s="8">
        <v>20056</v>
      </c>
      <c r="D185" s="12">
        <f t="shared" ref="D185:BO185" si="163">D83/$C83</f>
        <v>0.97636617471080978</v>
      </c>
      <c r="E185" s="12">
        <f t="shared" si="163"/>
        <v>0.37335460710011964</v>
      </c>
      <c r="F185" s="12">
        <f t="shared" si="163"/>
        <v>0.25458715596330272</v>
      </c>
      <c r="G185" s="12">
        <f t="shared" si="163"/>
        <v>0.2172417231751097</v>
      </c>
      <c r="H185" s="12">
        <f t="shared" si="163"/>
        <v>0.2172417231751097</v>
      </c>
      <c r="I185" s="12">
        <f t="shared" si="163"/>
        <v>0.18538093338651776</v>
      </c>
      <c r="J185" s="12">
        <f t="shared" si="163"/>
        <v>0.16683286796968488</v>
      </c>
      <c r="K185" s="12">
        <f t="shared" si="163"/>
        <v>0.15501595532508974</v>
      </c>
      <c r="L185" s="12">
        <f t="shared" si="163"/>
        <v>0.1372656561627443</v>
      </c>
      <c r="M185" s="12">
        <f t="shared" si="163"/>
        <v>0.14145392899880335</v>
      </c>
      <c r="N185" s="12">
        <f t="shared" si="163"/>
        <v>0.13791384124451536</v>
      </c>
      <c r="O185" s="12">
        <f t="shared" si="163"/>
        <v>0.12699441563621858</v>
      </c>
      <c r="P185" s="12">
        <f t="shared" si="163"/>
        <v>0.12240725967291584</v>
      </c>
      <c r="Q185" s="12">
        <f t="shared" si="163"/>
        <v>0.12285600319106502</v>
      </c>
      <c r="R185" s="12">
        <f t="shared" si="163"/>
        <v>0.12001396090945353</v>
      </c>
      <c r="S185" s="12">
        <f t="shared" si="163"/>
        <v>0.10939369764658954</v>
      </c>
      <c r="T185" s="12">
        <f t="shared" si="163"/>
        <v>0</v>
      </c>
      <c r="U185" s="12">
        <f t="shared" si="163"/>
        <v>0</v>
      </c>
      <c r="V185" s="12">
        <f t="shared" si="163"/>
        <v>0</v>
      </c>
      <c r="W185" s="12">
        <f t="shared" si="163"/>
        <v>0</v>
      </c>
      <c r="X185" s="12">
        <f t="shared" si="163"/>
        <v>0</v>
      </c>
      <c r="Y185" s="12">
        <f t="shared" si="163"/>
        <v>0</v>
      </c>
      <c r="Z185" s="12">
        <f t="shared" si="163"/>
        <v>0</v>
      </c>
      <c r="AA185" s="12">
        <f t="shared" si="163"/>
        <v>0</v>
      </c>
      <c r="AB185" s="12">
        <f t="shared" si="163"/>
        <v>0</v>
      </c>
      <c r="AC185" s="12">
        <f t="shared" si="163"/>
        <v>0</v>
      </c>
      <c r="AD185" s="12">
        <f t="shared" si="163"/>
        <v>0</v>
      </c>
      <c r="AE185" s="12">
        <f t="shared" si="163"/>
        <v>0</v>
      </c>
      <c r="AF185" s="12">
        <f t="shared" si="163"/>
        <v>0</v>
      </c>
      <c r="AG185" s="12">
        <f t="shared" si="163"/>
        <v>0</v>
      </c>
      <c r="AH185" s="12">
        <f t="shared" si="163"/>
        <v>0</v>
      </c>
      <c r="AI185" s="12">
        <f t="shared" si="163"/>
        <v>0</v>
      </c>
      <c r="AJ185" s="12">
        <f t="shared" si="163"/>
        <v>0</v>
      </c>
      <c r="AK185" s="12">
        <f t="shared" si="163"/>
        <v>0</v>
      </c>
      <c r="AL185" s="12">
        <f t="shared" si="163"/>
        <v>0</v>
      </c>
      <c r="AM185" s="12">
        <f t="shared" si="163"/>
        <v>0</v>
      </c>
      <c r="AN185" s="12">
        <f t="shared" si="163"/>
        <v>0</v>
      </c>
      <c r="AO185" s="12">
        <f t="shared" si="163"/>
        <v>0</v>
      </c>
      <c r="AP185" s="12">
        <f t="shared" si="163"/>
        <v>0</v>
      </c>
      <c r="AQ185" s="12">
        <f t="shared" si="163"/>
        <v>0</v>
      </c>
      <c r="AR185" s="12">
        <f t="shared" si="163"/>
        <v>0</v>
      </c>
      <c r="AS185" s="12">
        <f t="shared" si="163"/>
        <v>0</v>
      </c>
      <c r="AT185" s="12">
        <f t="shared" si="163"/>
        <v>0</v>
      </c>
      <c r="AU185" s="12">
        <f t="shared" si="163"/>
        <v>0</v>
      </c>
      <c r="AV185" s="12">
        <f t="shared" si="163"/>
        <v>0</v>
      </c>
      <c r="AW185" s="12">
        <f t="shared" si="163"/>
        <v>0</v>
      </c>
      <c r="AX185" s="12">
        <f t="shared" si="163"/>
        <v>0</v>
      </c>
      <c r="AY185" s="12">
        <f t="shared" si="163"/>
        <v>0</v>
      </c>
      <c r="AZ185" s="12">
        <f t="shared" si="163"/>
        <v>0</v>
      </c>
      <c r="BA185" s="12">
        <f t="shared" si="163"/>
        <v>0</v>
      </c>
      <c r="BB185" s="12">
        <f t="shared" si="163"/>
        <v>0</v>
      </c>
      <c r="BC185" s="12">
        <f t="shared" si="163"/>
        <v>0</v>
      </c>
      <c r="BD185" s="12">
        <f t="shared" si="163"/>
        <v>0</v>
      </c>
      <c r="BE185" s="12">
        <f t="shared" si="163"/>
        <v>0</v>
      </c>
      <c r="BF185" s="12">
        <f t="shared" si="163"/>
        <v>0</v>
      </c>
      <c r="BG185" s="12">
        <f t="shared" si="163"/>
        <v>0</v>
      </c>
      <c r="BH185" s="12">
        <f t="shared" si="163"/>
        <v>0</v>
      </c>
      <c r="BI185" s="12">
        <f t="shared" si="163"/>
        <v>0</v>
      </c>
      <c r="BJ185" s="12">
        <f t="shared" si="163"/>
        <v>0</v>
      </c>
      <c r="BK185" s="12">
        <f t="shared" si="163"/>
        <v>0</v>
      </c>
      <c r="BL185" s="12">
        <f t="shared" si="163"/>
        <v>0</v>
      </c>
      <c r="BM185" s="12">
        <f t="shared" si="163"/>
        <v>0</v>
      </c>
      <c r="BN185" s="12">
        <f t="shared" si="163"/>
        <v>0</v>
      </c>
      <c r="BO185" s="12">
        <f t="shared" si="163"/>
        <v>0</v>
      </c>
      <c r="BP185" s="12">
        <f t="shared" ref="BP185:CQ185" si="164">BP83/$C83</f>
        <v>0</v>
      </c>
      <c r="BQ185" s="12">
        <f t="shared" si="164"/>
        <v>0</v>
      </c>
      <c r="BR185" s="12">
        <f t="shared" si="164"/>
        <v>0</v>
      </c>
      <c r="BS185" s="12">
        <f t="shared" si="164"/>
        <v>0</v>
      </c>
      <c r="BT185" s="12">
        <f t="shared" si="164"/>
        <v>0</v>
      </c>
      <c r="BU185" s="12">
        <f t="shared" si="164"/>
        <v>0</v>
      </c>
      <c r="BV185" s="12">
        <f t="shared" si="164"/>
        <v>0</v>
      </c>
      <c r="BW185" s="12">
        <f t="shared" si="164"/>
        <v>0</v>
      </c>
      <c r="BX185" s="12">
        <f t="shared" si="164"/>
        <v>0</v>
      </c>
      <c r="BY185" s="12">
        <f t="shared" si="164"/>
        <v>0</v>
      </c>
      <c r="BZ185" s="12">
        <f t="shared" si="164"/>
        <v>0</v>
      </c>
      <c r="CA185" s="12">
        <f t="shared" si="164"/>
        <v>0</v>
      </c>
      <c r="CB185" s="12">
        <f t="shared" si="164"/>
        <v>0</v>
      </c>
      <c r="CC185" s="12">
        <f t="shared" si="164"/>
        <v>0</v>
      </c>
      <c r="CD185" s="12">
        <f t="shared" si="164"/>
        <v>0</v>
      </c>
      <c r="CE185" s="12">
        <f t="shared" si="164"/>
        <v>0</v>
      </c>
      <c r="CF185" s="12">
        <f t="shared" si="164"/>
        <v>0</v>
      </c>
      <c r="CG185" s="12">
        <f t="shared" si="164"/>
        <v>0</v>
      </c>
      <c r="CH185" s="12">
        <f t="shared" si="164"/>
        <v>0</v>
      </c>
      <c r="CI185" s="12">
        <f t="shared" si="164"/>
        <v>0</v>
      </c>
      <c r="CJ185" s="12">
        <f t="shared" si="164"/>
        <v>0</v>
      </c>
      <c r="CK185" s="12">
        <f t="shared" si="164"/>
        <v>0</v>
      </c>
      <c r="CL185" s="12">
        <f t="shared" si="164"/>
        <v>0</v>
      </c>
      <c r="CM185" s="12">
        <f t="shared" si="164"/>
        <v>0</v>
      </c>
      <c r="CN185" s="12">
        <f t="shared" si="164"/>
        <v>0</v>
      </c>
      <c r="CO185" s="12">
        <f t="shared" si="164"/>
        <v>0</v>
      </c>
      <c r="CP185" s="12">
        <f t="shared" si="164"/>
        <v>0</v>
      </c>
      <c r="CQ185" s="12">
        <f t="shared" si="164"/>
        <v>0</v>
      </c>
    </row>
    <row r="186" spans="1:95" x14ac:dyDescent="0.15">
      <c r="A186" s="13">
        <v>42421</v>
      </c>
      <c r="C186" s="8">
        <v>20679</v>
      </c>
      <c r="D186" s="12">
        <f t="shared" ref="D186:BO186" si="165">D84/$C84</f>
        <v>0.97770685236229993</v>
      </c>
      <c r="E186" s="12">
        <f t="shared" si="165"/>
        <v>0.41796024952850719</v>
      </c>
      <c r="F186" s="12">
        <f t="shared" si="165"/>
        <v>0.3225010880603511</v>
      </c>
      <c r="G186" s="12">
        <f t="shared" si="165"/>
        <v>0.24353208569079743</v>
      </c>
      <c r="H186" s="12">
        <f t="shared" si="165"/>
        <v>0.21166400696358625</v>
      </c>
      <c r="I186" s="12">
        <f t="shared" si="165"/>
        <v>0.19401325015716428</v>
      </c>
      <c r="J186" s="12">
        <f t="shared" si="165"/>
        <v>0.1759756274481358</v>
      </c>
      <c r="K186" s="12">
        <f t="shared" si="165"/>
        <v>0.17882876347985879</v>
      </c>
      <c r="L186" s="12">
        <f t="shared" si="165"/>
        <v>0.15339233038348082</v>
      </c>
      <c r="M186" s="12">
        <f t="shared" si="165"/>
        <v>0.14671889356351855</v>
      </c>
      <c r="N186" s="12">
        <f t="shared" si="165"/>
        <v>0.1345326176314135</v>
      </c>
      <c r="O186" s="12">
        <f t="shared" si="165"/>
        <v>0.13429082644228443</v>
      </c>
      <c r="P186" s="12">
        <f t="shared" si="165"/>
        <v>0.12718216548188985</v>
      </c>
      <c r="Q186" s="12">
        <f t="shared" si="165"/>
        <v>0.12544126892016055</v>
      </c>
      <c r="R186" s="12">
        <f t="shared" si="165"/>
        <v>0.12568306010928962</v>
      </c>
      <c r="S186" s="12">
        <f t="shared" si="165"/>
        <v>0</v>
      </c>
      <c r="T186" s="12">
        <f t="shared" si="165"/>
        <v>0</v>
      </c>
      <c r="U186" s="12">
        <f t="shared" si="165"/>
        <v>0</v>
      </c>
      <c r="V186" s="12">
        <f t="shared" si="165"/>
        <v>0</v>
      </c>
      <c r="W186" s="12">
        <f t="shared" si="165"/>
        <v>0</v>
      </c>
      <c r="X186" s="12">
        <f t="shared" si="165"/>
        <v>0</v>
      </c>
      <c r="Y186" s="12">
        <f t="shared" si="165"/>
        <v>0</v>
      </c>
      <c r="Z186" s="12">
        <f t="shared" si="165"/>
        <v>0</v>
      </c>
      <c r="AA186" s="12">
        <f t="shared" si="165"/>
        <v>0</v>
      </c>
      <c r="AB186" s="12">
        <f t="shared" si="165"/>
        <v>0</v>
      </c>
      <c r="AC186" s="12">
        <f t="shared" si="165"/>
        <v>0</v>
      </c>
      <c r="AD186" s="12">
        <f t="shared" si="165"/>
        <v>0</v>
      </c>
      <c r="AE186" s="12">
        <f t="shared" si="165"/>
        <v>0</v>
      </c>
      <c r="AF186" s="12">
        <f t="shared" si="165"/>
        <v>0</v>
      </c>
      <c r="AG186" s="12">
        <f t="shared" si="165"/>
        <v>0</v>
      </c>
      <c r="AH186" s="12">
        <f t="shared" si="165"/>
        <v>0</v>
      </c>
      <c r="AI186" s="12">
        <f t="shared" si="165"/>
        <v>0</v>
      </c>
      <c r="AJ186" s="12">
        <f t="shared" si="165"/>
        <v>0</v>
      </c>
      <c r="AK186" s="12">
        <f t="shared" si="165"/>
        <v>0</v>
      </c>
      <c r="AL186" s="12">
        <f t="shared" si="165"/>
        <v>0</v>
      </c>
      <c r="AM186" s="12">
        <f t="shared" si="165"/>
        <v>0</v>
      </c>
      <c r="AN186" s="12">
        <f t="shared" si="165"/>
        <v>0</v>
      </c>
      <c r="AO186" s="12">
        <f t="shared" si="165"/>
        <v>0</v>
      </c>
      <c r="AP186" s="12">
        <f t="shared" si="165"/>
        <v>0</v>
      </c>
      <c r="AQ186" s="12">
        <f t="shared" si="165"/>
        <v>0</v>
      </c>
      <c r="AR186" s="12">
        <f t="shared" si="165"/>
        <v>0</v>
      </c>
      <c r="AS186" s="12">
        <f t="shared" si="165"/>
        <v>0</v>
      </c>
      <c r="AT186" s="12">
        <f t="shared" si="165"/>
        <v>0</v>
      </c>
      <c r="AU186" s="12">
        <f t="shared" si="165"/>
        <v>0</v>
      </c>
      <c r="AV186" s="12">
        <f t="shared" si="165"/>
        <v>0</v>
      </c>
      <c r="AW186" s="12">
        <f t="shared" si="165"/>
        <v>0</v>
      </c>
      <c r="AX186" s="12">
        <f t="shared" si="165"/>
        <v>0</v>
      </c>
      <c r="AY186" s="12">
        <f t="shared" si="165"/>
        <v>0</v>
      </c>
      <c r="AZ186" s="12">
        <f t="shared" si="165"/>
        <v>0</v>
      </c>
      <c r="BA186" s="12">
        <f t="shared" si="165"/>
        <v>0</v>
      </c>
      <c r="BB186" s="12">
        <f t="shared" si="165"/>
        <v>0</v>
      </c>
      <c r="BC186" s="12">
        <f t="shared" si="165"/>
        <v>0</v>
      </c>
      <c r="BD186" s="12">
        <f t="shared" si="165"/>
        <v>0</v>
      </c>
      <c r="BE186" s="12">
        <f t="shared" si="165"/>
        <v>0</v>
      </c>
      <c r="BF186" s="12">
        <f t="shared" si="165"/>
        <v>0</v>
      </c>
      <c r="BG186" s="12">
        <f t="shared" si="165"/>
        <v>0</v>
      </c>
      <c r="BH186" s="12">
        <f t="shared" si="165"/>
        <v>0</v>
      </c>
      <c r="BI186" s="12">
        <f t="shared" si="165"/>
        <v>0</v>
      </c>
      <c r="BJ186" s="12">
        <f t="shared" si="165"/>
        <v>0</v>
      </c>
      <c r="BK186" s="12">
        <f t="shared" si="165"/>
        <v>0</v>
      </c>
      <c r="BL186" s="12">
        <f t="shared" si="165"/>
        <v>0</v>
      </c>
      <c r="BM186" s="12">
        <f t="shared" si="165"/>
        <v>0</v>
      </c>
      <c r="BN186" s="12">
        <f t="shared" si="165"/>
        <v>0</v>
      </c>
      <c r="BO186" s="12">
        <f t="shared" si="165"/>
        <v>0</v>
      </c>
      <c r="BP186" s="12">
        <f t="shared" ref="BP186:CQ186" si="166">BP84/$C84</f>
        <v>0</v>
      </c>
      <c r="BQ186" s="12">
        <f t="shared" si="166"/>
        <v>0</v>
      </c>
      <c r="BR186" s="12">
        <f t="shared" si="166"/>
        <v>0</v>
      </c>
      <c r="BS186" s="12">
        <f t="shared" si="166"/>
        <v>0</v>
      </c>
      <c r="BT186" s="12">
        <f t="shared" si="166"/>
        <v>0</v>
      </c>
      <c r="BU186" s="12">
        <f t="shared" si="166"/>
        <v>0</v>
      </c>
      <c r="BV186" s="12">
        <f t="shared" si="166"/>
        <v>0</v>
      </c>
      <c r="BW186" s="12">
        <f t="shared" si="166"/>
        <v>0</v>
      </c>
      <c r="BX186" s="12">
        <f t="shared" si="166"/>
        <v>0</v>
      </c>
      <c r="BY186" s="12">
        <f t="shared" si="166"/>
        <v>0</v>
      </c>
      <c r="BZ186" s="12">
        <f t="shared" si="166"/>
        <v>0</v>
      </c>
      <c r="CA186" s="12">
        <f t="shared" si="166"/>
        <v>0</v>
      </c>
      <c r="CB186" s="12">
        <f t="shared" si="166"/>
        <v>0</v>
      </c>
      <c r="CC186" s="12">
        <f t="shared" si="166"/>
        <v>0</v>
      </c>
      <c r="CD186" s="12">
        <f t="shared" si="166"/>
        <v>0</v>
      </c>
      <c r="CE186" s="12">
        <f t="shared" si="166"/>
        <v>0</v>
      </c>
      <c r="CF186" s="12">
        <f t="shared" si="166"/>
        <v>0</v>
      </c>
      <c r="CG186" s="12">
        <f t="shared" si="166"/>
        <v>0</v>
      </c>
      <c r="CH186" s="12">
        <f t="shared" si="166"/>
        <v>0</v>
      </c>
      <c r="CI186" s="12">
        <f t="shared" si="166"/>
        <v>0</v>
      </c>
      <c r="CJ186" s="12">
        <f t="shared" si="166"/>
        <v>0</v>
      </c>
      <c r="CK186" s="12">
        <f t="shared" si="166"/>
        <v>0</v>
      </c>
      <c r="CL186" s="12">
        <f t="shared" si="166"/>
        <v>0</v>
      </c>
      <c r="CM186" s="12">
        <f t="shared" si="166"/>
        <v>0</v>
      </c>
      <c r="CN186" s="12">
        <f t="shared" si="166"/>
        <v>0</v>
      </c>
      <c r="CO186" s="12">
        <f t="shared" si="166"/>
        <v>0</v>
      </c>
      <c r="CP186" s="12">
        <f t="shared" si="166"/>
        <v>0</v>
      </c>
      <c r="CQ186" s="12">
        <f t="shared" si="166"/>
        <v>0</v>
      </c>
    </row>
    <row r="187" spans="1:95" x14ac:dyDescent="0.15">
      <c r="A187" s="13">
        <v>42422</v>
      </c>
      <c r="C187" s="8">
        <v>20701</v>
      </c>
      <c r="D187" s="12">
        <f t="shared" ref="D187:BO187" si="167">D85/$C85</f>
        <v>0.97835853340418333</v>
      </c>
      <c r="E187" s="12">
        <f t="shared" si="167"/>
        <v>0.44843244287715567</v>
      </c>
      <c r="F187" s="12">
        <f t="shared" si="167"/>
        <v>0.3264093522052075</v>
      </c>
      <c r="G187" s="12">
        <f t="shared" si="167"/>
        <v>0.26824791072895027</v>
      </c>
      <c r="H187" s="12">
        <f t="shared" si="167"/>
        <v>0.24568861407661466</v>
      </c>
      <c r="I187" s="12">
        <f t="shared" si="167"/>
        <v>0.20385488623737982</v>
      </c>
      <c r="J187" s="12">
        <f t="shared" si="167"/>
        <v>0.18293802231776243</v>
      </c>
      <c r="K187" s="12">
        <f t="shared" si="167"/>
        <v>0.20057002077194339</v>
      </c>
      <c r="L187" s="12">
        <f t="shared" si="167"/>
        <v>0.17762426935896816</v>
      </c>
      <c r="M187" s="12">
        <f t="shared" si="167"/>
        <v>0.16598231969470073</v>
      </c>
      <c r="N187" s="12">
        <f t="shared" si="167"/>
        <v>0.16520941017342158</v>
      </c>
      <c r="O187" s="12">
        <f t="shared" si="167"/>
        <v>0.16226269262354476</v>
      </c>
      <c r="P187" s="12">
        <f t="shared" si="167"/>
        <v>0.13965508912612917</v>
      </c>
      <c r="Q187" s="12">
        <f t="shared" si="167"/>
        <v>0.12482488768658519</v>
      </c>
      <c r="R187" s="12">
        <f t="shared" si="167"/>
        <v>0</v>
      </c>
      <c r="S187" s="12">
        <f t="shared" si="167"/>
        <v>0</v>
      </c>
      <c r="T187" s="12">
        <f t="shared" si="167"/>
        <v>0</v>
      </c>
      <c r="U187" s="12">
        <f t="shared" si="167"/>
        <v>0</v>
      </c>
      <c r="V187" s="12">
        <f t="shared" si="167"/>
        <v>0</v>
      </c>
      <c r="W187" s="12">
        <f t="shared" si="167"/>
        <v>0</v>
      </c>
      <c r="X187" s="12">
        <f t="shared" si="167"/>
        <v>0</v>
      </c>
      <c r="Y187" s="12">
        <f t="shared" si="167"/>
        <v>0</v>
      </c>
      <c r="Z187" s="12">
        <f t="shared" si="167"/>
        <v>0</v>
      </c>
      <c r="AA187" s="12">
        <f t="shared" si="167"/>
        <v>0</v>
      </c>
      <c r="AB187" s="12">
        <f t="shared" si="167"/>
        <v>0</v>
      </c>
      <c r="AC187" s="12">
        <f t="shared" si="167"/>
        <v>0</v>
      </c>
      <c r="AD187" s="12">
        <f t="shared" si="167"/>
        <v>0</v>
      </c>
      <c r="AE187" s="12">
        <f t="shared" si="167"/>
        <v>0</v>
      </c>
      <c r="AF187" s="12">
        <f t="shared" si="167"/>
        <v>0</v>
      </c>
      <c r="AG187" s="12">
        <f t="shared" si="167"/>
        <v>0</v>
      </c>
      <c r="AH187" s="12">
        <f t="shared" si="167"/>
        <v>0</v>
      </c>
      <c r="AI187" s="12">
        <f t="shared" si="167"/>
        <v>0</v>
      </c>
      <c r="AJ187" s="12">
        <f t="shared" si="167"/>
        <v>0</v>
      </c>
      <c r="AK187" s="12">
        <f t="shared" si="167"/>
        <v>0</v>
      </c>
      <c r="AL187" s="12">
        <f t="shared" si="167"/>
        <v>0</v>
      </c>
      <c r="AM187" s="12">
        <f t="shared" si="167"/>
        <v>0</v>
      </c>
      <c r="AN187" s="12">
        <f t="shared" si="167"/>
        <v>0</v>
      </c>
      <c r="AO187" s="12">
        <f t="shared" si="167"/>
        <v>0</v>
      </c>
      <c r="AP187" s="12">
        <f t="shared" si="167"/>
        <v>0</v>
      </c>
      <c r="AQ187" s="12">
        <f t="shared" si="167"/>
        <v>0</v>
      </c>
      <c r="AR187" s="12">
        <f t="shared" si="167"/>
        <v>0</v>
      </c>
      <c r="AS187" s="12">
        <f t="shared" si="167"/>
        <v>0</v>
      </c>
      <c r="AT187" s="12">
        <f t="shared" si="167"/>
        <v>0</v>
      </c>
      <c r="AU187" s="12">
        <f t="shared" si="167"/>
        <v>0</v>
      </c>
      <c r="AV187" s="12">
        <f t="shared" si="167"/>
        <v>0</v>
      </c>
      <c r="AW187" s="12">
        <f t="shared" si="167"/>
        <v>0</v>
      </c>
      <c r="AX187" s="12">
        <f t="shared" si="167"/>
        <v>0</v>
      </c>
      <c r="AY187" s="12">
        <f t="shared" si="167"/>
        <v>0</v>
      </c>
      <c r="AZ187" s="12">
        <f t="shared" si="167"/>
        <v>0</v>
      </c>
      <c r="BA187" s="12">
        <f t="shared" si="167"/>
        <v>0</v>
      </c>
      <c r="BB187" s="12">
        <f t="shared" si="167"/>
        <v>0</v>
      </c>
      <c r="BC187" s="12">
        <f t="shared" si="167"/>
        <v>0</v>
      </c>
      <c r="BD187" s="12">
        <f t="shared" si="167"/>
        <v>0</v>
      </c>
      <c r="BE187" s="12">
        <f t="shared" si="167"/>
        <v>0</v>
      </c>
      <c r="BF187" s="12">
        <f t="shared" si="167"/>
        <v>0</v>
      </c>
      <c r="BG187" s="12">
        <f t="shared" si="167"/>
        <v>0</v>
      </c>
      <c r="BH187" s="12">
        <f t="shared" si="167"/>
        <v>0</v>
      </c>
      <c r="BI187" s="12">
        <f t="shared" si="167"/>
        <v>0</v>
      </c>
      <c r="BJ187" s="12">
        <f t="shared" si="167"/>
        <v>0</v>
      </c>
      <c r="BK187" s="12">
        <f t="shared" si="167"/>
        <v>0</v>
      </c>
      <c r="BL187" s="12">
        <f t="shared" si="167"/>
        <v>0</v>
      </c>
      <c r="BM187" s="12">
        <f t="shared" si="167"/>
        <v>0</v>
      </c>
      <c r="BN187" s="12">
        <f t="shared" si="167"/>
        <v>0</v>
      </c>
      <c r="BO187" s="12">
        <f t="shared" si="167"/>
        <v>0</v>
      </c>
      <c r="BP187" s="12">
        <f t="shared" ref="BP187:CQ187" si="168">BP85/$C85</f>
        <v>0</v>
      </c>
      <c r="BQ187" s="12">
        <f t="shared" si="168"/>
        <v>0</v>
      </c>
      <c r="BR187" s="12">
        <f t="shared" si="168"/>
        <v>0</v>
      </c>
      <c r="BS187" s="12">
        <f t="shared" si="168"/>
        <v>0</v>
      </c>
      <c r="BT187" s="12">
        <f t="shared" si="168"/>
        <v>0</v>
      </c>
      <c r="BU187" s="12">
        <f t="shared" si="168"/>
        <v>0</v>
      </c>
      <c r="BV187" s="12">
        <f t="shared" si="168"/>
        <v>0</v>
      </c>
      <c r="BW187" s="12">
        <f t="shared" si="168"/>
        <v>0</v>
      </c>
      <c r="BX187" s="12">
        <f t="shared" si="168"/>
        <v>0</v>
      </c>
      <c r="BY187" s="12">
        <f t="shared" si="168"/>
        <v>0</v>
      </c>
      <c r="BZ187" s="12">
        <f t="shared" si="168"/>
        <v>0</v>
      </c>
      <c r="CA187" s="12">
        <f t="shared" si="168"/>
        <v>0</v>
      </c>
      <c r="CB187" s="12">
        <f t="shared" si="168"/>
        <v>0</v>
      </c>
      <c r="CC187" s="12">
        <f t="shared" si="168"/>
        <v>0</v>
      </c>
      <c r="CD187" s="12">
        <f t="shared" si="168"/>
        <v>0</v>
      </c>
      <c r="CE187" s="12">
        <f t="shared" si="168"/>
        <v>0</v>
      </c>
      <c r="CF187" s="12">
        <f t="shared" si="168"/>
        <v>0</v>
      </c>
      <c r="CG187" s="12">
        <f t="shared" si="168"/>
        <v>0</v>
      </c>
      <c r="CH187" s="12">
        <f t="shared" si="168"/>
        <v>0</v>
      </c>
      <c r="CI187" s="12">
        <f t="shared" si="168"/>
        <v>0</v>
      </c>
      <c r="CJ187" s="12">
        <f t="shared" si="168"/>
        <v>0</v>
      </c>
      <c r="CK187" s="12">
        <f t="shared" si="168"/>
        <v>0</v>
      </c>
      <c r="CL187" s="12">
        <f t="shared" si="168"/>
        <v>0</v>
      </c>
      <c r="CM187" s="12">
        <f t="shared" si="168"/>
        <v>0</v>
      </c>
      <c r="CN187" s="12">
        <f t="shared" si="168"/>
        <v>0</v>
      </c>
      <c r="CO187" s="12">
        <f t="shared" si="168"/>
        <v>0</v>
      </c>
      <c r="CP187" s="12">
        <f t="shared" si="168"/>
        <v>0</v>
      </c>
      <c r="CQ187" s="12">
        <f t="shared" si="168"/>
        <v>0</v>
      </c>
    </row>
    <row r="188" spans="1:95" x14ac:dyDescent="0.15">
      <c r="A188" s="13">
        <v>42423</v>
      </c>
      <c r="C188" s="8">
        <v>20032</v>
      </c>
      <c r="D188" s="12">
        <f t="shared" ref="D188:BO188" si="169">D86/$C86</f>
        <v>0.97953274760383391</v>
      </c>
      <c r="E188" s="12">
        <f t="shared" si="169"/>
        <v>0.46785143769968052</v>
      </c>
      <c r="F188" s="12">
        <f t="shared" si="169"/>
        <v>0.32113618210862621</v>
      </c>
      <c r="G188" s="12">
        <f t="shared" si="169"/>
        <v>0.27875399361022363</v>
      </c>
      <c r="H188" s="12">
        <f t="shared" si="169"/>
        <v>0.22284345047923323</v>
      </c>
      <c r="I188" s="12">
        <f t="shared" si="169"/>
        <v>0.18854832268370608</v>
      </c>
      <c r="J188" s="12">
        <f t="shared" si="169"/>
        <v>0.22029752396166133</v>
      </c>
      <c r="K188" s="12">
        <f t="shared" si="169"/>
        <v>0.19189297124600638</v>
      </c>
      <c r="L188" s="12">
        <f t="shared" si="169"/>
        <v>0.17771565495207667</v>
      </c>
      <c r="M188" s="12">
        <f t="shared" si="169"/>
        <v>0.16808107028753994</v>
      </c>
      <c r="N188" s="12">
        <f t="shared" si="169"/>
        <v>0.16813099041533547</v>
      </c>
      <c r="O188" s="12">
        <f t="shared" si="169"/>
        <v>0.13832867412140576</v>
      </c>
      <c r="P188" s="12">
        <f t="shared" si="169"/>
        <v>0.13054113418530353</v>
      </c>
      <c r="Q188" s="12">
        <f t="shared" si="169"/>
        <v>0</v>
      </c>
      <c r="R188" s="12">
        <f t="shared" si="169"/>
        <v>0</v>
      </c>
      <c r="S188" s="12">
        <f t="shared" si="169"/>
        <v>0</v>
      </c>
      <c r="T188" s="12">
        <f t="shared" si="169"/>
        <v>0</v>
      </c>
      <c r="U188" s="12">
        <f t="shared" si="169"/>
        <v>0</v>
      </c>
      <c r="V188" s="12">
        <f t="shared" si="169"/>
        <v>0</v>
      </c>
      <c r="W188" s="12">
        <f t="shared" si="169"/>
        <v>0</v>
      </c>
      <c r="X188" s="12">
        <f t="shared" si="169"/>
        <v>0</v>
      </c>
      <c r="Y188" s="12">
        <f t="shared" si="169"/>
        <v>0</v>
      </c>
      <c r="Z188" s="12">
        <f t="shared" si="169"/>
        <v>0</v>
      </c>
      <c r="AA188" s="12">
        <f t="shared" si="169"/>
        <v>0</v>
      </c>
      <c r="AB188" s="12">
        <f t="shared" si="169"/>
        <v>0</v>
      </c>
      <c r="AC188" s="12">
        <f t="shared" si="169"/>
        <v>0</v>
      </c>
      <c r="AD188" s="12">
        <f t="shared" si="169"/>
        <v>0</v>
      </c>
      <c r="AE188" s="12">
        <f t="shared" si="169"/>
        <v>0</v>
      </c>
      <c r="AF188" s="12">
        <f t="shared" si="169"/>
        <v>0</v>
      </c>
      <c r="AG188" s="12">
        <f t="shared" si="169"/>
        <v>0</v>
      </c>
      <c r="AH188" s="12">
        <f t="shared" si="169"/>
        <v>0</v>
      </c>
      <c r="AI188" s="12">
        <f t="shared" si="169"/>
        <v>0</v>
      </c>
      <c r="AJ188" s="12">
        <f t="shared" si="169"/>
        <v>0</v>
      </c>
      <c r="AK188" s="12">
        <f t="shared" si="169"/>
        <v>0</v>
      </c>
      <c r="AL188" s="12">
        <f t="shared" si="169"/>
        <v>0</v>
      </c>
      <c r="AM188" s="12">
        <f t="shared" si="169"/>
        <v>0</v>
      </c>
      <c r="AN188" s="12">
        <f t="shared" si="169"/>
        <v>0</v>
      </c>
      <c r="AO188" s="12">
        <f t="shared" si="169"/>
        <v>0</v>
      </c>
      <c r="AP188" s="12">
        <f t="shared" si="169"/>
        <v>0</v>
      </c>
      <c r="AQ188" s="12">
        <f t="shared" si="169"/>
        <v>0</v>
      </c>
      <c r="AR188" s="12">
        <f t="shared" si="169"/>
        <v>0</v>
      </c>
      <c r="AS188" s="12">
        <f t="shared" si="169"/>
        <v>0</v>
      </c>
      <c r="AT188" s="12">
        <f t="shared" si="169"/>
        <v>0</v>
      </c>
      <c r="AU188" s="12">
        <f t="shared" si="169"/>
        <v>0</v>
      </c>
      <c r="AV188" s="12">
        <f t="shared" si="169"/>
        <v>0</v>
      </c>
      <c r="AW188" s="12">
        <f t="shared" si="169"/>
        <v>0</v>
      </c>
      <c r="AX188" s="12">
        <f t="shared" si="169"/>
        <v>0</v>
      </c>
      <c r="AY188" s="12">
        <f t="shared" si="169"/>
        <v>0</v>
      </c>
      <c r="AZ188" s="12">
        <f t="shared" si="169"/>
        <v>0</v>
      </c>
      <c r="BA188" s="12">
        <f t="shared" si="169"/>
        <v>0</v>
      </c>
      <c r="BB188" s="12">
        <f t="shared" si="169"/>
        <v>0</v>
      </c>
      <c r="BC188" s="12">
        <f t="shared" si="169"/>
        <v>0</v>
      </c>
      <c r="BD188" s="12">
        <f t="shared" si="169"/>
        <v>0</v>
      </c>
      <c r="BE188" s="12">
        <f t="shared" si="169"/>
        <v>0</v>
      </c>
      <c r="BF188" s="12">
        <f t="shared" si="169"/>
        <v>0</v>
      </c>
      <c r="BG188" s="12">
        <f t="shared" si="169"/>
        <v>0</v>
      </c>
      <c r="BH188" s="12">
        <f t="shared" si="169"/>
        <v>0</v>
      </c>
      <c r="BI188" s="12">
        <f t="shared" si="169"/>
        <v>0</v>
      </c>
      <c r="BJ188" s="12">
        <f t="shared" si="169"/>
        <v>0</v>
      </c>
      <c r="BK188" s="12">
        <f t="shared" si="169"/>
        <v>0</v>
      </c>
      <c r="BL188" s="12">
        <f t="shared" si="169"/>
        <v>0</v>
      </c>
      <c r="BM188" s="12">
        <f t="shared" si="169"/>
        <v>0</v>
      </c>
      <c r="BN188" s="12">
        <f t="shared" si="169"/>
        <v>0</v>
      </c>
      <c r="BO188" s="12">
        <f t="shared" si="169"/>
        <v>0</v>
      </c>
      <c r="BP188" s="12">
        <f t="shared" ref="BP188:CQ188" si="170">BP86/$C86</f>
        <v>0</v>
      </c>
      <c r="BQ188" s="12">
        <f t="shared" si="170"/>
        <v>0</v>
      </c>
      <c r="BR188" s="12">
        <f t="shared" si="170"/>
        <v>0</v>
      </c>
      <c r="BS188" s="12">
        <f t="shared" si="170"/>
        <v>0</v>
      </c>
      <c r="BT188" s="12">
        <f t="shared" si="170"/>
        <v>0</v>
      </c>
      <c r="BU188" s="12">
        <f t="shared" si="170"/>
        <v>0</v>
      </c>
      <c r="BV188" s="12">
        <f t="shared" si="170"/>
        <v>0</v>
      </c>
      <c r="BW188" s="12">
        <f t="shared" si="170"/>
        <v>0</v>
      </c>
      <c r="BX188" s="12">
        <f t="shared" si="170"/>
        <v>0</v>
      </c>
      <c r="BY188" s="12">
        <f t="shared" si="170"/>
        <v>0</v>
      </c>
      <c r="BZ188" s="12">
        <f t="shared" si="170"/>
        <v>0</v>
      </c>
      <c r="CA188" s="12">
        <f t="shared" si="170"/>
        <v>0</v>
      </c>
      <c r="CB188" s="12">
        <f t="shared" si="170"/>
        <v>0</v>
      </c>
      <c r="CC188" s="12">
        <f t="shared" si="170"/>
        <v>0</v>
      </c>
      <c r="CD188" s="12">
        <f t="shared" si="170"/>
        <v>0</v>
      </c>
      <c r="CE188" s="12">
        <f t="shared" si="170"/>
        <v>0</v>
      </c>
      <c r="CF188" s="12">
        <f t="shared" si="170"/>
        <v>0</v>
      </c>
      <c r="CG188" s="12">
        <f t="shared" si="170"/>
        <v>0</v>
      </c>
      <c r="CH188" s="12">
        <f t="shared" si="170"/>
        <v>0</v>
      </c>
      <c r="CI188" s="12">
        <f t="shared" si="170"/>
        <v>0</v>
      </c>
      <c r="CJ188" s="12">
        <f t="shared" si="170"/>
        <v>0</v>
      </c>
      <c r="CK188" s="12">
        <f t="shared" si="170"/>
        <v>0</v>
      </c>
      <c r="CL188" s="12">
        <f t="shared" si="170"/>
        <v>0</v>
      </c>
      <c r="CM188" s="12">
        <f t="shared" si="170"/>
        <v>0</v>
      </c>
      <c r="CN188" s="12">
        <f t="shared" si="170"/>
        <v>0</v>
      </c>
      <c r="CO188" s="12">
        <f t="shared" si="170"/>
        <v>0</v>
      </c>
      <c r="CP188" s="12">
        <f t="shared" si="170"/>
        <v>0</v>
      </c>
      <c r="CQ188" s="12">
        <f t="shared" si="170"/>
        <v>0</v>
      </c>
    </row>
    <row r="189" spans="1:95" x14ac:dyDescent="0.15">
      <c r="A189" s="13">
        <v>42424</v>
      </c>
      <c r="C189" s="8">
        <v>21902</v>
      </c>
      <c r="D189" s="12">
        <f t="shared" ref="D189:BO189" si="171">D87/$C87</f>
        <v>0.98004748424801391</v>
      </c>
      <c r="E189" s="12">
        <f t="shared" si="171"/>
        <v>0.41306729978997353</v>
      </c>
      <c r="F189" s="12">
        <f t="shared" si="171"/>
        <v>0.2817094329284997</v>
      </c>
      <c r="G189" s="12">
        <f t="shared" si="171"/>
        <v>0.21116792986941832</v>
      </c>
      <c r="H189" s="12">
        <f t="shared" si="171"/>
        <v>0.19103278239430188</v>
      </c>
      <c r="I189" s="12">
        <f t="shared" si="171"/>
        <v>0.21468359053967676</v>
      </c>
      <c r="J189" s="12">
        <f t="shared" si="171"/>
        <v>0.20733266368368186</v>
      </c>
      <c r="K189" s="12">
        <f t="shared" si="171"/>
        <v>0.19116975618664961</v>
      </c>
      <c r="L189" s="12">
        <f t="shared" si="171"/>
        <v>0.18336225002282897</v>
      </c>
      <c r="M189" s="12">
        <f t="shared" si="171"/>
        <v>0.17633092868231212</v>
      </c>
      <c r="N189" s="12">
        <f t="shared" si="171"/>
        <v>0.14003287371016346</v>
      </c>
      <c r="O189" s="12">
        <f t="shared" si="171"/>
        <v>0.13647155510912246</v>
      </c>
      <c r="P189" s="12">
        <f t="shared" si="171"/>
        <v>0</v>
      </c>
      <c r="Q189" s="12">
        <f t="shared" si="171"/>
        <v>0</v>
      </c>
      <c r="R189" s="12">
        <f t="shared" si="171"/>
        <v>0</v>
      </c>
      <c r="S189" s="12">
        <f t="shared" si="171"/>
        <v>0</v>
      </c>
      <c r="T189" s="12">
        <f t="shared" si="171"/>
        <v>0</v>
      </c>
      <c r="U189" s="12">
        <f t="shared" si="171"/>
        <v>0</v>
      </c>
      <c r="V189" s="12">
        <f t="shared" si="171"/>
        <v>0</v>
      </c>
      <c r="W189" s="12">
        <f t="shared" si="171"/>
        <v>0</v>
      </c>
      <c r="X189" s="12">
        <f t="shared" si="171"/>
        <v>0</v>
      </c>
      <c r="Y189" s="12">
        <f t="shared" si="171"/>
        <v>0</v>
      </c>
      <c r="Z189" s="12">
        <f t="shared" si="171"/>
        <v>0</v>
      </c>
      <c r="AA189" s="12">
        <f t="shared" si="171"/>
        <v>0</v>
      </c>
      <c r="AB189" s="12">
        <f t="shared" si="171"/>
        <v>0</v>
      </c>
      <c r="AC189" s="12">
        <f t="shared" si="171"/>
        <v>0</v>
      </c>
      <c r="AD189" s="12">
        <f t="shared" si="171"/>
        <v>0</v>
      </c>
      <c r="AE189" s="12">
        <f t="shared" si="171"/>
        <v>0</v>
      </c>
      <c r="AF189" s="12">
        <f t="shared" si="171"/>
        <v>0</v>
      </c>
      <c r="AG189" s="12">
        <f t="shared" si="171"/>
        <v>0</v>
      </c>
      <c r="AH189" s="12">
        <f t="shared" si="171"/>
        <v>0</v>
      </c>
      <c r="AI189" s="12">
        <f t="shared" si="171"/>
        <v>0</v>
      </c>
      <c r="AJ189" s="12">
        <f t="shared" si="171"/>
        <v>0</v>
      </c>
      <c r="AK189" s="12">
        <f t="shared" si="171"/>
        <v>0</v>
      </c>
      <c r="AL189" s="12">
        <f t="shared" si="171"/>
        <v>0</v>
      </c>
      <c r="AM189" s="12">
        <f t="shared" si="171"/>
        <v>0</v>
      </c>
      <c r="AN189" s="12">
        <f t="shared" si="171"/>
        <v>0</v>
      </c>
      <c r="AO189" s="12">
        <f t="shared" si="171"/>
        <v>0</v>
      </c>
      <c r="AP189" s="12">
        <f t="shared" si="171"/>
        <v>0</v>
      </c>
      <c r="AQ189" s="12">
        <f t="shared" si="171"/>
        <v>0</v>
      </c>
      <c r="AR189" s="12">
        <f t="shared" si="171"/>
        <v>0</v>
      </c>
      <c r="AS189" s="12">
        <f t="shared" si="171"/>
        <v>0</v>
      </c>
      <c r="AT189" s="12">
        <f t="shared" si="171"/>
        <v>0</v>
      </c>
      <c r="AU189" s="12">
        <f t="shared" si="171"/>
        <v>0</v>
      </c>
      <c r="AV189" s="12">
        <f t="shared" si="171"/>
        <v>0</v>
      </c>
      <c r="AW189" s="12">
        <f t="shared" si="171"/>
        <v>0</v>
      </c>
      <c r="AX189" s="12">
        <f t="shared" si="171"/>
        <v>0</v>
      </c>
      <c r="AY189" s="12">
        <f t="shared" si="171"/>
        <v>0</v>
      </c>
      <c r="AZ189" s="12">
        <f t="shared" si="171"/>
        <v>0</v>
      </c>
      <c r="BA189" s="12">
        <f t="shared" si="171"/>
        <v>0</v>
      </c>
      <c r="BB189" s="12">
        <f t="shared" si="171"/>
        <v>0</v>
      </c>
      <c r="BC189" s="12">
        <f t="shared" si="171"/>
        <v>0</v>
      </c>
      <c r="BD189" s="12">
        <f t="shared" si="171"/>
        <v>0</v>
      </c>
      <c r="BE189" s="12">
        <f t="shared" si="171"/>
        <v>0</v>
      </c>
      <c r="BF189" s="12">
        <f t="shared" si="171"/>
        <v>0</v>
      </c>
      <c r="BG189" s="12">
        <f t="shared" si="171"/>
        <v>0</v>
      </c>
      <c r="BH189" s="12">
        <f t="shared" si="171"/>
        <v>0</v>
      </c>
      <c r="BI189" s="12">
        <f t="shared" si="171"/>
        <v>0</v>
      </c>
      <c r="BJ189" s="12">
        <f t="shared" si="171"/>
        <v>0</v>
      </c>
      <c r="BK189" s="12">
        <f t="shared" si="171"/>
        <v>0</v>
      </c>
      <c r="BL189" s="12">
        <f t="shared" si="171"/>
        <v>0</v>
      </c>
      <c r="BM189" s="12">
        <f t="shared" si="171"/>
        <v>0</v>
      </c>
      <c r="BN189" s="12">
        <f t="shared" si="171"/>
        <v>0</v>
      </c>
      <c r="BO189" s="12">
        <f t="shared" si="171"/>
        <v>0</v>
      </c>
      <c r="BP189" s="12">
        <f t="shared" ref="BP189:CQ189" si="172">BP87/$C87</f>
        <v>0</v>
      </c>
      <c r="BQ189" s="12">
        <f t="shared" si="172"/>
        <v>0</v>
      </c>
      <c r="BR189" s="12">
        <f t="shared" si="172"/>
        <v>0</v>
      </c>
      <c r="BS189" s="12">
        <f t="shared" si="172"/>
        <v>0</v>
      </c>
      <c r="BT189" s="12">
        <f t="shared" si="172"/>
        <v>0</v>
      </c>
      <c r="BU189" s="12">
        <f t="shared" si="172"/>
        <v>0</v>
      </c>
      <c r="BV189" s="12">
        <f t="shared" si="172"/>
        <v>0</v>
      </c>
      <c r="BW189" s="12">
        <f t="shared" si="172"/>
        <v>0</v>
      </c>
      <c r="BX189" s="12">
        <f t="shared" si="172"/>
        <v>0</v>
      </c>
      <c r="BY189" s="12">
        <f t="shared" si="172"/>
        <v>0</v>
      </c>
      <c r="BZ189" s="12">
        <f t="shared" si="172"/>
        <v>0</v>
      </c>
      <c r="CA189" s="12">
        <f t="shared" si="172"/>
        <v>0</v>
      </c>
      <c r="CB189" s="12">
        <f t="shared" si="172"/>
        <v>0</v>
      </c>
      <c r="CC189" s="12">
        <f t="shared" si="172"/>
        <v>0</v>
      </c>
      <c r="CD189" s="12">
        <f t="shared" si="172"/>
        <v>0</v>
      </c>
      <c r="CE189" s="12">
        <f t="shared" si="172"/>
        <v>0</v>
      </c>
      <c r="CF189" s="12">
        <f t="shared" si="172"/>
        <v>0</v>
      </c>
      <c r="CG189" s="12">
        <f t="shared" si="172"/>
        <v>0</v>
      </c>
      <c r="CH189" s="12">
        <f t="shared" si="172"/>
        <v>0</v>
      </c>
      <c r="CI189" s="12">
        <f t="shared" si="172"/>
        <v>0</v>
      </c>
      <c r="CJ189" s="12">
        <f t="shared" si="172"/>
        <v>0</v>
      </c>
      <c r="CK189" s="12">
        <f t="shared" si="172"/>
        <v>0</v>
      </c>
      <c r="CL189" s="12">
        <f t="shared" si="172"/>
        <v>0</v>
      </c>
      <c r="CM189" s="12">
        <f t="shared" si="172"/>
        <v>0</v>
      </c>
      <c r="CN189" s="12">
        <f t="shared" si="172"/>
        <v>0</v>
      </c>
      <c r="CO189" s="12">
        <f t="shared" si="172"/>
        <v>0</v>
      </c>
      <c r="CP189" s="12">
        <f t="shared" si="172"/>
        <v>0</v>
      </c>
      <c r="CQ189" s="12">
        <f t="shared" si="172"/>
        <v>0</v>
      </c>
    </row>
    <row r="190" spans="1:95" x14ac:dyDescent="0.15">
      <c r="A190" s="13">
        <v>42425</v>
      </c>
      <c r="C190" s="8">
        <v>20590</v>
      </c>
      <c r="D190" s="12">
        <f t="shared" ref="D190:BO190" si="173">D88/$C88</f>
        <v>0.98130160271976685</v>
      </c>
      <c r="E190" s="12">
        <f t="shared" si="173"/>
        <v>0.41053909664885868</v>
      </c>
      <c r="F190" s="12">
        <f t="shared" si="173"/>
        <v>0.25624089363768821</v>
      </c>
      <c r="G190" s="12">
        <f t="shared" si="173"/>
        <v>0.22132102962603206</v>
      </c>
      <c r="H190" s="12">
        <f t="shared" si="173"/>
        <v>0.24065080135988343</v>
      </c>
      <c r="I190" s="12">
        <f t="shared" si="173"/>
        <v>0.20854783875667801</v>
      </c>
      <c r="J190" s="12">
        <f t="shared" si="173"/>
        <v>0.19893152015541524</v>
      </c>
      <c r="K190" s="12">
        <f t="shared" si="173"/>
        <v>0.18615832928606119</v>
      </c>
      <c r="L190" s="12">
        <f t="shared" si="173"/>
        <v>0.17999028654686741</v>
      </c>
      <c r="M190" s="12">
        <f t="shared" si="173"/>
        <v>0.13355998057309373</v>
      </c>
      <c r="N190" s="12">
        <f t="shared" si="173"/>
        <v>0.12700339970859639</v>
      </c>
      <c r="O190" s="12">
        <f t="shared" si="173"/>
        <v>0</v>
      </c>
      <c r="P190" s="12">
        <f t="shared" si="173"/>
        <v>0</v>
      </c>
      <c r="Q190" s="12">
        <f t="shared" si="173"/>
        <v>0</v>
      </c>
      <c r="R190" s="12">
        <f t="shared" si="173"/>
        <v>0</v>
      </c>
      <c r="S190" s="12">
        <f t="shared" si="173"/>
        <v>0</v>
      </c>
      <c r="T190" s="12">
        <f t="shared" si="173"/>
        <v>0</v>
      </c>
      <c r="U190" s="12">
        <f t="shared" si="173"/>
        <v>0</v>
      </c>
      <c r="V190" s="12">
        <f t="shared" si="173"/>
        <v>0</v>
      </c>
      <c r="W190" s="12">
        <f t="shared" si="173"/>
        <v>0</v>
      </c>
      <c r="X190" s="12">
        <f t="shared" si="173"/>
        <v>0</v>
      </c>
      <c r="Y190" s="12">
        <f t="shared" si="173"/>
        <v>0</v>
      </c>
      <c r="Z190" s="12">
        <f t="shared" si="173"/>
        <v>0</v>
      </c>
      <c r="AA190" s="12">
        <f t="shared" si="173"/>
        <v>0</v>
      </c>
      <c r="AB190" s="12">
        <f t="shared" si="173"/>
        <v>0</v>
      </c>
      <c r="AC190" s="12">
        <f t="shared" si="173"/>
        <v>0</v>
      </c>
      <c r="AD190" s="12">
        <f t="shared" si="173"/>
        <v>0</v>
      </c>
      <c r="AE190" s="12">
        <f t="shared" si="173"/>
        <v>0</v>
      </c>
      <c r="AF190" s="12">
        <f t="shared" si="173"/>
        <v>0</v>
      </c>
      <c r="AG190" s="12">
        <f t="shared" si="173"/>
        <v>0</v>
      </c>
      <c r="AH190" s="12">
        <f t="shared" si="173"/>
        <v>0</v>
      </c>
      <c r="AI190" s="12">
        <f t="shared" si="173"/>
        <v>0</v>
      </c>
      <c r="AJ190" s="12">
        <f t="shared" si="173"/>
        <v>0</v>
      </c>
      <c r="AK190" s="12">
        <f t="shared" si="173"/>
        <v>0</v>
      </c>
      <c r="AL190" s="12">
        <f t="shared" si="173"/>
        <v>0</v>
      </c>
      <c r="AM190" s="12">
        <f t="shared" si="173"/>
        <v>0</v>
      </c>
      <c r="AN190" s="12">
        <f t="shared" si="173"/>
        <v>0</v>
      </c>
      <c r="AO190" s="12">
        <f t="shared" si="173"/>
        <v>0</v>
      </c>
      <c r="AP190" s="12">
        <f t="shared" si="173"/>
        <v>0</v>
      </c>
      <c r="AQ190" s="12">
        <f t="shared" si="173"/>
        <v>0</v>
      </c>
      <c r="AR190" s="12">
        <f t="shared" si="173"/>
        <v>0</v>
      </c>
      <c r="AS190" s="12">
        <f t="shared" si="173"/>
        <v>0</v>
      </c>
      <c r="AT190" s="12">
        <f t="shared" si="173"/>
        <v>0</v>
      </c>
      <c r="AU190" s="12">
        <f t="shared" si="173"/>
        <v>0</v>
      </c>
      <c r="AV190" s="12">
        <f t="shared" si="173"/>
        <v>0</v>
      </c>
      <c r="AW190" s="12">
        <f t="shared" si="173"/>
        <v>0</v>
      </c>
      <c r="AX190" s="12">
        <f t="shared" si="173"/>
        <v>0</v>
      </c>
      <c r="AY190" s="12">
        <f t="shared" si="173"/>
        <v>0</v>
      </c>
      <c r="AZ190" s="12">
        <f t="shared" si="173"/>
        <v>0</v>
      </c>
      <c r="BA190" s="12">
        <f t="shared" si="173"/>
        <v>0</v>
      </c>
      <c r="BB190" s="12">
        <f t="shared" si="173"/>
        <v>0</v>
      </c>
      <c r="BC190" s="12">
        <f t="shared" si="173"/>
        <v>0</v>
      </c>
      <c r="BD190" s="12">
        <f t="shared" si="173"/>
        <v>0</v>
      </c>
      <c r="BE190" s="12">
        <f t="shared" si="173"/>
        <v>0</v>
      </c>
      <c r="BF190" s="12">
        <f t="shared" si="173"/>
        <v>0</v>
      </c>
      <c r="BG190" s="12">
        <f t="shared" si="173"/>
        <v>0</v>
      </c>
      <c r="BH190" s="12">
        <f t="shared" si="173"/>
        <v>0</v>
      </c>
      <c r="BI190" s="12">
        <f t="shared" si="173"/>
        <v>0</v>
      </c>
      <c r="BJ190" s="12">
        <f t="shared" si="173"/>
        <v>0</v>
      </c>
      <c r="BK190" s="12">
        <f t="shared" si="173"/>
        <v>0</v>
      </c>
      <c r="BL190" s="12">
        <f t="shared" si="173"/>
        <v>0</v>
      </c>
      <c r="BM190" s="12">
        <f t="shared" si="173"/>
        <v>0</v>
      </c>
      <c r="BN190" s="12">
        <f t="shared" si="173"/>
        <v>0</v>
      </c>
      <c r="BO190" s="12">
        <f t="shared" si="173"/>
        <v>0</v>
      </c>
      <c r="BP190" s="12">
        <f t="shared" ref="BP190:CQ190" si="174">BP88/$C88</f>
        <v>0</v>
      </c>
      <c r="BQ190" s="12">
        <f t="shared" si="174"/>
        <v>0</v>
      </c>
      <c r="BR190" s="12">
        <f t="shared" si="174"/>
        <v>0</v>
      </c>
      <c r="BS190" s="12">
        <f t="shared" si="174"/>
        <v>0</v>
      </c>
      <c r="BT190" s="12">
        <f t="shared" si="174"/>
        <v>0</v>
      </c>
      <c r="BU190" s="12">
        <f t="shared" si="174"/>
        <v>0</v>
      </c>
      <c r="BV190" s="12">
        <f t="shared" si="174"/>
        <v>0</v>
      </c>
      <c r="BW190" s="12">
        <f t="shared" si="174"/>
        <v>0</v>
      </c>
      <c r="BX190" s="12">
        <f t="shared" si="174"/>
        <v>0</v>
      </c>
      <c r="BY190" s="12">
        <f t="shared" si="174"/>
        <v>0</v>
      </c>
      <c r="BZ190" s="12">
        <f t="shared" si="174"/>
        <v>0</v>
      </c>
      <c r="CA190" s="12">
        <f t="shared" si="174"/>
        <v>0</v>
      </c>
      <c r="CB190" s="12">
        <f t="shared" si="174"/>
        <v>0</v>
      </c>
      <c r="CC190" s="12">
        <f t="shared" si="174"/>
        <v>0</v>
      </c>
      <c r="CD190" s="12">
        <f t="shared" si="174"/>
        <v>0</v>
      </c>
      <c r="CE190" s="12">
        <f t="shared" si="174"/>
        <v>0</v>
      </c>
      <c r="CF190" s="12">
        <f t="shared" si="174"/>
        <v>0</v>
      </c>
      <c r="CG190" s="12">
        <f t="shared" si="174"/>
        <v>0</v>
      </c>
      <c r="CH190" s="12">
        <f t="shared" si="174"/>
        <v>0</v>
      </c>
      <c r="CI190" s="12">
        <f t="shared" si="174"/>
        <v>0</v>
      </c>
      <c r="CJ190" s="12">
        <f t="shared" si="174"/>
        <v>0</v>
      </c>
      <c r="CK190" s="12">
        <f t="shared" si="174"/>
        <v>0</v>
      </c>
      <c r="CL190" s="12">
        <f t="shared" si="174"/>
        <v>0</v>
      </c>
      <c r="CM190" s="12">
        <f t="shared" si="174"/>
        <v>0</v>
      </c>
      <c r="CN190" s="12">
        <f t="shared" si="174"/>
        <v>0</v>
      </c>
      <c r="CO190" s="12">
        <f t="shared" si="174"/>
        <v>0</v>
      </c>
      <c r="CP190" s="12">
        <f t="shared" si="174"/>
        <v>0</v>
      </c>
      <c r="CQ190" s="12">
        <f t="shared" si="174"/>
        <v>0</v>
      </c>
    </row>
    <row r="191" spans="1:95" x14ac:dyDescent="0.15">
      <c r="A191" s="13">
        <v>42426</v>
      </c>
      <c r="C191" s="8">
        <v>20152</v>
      </c>
      <c r="D191" s="12">
        <f t="shared" ref="D191:BO191" si="175">D89/$C89</f>
        <v>0.98278086542278686</v>
      </c>
      <c r="E191" s="12">
        <f t="shared" si="175"/>
        <v>0.37380905121079794</v>
      </c>
      <c r="F191" s="12">
        <f t="shared" si="175"/>
        <v>0.25133981738785233</v>
      </c>
      <c r="G191" s="12">
        <f t="shared" si="175"/>
        <v>0.25342397776895592</v>
      </c>
      <c r="H191" s="12">
        <f t="shared" si="175"/>
        <v>0.2343687971417229</v>
      </c>
      <c r="I191" s="12">
        <f t="shared" si="175"/>
        <v>0.21094680428741563</v>
      </c>
      <c r="J191" s="12">
        <f t="shared" si="175"/>
        <v>0.20667923779277492</v>
      </c>
      <c r="K191" s="12">
        <f t="shared" si="175"/>
        <v>0.19065105200476379</v>
      </c>
      <c r="L191" s="12">
        <f t="shared" si="175"/>
        <v>0.15507145692735214</v>
      </c>
      <c r="M191" s="12">
        <f t="shared" si="175"/>
        <v>0.14216951171099643</v>
      </c>
      <c r="N191" s="12">
        <f t="shared" si="175"/>
        <v>0</v>
      </c>
      <c r="O191" s="12">
        <f t="shared" si="175"/>
        <v>0</v>
      </c>
      <c r="P191" s="12">
        <f t="shared" si="175"/>
        <v>0</v>
      </c>
      <c r="Q191" s="12">
        <f t="shared" si="175"/>
        <v>0</v>
      </c>
      <c r="R191" s="12">
        <f t="shared" si="175"/>
        <v>0</v>
      </c>
      <c r="S191" s="12">
        <f t="shared" si="175"/>
        <v>0</v>
      </c>
      <c r="T191" s="12">
        <f t="shared" si="175"/>
        <v>0</v>
      </c>
      <c r="U191" s="12">
        <f t="shared" si="175"/>
        <v>0</v>
      </c>
      <c r="V191" s="12">
        <f t="shared" si="175"/>
        <v>0</v>
      </c>
      <c r="W191" s="12">
        <f t="shared" si="175"/>
        <v>0</v>
      </c>
      <c r="X191" s="12">
        <f t="shared" si="175"/>
        <v>0</v>
      </c>
      <c r="Y191" s="12">
        <f t="shared" si="175"/>
        <v>0</v>
      </c>
      <c r="Z191" s="12">
        <f t="shared" si="175"/>
        <v>0</v>
      </c>
      <c r="AA191" s="12">
        <f t="shared" si="175"/>
        <v>0</v>
      </c>
      <c r="AB191" s="12">
        <f t="shared" si="175"/>
        <v>0</v>
      </c>
      <c r="AC191" s="12">
        <f t="shared" si="175"/>
        <v>0</v>
      </c>
      <c r="AD191" s="12">
        <f t="shared" si="175"/>
        <v>0</v>
      </c>
      <c r="AE191" s="12">
        <f t="shared" si="175"/>
        <v>0</v>
      </c>
      <c r="AF191" s="12">
        <f t="shared" si="175"/>
        <v>0</v>
      </c>
      <c r="AG191" s="12">
        <f t="shared" si="175"/>
        <v>0</v>
      </c>
      <c r="AH191" s="12">
        <f t="shared" si="175"/>
        <v>0</v>
      </c>
      <c r="AI191" s="12">
        <f t="shared" si="175"/>
        <v>0</v>
      </c>
      <c r="AJ191" s="12">
        <f t="shared" si="175"/>
        <v>0</v>
      </c>
      <c r="AK191" s="12">
        <f t="shared" si="175"/>
        <v>0</v>
      </c>
      <c r="AL191" s="12">
        <f t="shared" si="175"/>
        <v>0</v>
      </c>
      <c r="AM191" s="12">
        <f t="shared" si="175"/>
        <v>0</v>
      </c>
      <c r="AN191" s="12">
        <f t="shared" si="175"/>
        <v>0</v>
      </c>
      <c r="AO191" s="12">
        <f t="shared" si="175"/>
        <v>0</v>
      </c>
      <c r="AP191" s="12">
        <f t="shared" si="175"/>
        <v>0</v>
      </c>
      <c r="AQ191" s="12">
        <f t="shared" si="175"/>
        <v>0</v>
      </c>
      <c r="AR191" s="12">
        <f t="shared" si="175"/>
        <v>0</v>
      </c>
      <c r="AS191" s="12">
        <f t="shared" si="175"/>
        <v>0</v>
      </c>
      <c r="AT191" s="12">
        <f t="shared" si="175"/>
        <v>0</v>
      </c>
      <c r="AU191" s="12">
        <f t="shared" si="175"/>
        <v>0</v>
      </c>
      <c r="AV191" s="12">
        <f t="shared" si="175"/>
        <v>0</v>
      </c>
      <c r="AW191" s="12">
        <f t="shared" si="175"/>
        <v>0</v>
      </c>
      <c r="AX191" s="12">
        <f t="shared" si="175"/>
        <v>0</v>
      </c>
      <c r="AY191" s="12">
        <f t="shared" si="175"/>
        <v>0</v>
      </c>
      <c r="AZ191" s="12">
        <f t="shared" si="175"/>
        <v>0</v>
      </c>
      <c r="BA191" s="12">
        <f t="shared" si="175"/>
        <v>0</v>
      </c>
      <c r="BB191" s="12">
        <f t="shared" si="175"/>
        <v>0</v>
      </c>
      <c r="BC191" s="12">
        <f t="shared" si="175"/>
        <v>0</v>
      </c>
      <c r="BD191" s="12">
        <f t="shared" si="175"/>
        <v>0</v>
      </c>
      <c r="BE191" s="12">
        <f t="shared" si="175"/>
        <v>0</v>
      </c>
      <c r="BF191" s="12">
        <f t="shared" si="175"/>
        <v>0</v>
      </c>
      <c r="BG191" s="12">
        <f t="shared" si="175"/>
        <v>0</v>
      </c>
      <c r="BH191" s="12">
        <f t="shared" si="175"/>
        <v>0</v>
      </c>
      <c r="BI191" s="12">
        <f t="shared" si="175"/>
        <v>0</v>
      </c>
      <c r="BJ191" s="12">
        <f t="shared" si="175"/>
        <v>0</v>
      </c>
      <c r="BK191" s="12">
        <f t="shared" si="175"/>
        <v>0</v>
      </c>
      <c r="BL191" s="12">
        <f t="shared" si="175"/>
        <v>0</v>
      </c>
      <c r="BM191" s="12">
        <f t="shared" si="175"/>
        <v>0</v>
      </c>
      <c r="BN191" s="12">
        <f t="shared" si="175"/>
        <v>0</v>
      </c>
      <c r="BO191" s="12">
        <f t="shared" si="175"/>
        <v>0</v>
      </c>
      <c r="BP191" s="12">
        <f t="shared" ref="BP191:CQ191" si="176">BP89/$C89</f>
        <v>0</v>
      </c>
      <c r="BQ191" s="12">
        <f t="shared" si="176"/>
        <v>0</v>
      </c>
      <c r="BR191" s="12">
        <f t="shared" si="176"/>
        <v>0</v>
      </c>
      <c r="BS191" s="12">
        <f t="shared" si="176"/>
        <v>0</v>
      </c>
      <c r="BT191" s="12">
        <f t="shared" si="176"/>
        <v>0</v>
      </c>
      <c r="BU191" s="12">
        <f t="shared" si="176"/>
        <v>0</v>
      </c>
      <c r="BV191" s="12">
        <f t="shared" si="176"/>
        <v>0</v>
      </c>
      <c r="BW191" s="12">
        <f t="shared" si="176"/>
        <v>0</v>
      </c>
      <c r="BX191" s="12">
        <f t="shared" si="176"/>
        <v>0</v>
      </c>
      <c r="BY191" s="12">
        <f t="shared" si="176"/>
        <v>0</v>
      </c>
      <c r="BZ191" s="12">
        <f t="shared" si="176"/>
        <v>0</v>
      </c>
      <c r="CA191" s="12">
        <f t="shared" si="176"/>
        <v>0</v>
      </c>
      <c r="CB191" s="12">
        <f t="shared" si="176"/>
        <v>0</v>
      </c>
      <c r="CC191" s="12">
        <f t="shared" si="176"/>
        <v>0</v>
      </c>
      <c r="CD191" s="12">
        <f t="shared" si="176"/>
        <v>0</v>
      </c>
      <c r="CE191" s="12">
        <f t="shared" si="176"/>
        <v>0</v>
      </c>
      <c r="CF191" s="12">
        <f t="shared" si="176"/>
        <v>0</v>
      </c>
      <c r="CG191" s="12">
        <f t="shared" si="176"/>
        <v>0</v>
      </c>
      <c r="CH191" s="12">
        <f t="shared" si="176"/>
        <v>0</v>
      </c>
      <c r="CI191" s="12">
        <f t="shared" si="176"/>
        <v>0</v>
      </c>
      <c r="CJ191" s="12">
        <f t="shared" si="176"/>
        <v>0</v>
      </c>
      <c r="CK191" s="12">
        <f t="shared" si="176"/>
        <v>0</v>
      </c>
      <c r="CL191" s="12">
        <f t="shared" si="176"/>
        <v>0</v>
      </c>
      <c r="CM191" s="12">
        <f t="shared" si="176"/>
        <v>0</v>
      </c>
      <c r="CN191" s="12">
        <f t="shared" si="176"/>
        <v>0</v>
      </c>
      <c r="CO191" s="12">
        <f t="shared" si="176"/>
        <v>0</v>
      </c>
      <c r="CP191" s="12">
        <f t="shared" si="176"/>
        <v>0</v>
      </c>
      <c r="CQ191" s="12">
        <f t="shared" si="176"/>
        <v>0</v>
      </c>
    </row>
    <row r="192" spans="1:95" x14ac:dyDescent="0.15">
      <c r="A192" s="13">
        <v>42427</v>
      </c>
      <c r="C192" s="8">
        <v>19341</v>
      </c>
      <c r="D192" s="12">
        <f t="shared" ref="D192:BO192" si="177">D90/$C90</f>
        <v>0.97621632800785896</v>
      </c>
      <c r="E192" s="12">
        <f t="shared" si="177"/>
        <v>0.40401220205780464</v>
      </c>
      <c r="F192" s="12">
        <f t="shared" si="177"/>
        <v>0.27589059510883618</v>
      </c>
      <c r="G192" s="12">
        <f t="shared" si="177"/>
        <v>0.23835375626906571</v>
      </c>
      <c r="H192" s="12">
        <f t="shared" si="177"/>
        <v>0.20841735173982731</v>
      </c>
      <c r="I192" s="12">
        <f t="shared" si="177"/>
        <v>0.19652551574375679</v>
      </c>
      <c r="J192" s="12">
        <f t="shared" si="177"/>
        <v>0.1827723488961274</v>
      </c>
      <c r="K192" s="12">
        <f t="shared" si="177"/>
        <v>0.17527532185512643</v>
      </c>
      <c r="L192" s="12">
        <f t="shared" si="177"/>
        <v>0.15428364614032367</v>
      </c>
      <c r="M192" s="12">
        <f t="shared" si="177"/>
        <v>0</v>
      </c>
      <c r="N192" s="12">
        <f t="shared" si="177"/>
        <v>0</v>
      </c>
      <c r="O192" s="12">
        <f t="shared" si="177"/>
        <v>0</v>
      </c>
      <c r="P192" s="12">
        <f t="shared" si="177"/>
        <v>0</v>
      </c>
      <c r="Q192" s="12">
        <f t="shared" si="177"/>
        <v>0</v>
      </c>
      <c r="R192" s="12">
        <f t="shared" si="177"/>
        <v>0</v>
      </c>
      <c r="S192" s="12">
        <f t="shared" si="177"/>
        <v>0</v>
      </c>
      <c r="T192" s="12">
        <f t="shared" si="177"/>
        <v>0</v>
      </c>
      <c r="U192" s="12">
        <f t="shared" si="177"/>
        <v>0</v>
      </c>
      <c r="V192" s="12">
        <f t="shared" si="177"/>
        <v>0</v>
      </c>
      <c r="W192" s="12">
        <f t="shared" si="177"/>
        <v>0</v>
      </c>
      <c r="X192" s="12">
        <f t="shared" si="177"/>
        <v>0</v>
      </c>
      <c r="Y192" s="12">
        <f t="shared" si="177"/>
        <v>0</v>
      </c>
      <c r="Z192" s="12">
        <f t="shared" si="177"/>
        <v>0</v>
      </c>
      <c r="AA192" s="12">
        <f t="shared" si="177"/>
        <v>0</v>
      </c>
      <c r="AB192" s="12">
        <f t="shared" si="177"/>
        <v>0</v>
      </c>
      <c r="AC192" s="12">
        <f t="shared" si="177"/>
        <v>0</v>
      </c>
      <c r="AD192" s="12">
        <f t="shared" si="177"/>
        <v>0</v>
      </c>
      <c r="AE192" s="12">
        <f t="shared" si="177"/>
        <v>0</v>
      </c>
      <c r="AF192" s="12">
        <f t="shared" si="177"/>
        <v>0</v>
      </c>
      <c r="AG192" s="12">
        <f t="shared" si="177"/>
        <v>0</v>
      </c>
      <c r="AH192" s="12">
        <f t="shared" si="177"/>
        <v>0</v>
      </c>
      <c r="AI192" s="12">
        <f t="shared" si="177"/>
        <v>0</v>
      </c>
      <c r="AJ192" s="12">
        <f t="shared" si="177"/>
        <v>0</v>
      </c>
      <c r="AK192" s="12">
        <f t="shared" si="177"/>
        <v>0</v>
      </c>
      <c r="AL192" s="12">
        <f t="shared" si="177"/>
        <v>0</v>
      </c>
      <c r="AM192" s="12">
        <f t="shared" si="177"/>
        <v>0</v>
      </c>
      <c r="AN192" s="12">
        <f t="shared" si="177"/>
        <v>0</v>
      </c>
      <c r="AO192" s="12">
        <f t="shared" si="177"/>
        <v>0</v>
      </c>
      <c r="AP192" s="12">
        <f t="shared" si="177"/>
        <v>0</v>
      </c>
      <c r="AQ192" s="12">
        <f t="shared" si="177"/>
        <v>0</v>
      </c>
      <c r="AR192" s="12">
        <f t="shared" si="177"/>
        <v>0</v>
      </c>
      <c r="AS192" s="12">
        <f t="shared" si="177"/>
        <v>0</v>
      </c>
      <c r="AT192" s="12">
        <f t="shared" si="177"/>
        <v>0</v>
      </c>
      <c r="AU192" s="12">
        <f t="shared" si="177"/>
        <v>0</v>
      </c>
      <c r="AV192" s="12">
        <f t="shared" si="177"/>
        <v>0</v>
      </c>
      <c r="AW192" s="12">
        <f t="shared" si="177"/>
        <v>0</v>
      </c>
      <c r="AX192" s="12">
        <f t="shared" si="177"/>
        <v>0</v>
      </c>
      <c r="AY192" s="12">
        <f t="shared" si="177"/>
        <v>0</v>
      </c>
      <c r="AZ192" s="12">
        <f t="shared" si="177"/>
        <v>0</v>
      </c>
      <c r="BA192" s="12">
        <f t="shared" si="177"/>
        <v>0</v>
      </c>
      <c r="BB192" s="12">
        <f t="shared" si="177"/>
        <v>0</v>
      </c>
      <c r="BC192" s="12">
        <f t="shared" si="177"/>
        <v>0</v>
      </c>
      <c r="BD192" s="12">
        <f t="shared" si="177"/>
        <v>0</v>
      </c>
      <c r="BE192" s="12">
        <f t="shared" si="177"/>
        <v>0</v>
      </c>
      <c r="BF192" s="12">
        <f t="shared" si="177"/>
        <v>0</v>
      </c>
      <c r="BG192" s="12">
        <f t="shared" si="177"/>
        <v>0</v>
      </c>
      <c r="BH192" s="12">
        <f t="shared" si="177"/>
        <v>0</v>
      </c>
      <c r="BI192" s="12">
        <f t="shared" si="177"/>
        <v>0</v>
      </c>
      <c r="BJ192" s="12">
        <f t="shared" si="177"/>
        <v>0</v>
      </c>
      <c r="BK192" s="12">
        <f t="shared" si="177"/>
        <v>0</v>
      </c>
      <c r="BL192" s="12">
        <f t="shared" si="177"/>
        <v>0</v>
      </c>
      <c r="BM192" s="12">
        <f t="shared" si="177"/>
        <v>0</v>
      </c>
      <c r="BN192" s="12">
        <f t="shared" si="177"/>
        <v>0</v>
      </c>
      <c r="BO192" s="12">
        <f t="shared" si="177"/>
        <v>0</v>
      </c>
      <c r="BP192" s="12">
        <f t="shared" ref="BP192:CQ192" si="178">BP90/$C90</f>
        <v>0</v>
      </c>
      <c r="BQ192" s="12">
        <f t="shared" si="178"/>
        <v>0</v>
      </c>
      <c r="BR192" s="12">
        <f t="shared" si="178"/>
        <v>0</v>
      </c>
      <c r="BS192" s="12">
        <f t="shared" si="178"/>
        <v>0</v>
      </c>
      <c r="BT192" s="12">
        <f t="shared" si="178"/>
        <v>0</v>
      </c>
      <c r="BU192" s="12">
        <f t="shared" si="178"/>
        <v>0</v>
      </c>
      <c r="BV192" s="12">
        <f t="shared" si="178"/>
        <v>0</v>
      </c>
      <c r="BW192" s="12">
        <f t="shared" si="178"/>
        <v>0</v>
      </c>
      <c r="BX192" s="12">
        <f t="shared" si="178"/>
        <v>0</v>
      </c>
      <c r="BY192" s="12">
        <f t="shared" si="178"/>
        <v>0</v>
      </c>
      <c r="BZ192" s="12">
        <f t="shared" si="178"/>
        <v>0</v>
      </c>
      <c r="CA192" s="12">
        <f t="shared" si="178"/>
        <v>0</v>
      </c>
      <c r="CB192" s="12">
        <f t="shared" si="178"/>
        <v>0</v>
      </c>
      <c r="CC192" s="12">
        <f t="shared" si="178"/>
        <v>0</v>
      </c>
      <c r="CD192" s="12">
        <f t="shared" si="178"/>
        <v>0</v>
      </c>
      <c r="CE192" s="12">
        <f t="shared" si="178"/>
        <v>0</v>
      </c>
      <c r="CF192" s="12">
        <f t="shared" si="178"/>
        <v>0</v>
      </c>
      <c r="CG192" s="12">
        <f t="shared" si="178"/>
        <v>0</v>
      </c>
      <c r="CH192" s="12">
        <f t="shared" si="178"/>
        <v>0</v>
      </c>
      <c r="CI192" s="12">
        <f t="shared" si="178"/>
        <v>0</v>
      </c>
      <c r="CJ192" s="12">
        <f t="shared" si="178"/>
        <v>0</v>
      </c>
      <c r="CK192" s="12">
        <f t="shared" si="178"/>
        <v>0</v>
      </c>
      <c r="CL192" s="12">
        <f t="shared" si="178"/>
        <v>0</v>
      </c>
      <c r="CM192" s="12">
        <f t="shared" si="178"/>
        <v>0</v>
      </c>
      <c r="CN192" s="12">
        <f t="shared" si="178"/>
        <v>0</v>
      </c>
      <c r="CO192" s="12">
        <f t="shared" si="178"/>
        <v>0</v>
      </c>
      <c r="CP192" s="12">
        <f t="shared" si="178"/>
        <v>0</v>
      </c>
      <c r="CQ192" s="12">
        <f t="shared" si="178"/>
        <v>0</v>
      </c>
    </row>
    <row r="193" spans="1:95" x14ac:dyDescent="0.15">
      <c r="A193" s="13">
        <v>42428</v>
      </c>
      <c r="C193" s="8">
        <v>21469</v>
      </c>
      <c r="D193" s="12">
        <f t="shared" ref="D193:BO194" si="179">D91/$C91</f>
        <v>0.97852717872280959</v>
      </c>
      <c r="E193" s="12">
        <f t="shared" si="179"/>
        <v>0.38404210722437004</v>
      </c>
      <c r="F193" s="12">
        <f t="shared" si="179"/>
        <v>0.26792118869067028</v>
      </c>
      <c r="G193" s="12">
        <f t="shared" si="179"/>
        <v>0.22795658856956541</v>
      </c>
      <c r="H193" s="12">
        <f t="shared" si="179"/>
        <v>0.20797428850901301</v>
      </c>
      <c r="I193" s="12">
        <f t="shared" si="179"/>
        <v>0.20024220969770368</v>
      </c>
      <c r="J193" s="12">
        <f t="shared" si="179"/>
        <v>0.18137780054962971</v>
      </c>
      <c r="K193" s="12">
        <f t="shared" si="179"/>
        <v>0.17434440355861941</v>
      </c>
      <c r="L193" s="12">
        <f t="shared" si="179"/>
        <v>0</v>
      </c>
      <c r="M193" s="12">
        <f t="shared" si="179"/>
        <v>0</v>
      </c>
      <c r="N193" s="12">
        <f t="shared" si="179"/>
        <v>0</v>
      </c>
      <c r="O193" s="12">
        <f t="shared" si="179"/>
        <v>0</v>
      </c>
      <c r="P193" s="12">
        <f t="shared" si="179"/>
        <v>0</v>
      </c>
      <c r="Q193" s="12">
        <f t="shared" si="179"/>
        <v>0</v>
      </c>
      <c r="R193" s="12">
        <f t="shared" si="179"/>
        <v>0</v>
      </c>
      <c r="S193" s="12">
        <f t="shared" si="179"/>
        <v>0</v>
      </c>
      <c r="T193" s="12">
        <f t="shared" si="179"/>
        <v>0</v>
      </c>
      <c r="U193" s="12">
        <f t="shared" si="179"/>
        <v>0</v>
      </c>
      <c r="V193" s="12">
        <f t="shared" si="179"/>
        <v>0</v>
      </c>
      <c r="W193" s="12">
        <f t="shared" si="179"/>
        <v>0</v>
      </c>
      <c r="X193" s="12">
        <f t="shared" si="179"/>
        <v>0</v>
      </c>
      <c r="Y193" s="12">
        <f t="shared" si="179"/>
        <v>0</v>
      </c>
      <c r="Z193" s="12">
        <f t="shared" si="179"/>
        <v>0</v>
      </c>
      <c r="AA193" s="12">
        <f t="shared" si="179"/>
        <v>0</v>
      </c>
      <c r="AB193" s="12">
        <f t="shared" si="179"/>
        <v>0</v>
      </c>
      <c r="AC193" s="12">
        <f t="shared" si="179"/>
        <v>0</v>
      </c>
      <c r="AD193" s="12">
        <f t="shared" si="179"/>
        <v>0</v>
      </c>
      <c r="AE193" s="12">
        <f t="shared" si="179"/>
        <v>0</v>
      </c>
      <c r="AF193" s="12">
        <f t="shared" si="179"/>
        <v>0</v>
      </c>
      <c r="AG193" s="12">
        <f t="shared" si="179"/>
        <v>0</v>
      </c>
      <c r="AH193" s="12">
        <f t="shared" si="179"/>
        <v>0</v>
      </c>
      <c r="AI193" s="12">
        <f t="shared" si="179"/>
        <v>0</v>
      </c>
      <c r="AJ193" s="12">
        <f t="shared" si="179"/>
        <v>0</v>
      </c>
      <c r="AK193" s="12">
        <f t="shared" si="179"/>
        <v>0</v>
      </c>
      <c r="AL193" s="12">
        <f t="shared" si="179"/>
        <v>0</v>
      </c>
      <c r="AM193" s="12">
        <f t="shared" si="179"/>
        <v>0</v>
      </c>
      <c r="AN193" s="12">
        <f t="shared" si="179"/>
        <v>0</v>
      </c>
      <c r="AO193" s="12">
        <f t="shared" si="179"/>
        <v>0</v>
      </c>
      <c r="AP193" s="12">
        <f t="shared" si="179"/>
        <v>0</v>
      </c>
      <c r="AQ193" s="12">
        <f t="shared" si="179"/>
        <v>0</v>
      </c>
      <c r="AR193" s="12">
        <f t="shared" si="179"/>
        <v>0</v>
      </c>
      <c r="AS193" s="12">
        <f t="shared" si="179"/>
        <v>0</v>
      </c>
      <c r="AT193" s="12">
        <f t="shared" si="179"/>
        <v>0</v>
      </c>
      <c r="AU193" s="12">
        <f t="shared" si="179"/>
        <v>0</v>
      </c>
      <c r="AV193" s="12">
        <f t="shared" si="179"/>
        <v>0</v>
      </c>
      <c r="AW193" s="12">
        <f t="shared" si="179"/>
        <v>0</v>
      </c>
      <c r="AX193" s="12">
        <f t="shared" si="179"/>
        <v>0</v>
      </c>
      <c r="AY193" s="12">
        <f t="shared" si="179"/>
        <v>0</v>
      </c>
      <c r="AZ193" s="12">
        <f t="shared" si="179"/>
        <v>0</v>
      </c>
      <c r="BA193" s="12">
        <f t="shared" si="179"/>
        <v>0</v>
      </c>
      <c r="BB193" s="12">
        <f t="shared" si="179"/>
        <v>0</v>
      </c>
      <c r="BC193" s="12">
        <f t="shared" si="179"/>
        <v>0</v>
      </c>
      <c r="BD193" s="12">
        <f t="shared" si="179"/>
        <v>0</v>
      </c>
      <c r="BE193" s="12">
        <f t="shared" si="179"/>
        <v>0</v>
      </c>
      <c r="BF193" s="12">
        <f t="shared" si="179"/>
        <v>0</v>
      </c>
      <c r="BG193" s="12">
        <f t="shared" si="179"/>
        <v>0</v>
      </c>
      <c r="BH193" s="12">
        <f t="shared" si="179"/>
        <v>0</v>
      </c>
      <c r="BI193" s="12">
        <f t="shared" si="179"/>
        <v>0</v>
      </c>
      <c r="BJ193" s="12">
        <f t="shared" si="179"/>
        <v>0</v>
      </c>
      <c r="BK193" s="12">
        <f t="shared" si="179"/>
        <v>0</v>
      </c>
      <c r="BL193" s="12">
        <f t="shared" si="179"/>
        <v>0</v>
      </c>
      <c r="BM193" s="12">
        <f t="shared" si="179"/>
        <v>0</v>
      </c>
      <c r="BN193" s="12">
        <f t="shared" si="179"/>
        <v>0</v>
      </c>
      <c r="BO193" s="12">
        <f t="shared" si="179"/>
        <v>0</v>
      </c>
      <c r="BP193" s="12">
        <f t="shared" ref="BP193:CQ194" si="180">BP91/$C91</f>
        <v>0</v>
      </c>
      <c r="BQ193" s="12">
        <f t="shared" si="180"/>
        <v>0</v>
      </c>
      <c r="BR193" s="12">
        <f t="shared" si="180"/>
        <v>0</v>
      </c>
      <c r="BS193" s="12">
        <f t="shared" si="180"/>
        <v>0</v>
      </c>
      <c r="BT193" s="12">
        <f t="shared" si="180"/>
        <v>0</v>
      </c>
      <c r="BU193" s="12">
        <f t="shared" si="180"/>
        <v>0</v>
      </c>
      <c r="BV193" s="12">
        <f t="shared" si="180"/>
        <v>0</v>
      </c>
      <c r="BW193" s="12">
        <f t="shared" si="180"/>
        <v>0</v>
      </c>
      <c r="BX193" s="12">
        <f t="shared" si="180"/>
        <v>0</v>
      </c>
      <c r="BY193" s="12">
        <f t="shared" si="180"/>
        <v>0</v>
      </c>
      <c r="BZ193" s="12">
        <f t="shared" si="180"/>
        <v>0</v>
      </c>
      <c r="CA193" s="12">
        <f t="shared" si="180"/>
        <v>0</v>
      </c>
      <c r="CB193" s="12">
        <f t="shared" si="180"/>
        <v>0</v>
      </c>
      <c r="CC193" s="12">
        <f t="shared" si="180"/>
        <v>0</v>
      </c>
      <c r="CD193" s="12">
        <f t="shared" si="180"/>
        <v>0</v>
      </c>
      <c r="CE193" s="12">
        <f t="shared" si="180"/>
        <v>0</v>
      </c>
      <c r="CF193" s="12">
        <f t="shared" si="180"/>
        <v>0</v>
      </c>
      <c r="CG193" s="12">
        <f t="shared" si="180"/>
        <v>0</v>
      </c>
      <c r="CH193" s="12">
        <f t="shared" si="180"/>
        <v>0</v>
      </c>
      <c r="CI193" s="12">
        <f t="shared" si="180"/>
        <v>0</v>
      </c>
      <c r="CJ193" s="12">
        <f t="shared" si="180"/>
        <v>0</v>
      </c>
      <c r="CK193" s="12">
        <f t="shared" si="180"/>
        <v>0</v>
      </c>
      <c r="CL193" s="12">
        <f t="shared" si="180"/>
        <v>0</v>
      </c>
      <c r="CM193" s="12">
        <f t="shared" si="180"/>
        <v>0</v>
      </c>
      <c r="CN193" s="12">
        <f t="shared" si="180"/>
        <v>0</v>
      </c>
      <c r="CO193" s="12">
        <f t="shared" si="180"/>
        <v>0</v>
      </c>
      <c r="CP193" s="12">
        <f t="shared" si="180"/>
        <v>0</v>
      </c>
      <c r="CQ193" s="12">
        <f t="shared" si="180"/>
        <v>0</v>
      </c>
    </row>
    <row r="194" spans="1:95" x14ac:dyDescent="0.15">
      <c r="A194" s="13">
        <v>42429</v>
      </c>
      <c r="C194" s="8">
        <v>19511</v>
      </c>
      <c r="D194" s="12">
        <f t="shared" si="179"/>
        <v>0.97842242837373794</v>
      </c>
      <c r="E194" s="12">
        <f t="shared" si="179"/>
        <v>0.42575982778945209</v>
      </c>
      <c r="F194" s="12">
        <f t="shared" si="179"/>
        <v>0.31064527702321765</v>
      </c>
      <c r="G194" s="12">
        <f t="shared" si="179"/>
        <v>0.27415304187381478</v>
      </c>
      <c r="H194" s="12">
        <f t="shared" si="179"/>
        <v>0.24437496796678795</v>
      </c>
      <c r="I194" s="12">
        <f t="shared" si="179"/>
        <v>0.18758648967249245</v>
      </c>
      <c r="J194" s="12">
        <f t="shared" si="179"/>
        <v>0.16841781559120497</v>
      </c>
      <c r="K194" s="12">
        <f t="shared" si="179"/>
        <v>0</v>
      </c>
      <c r="L194" s="12">
        <f t="shared" si="179"/>
        <v>0</v>
      </c>
      <c r="M194" s="12">
        <f t="shared" si="179"/>
        <v>0</v>
      </c>
      <c r="N194" s="12">
        <f t="shared" si="179"/>
        <v>0</v>
      </c>
      <c r="O194" s="12">
        <f t="shared" si="179"/>
        <v>0</v>
      </c>
      <c r="P194" s="12">
        <f t="shared" si="179"/>
        <v>0</v>
      </c>
      <c r="Q194" s="12">
        <f t="shared" si="179"/>
        <v>0</v>
      </c>
      <c r="R194" s="12">
        <f t="shared" si="179"/>
        <v>0</v>
      </c>
      <c r="S194" s="12">
        <f t="shared" si="179"/>
        <v>0</v>
      </c>
      <c r="T194" s="12">
        <f t="shared" si="179"/>
        <v>0</v>
      </c>
      <c r="U194" s="12">
        <f t="shared" si="179"/>
        <v>0</v>
      </c>
      <c r="V194" s="12">
        <f t="shared" si="179"/>
        <v>0</v>
      </c>
      <c r="W194" s="12">
        <f t="shared" si="179"/>
        <v>0</v>
      </c>
      <c r="X194" s="12">
        <f t="shared" si="179"/>
        <v>0</v>
      </c>
      <c r="Y194" s="12">
        <f t="shared" si="179"/>
        <v>0</v>
      </c>
      <c r="Z194" s="12">
        <f t="shared" si="179"/>
        <v>0</v>
      </c>
      <c r="AA194" s="12">
        <f t="shared" si="179"/>
        <v>0</v>
      </c>
      <c r="AB194" s="12">
        <f t="shared" si="179"/>
        <v>0</v>
      </c>
      <c r="AC194" s="12">
        <f t="shared" si="179"/>
        <v>0</v>
      </c>
      <c r="AD194" s="12">
        <f t="shared" si="179"/>
        <v>0</v>
      </c>
      <c r="AE194" s="12">
        <f t="shared" si="179"/>
        <v>0</v>
      </c>
      <c r="AF194" s="12">
        <f t="shared" si="179"/>
        <v>0</v>
      </c>
      <c r="AG194" s="12">
        <f t="shared" si="179"/>
        <v>0</v>
      </c>
      <c r="AH194" s="12">
        <f t="shared" si="179"/>
        <v>0</v>
      </c>
      <c r="AI194" s="12">
        <f t="shared" si="179"/>
        <v>0</v>
      </c>
      <c r="AJ194" s="12">
        <f t="shared" si="179"/>
        <v>0</v>
      </c>
      <c r="AK194" s="12">
        <f t="shared" si="179"/>
        <v>0</v>
      </c>
      <c r="AL194" s="12">
        <f t="shared" si="179"/>
        <v>0</v>
      </c>
      <c r="AM194" s="12">
        <f t="shared" si="179"/>
        <v>0</v>
      </c>
      <c r="AN194" s="12">
        <f t="shared" si="179"/>
        <v>0</v>
      </c>
      <c r="AO194" s="12">
        <f t="shared" si="179"/>
        <v>0</v>
      </c>
      <c r="AP194" s="12">
        <f t="shared" si="179"/>
        <v>0</v>
      </c>
      <c r="AQ194" s="12">
        <f t="shared" si="179"/>
        <v>0</v>
      </c>
      <c r="AR194" s="12">
        <f t="shared" si="179"/>
        <v>0</v>
      </c>
      <c r="AS194" s="12">
        <f t="shared" si="179"/>
        <v>0</v>
      </c>
      <c r="AT194" s="12">
        <f t="shared" si="179"/>
        <v>0</v>
      </c>
      <c r="AU194" s="12">
        <f t="shared" si="179"/>
        <v>0</v>
      </c>
      <c r="AV194" s="12">
        <f t="shared" si="179"/>
        <v>0</v>
      </c>
      <c r="AW194" s="12">
        <f t="shared" si="179"/>
        <v>0</v>
      </c>
      <c r="AX194" s="12">
        <f t="shared" si="179"/>
        <v>0</v>
      </c>
      <c r="AY194" s="12">
        <f t="shared" si="179"/>
        <v>0</v>
      </c>
      <c r="AZ194" s="12">
        <f t="shared" si="179"/>
        <v>0</v>
      </c>
      <c r="BA194" s="12">
        <f t="shared" si="179"/>
        <v>0</v>
      </c>
      <c r="BB194" s="12">
        <f t="shared" si="179"/>
        <v>0</v>
      </c>
      <c r="BC194" s="12">
        <f t="shared" si="179"/>
        <v>0</v>
      </c>
      <c r="BD194" s="12">
        <f t="shared" si="179"/>
        <v>0</v>
      </c>
      <c r="BE194" s="12">
        <f t="shared" si="179"/>
        <v>0</v>
      </c>
      <c r="BF194" s="12">
        <f t="shared" si="179"/>
        <v>0</v>
      </c>
      <c r="BG194" s="12">
        <f t="shared" si="179"/>
        <v>0</v>
      </c>
      <c r="BH194" s="12">
        <f t="shared" si="179"/>
        <v>0</v>
      </c>
      <c r="BI194" s="12">
        <f t="shared" si="179"/>
        <v>0</v>
      </c>
      <c r="BJ194" s="12">
        <f t="shared" si="179"/>
        <v>0</v>
      </c>
      <c r="BK194" s="12">
        <f t="shared" si="179"/>
        <v>0</v>
      </c>
      <c r="BL194" s="12">
        <f t="shared" si="179"/>
        <v>0</v>
      </c>
      <c r="BM194" s="12">
        <f t="shared" si="179"/>
        <v>0</v>
      </c>
      <c r="BN194" s="12">
        <f t="shared" si="179"/>
        <v>0</v>
      </c>
      <c r="BO194" s="12">
        <f t="shared" si="179"/>
        <v>0</v>
      </c>
      <c r="BP194" s="12">
        <f t="shared" si="180"/>
        <v>0</v>
      </c>
      <c r="BQ194" s="12">
        <f t="shared" si="180"/>
        <v>0</v>
      </c>
      <c r="BR194" s="12">
        <f t="shared" si="180"/>
        <v>0</v>
      </c>
      <c r="BS194" s="12">
        <f t="shared" si="180"/>
        <v>0</v>
      </c>
      <c r="BT194" s="12">
        <f t="shared" si="180"/>
        <v>0</v>
      </c>
      <c r="BU194" s="12">
        <f t="shared" si="180"/>
        <v>0</v>
      </c>
      <c r="BV194" s="12">
        <f t="shared" si="180"/>
        <v>0</v>
      </c>
      <c r="BW194" s="12">
        <f t="shared" si="180"/>
        <v>0</v>
      </c>
      <c r="BX194" s="12">
        <f t="shared" si="180"/>
        <v>0</v>
      </c>
      <c r="BY194" s="12">
        <f t="shared" si="180"/>
        <v>0</v>
      </c>
      <c r="BZ194" s="12">
        <f t="shared" si="180"/>
        <v>0</v>
      </c>
      <c r="CA194" s="12">
        <f t="shared" si="180"/>
        <v>0</v>
      </c>
      <c r="CB194" s="12">
        <f t="shared" si="180"/>
        <v>0</v>
      </c>
      <c r="CC194" s="12">
        <f t="shared" si="180"/>
        <v>0</v>
      </c>
      <c r="CD194" s="12">
        <f t="shared" si="180"/>
        <v>0</v>
      </c>
      <c r="CE194" s="12">
        <f t="shared" si="180"/>
        <v>0</v>
      </c>
      <c r="CF194" s="12">
        <f t="shared" si="180"/>
        <v>0</v>
      </c>
      <c r="CG194" s="12">
        <f t="shared" si="180"/>
        <v>0</v>
      </c>
      <c r="CH194" s="12">
        <f t="shared" si="180"/>
        <v>0</v>
      </c>
      <c r="CI194" s="12">
        <f t="shared" si="180"/>
        <v>0</v>
      </c>
      <c r="CJ194" s="12">
        <f t="shared" si="180"/>
        <v>0</v>
      </c>
      <c r="CK194" s="12">
        <f t="shared" si="180"/>
        <v>0</v>
      </c>
      <c r="CL194" s="12">
        <f t="shared" si="180"/>
        <v>0</v>
      </c>
      <c r="CM194" s="12">
        <f t="shared" si="180"/>
        <v>0</v>
      </c>
      <c r="CN194" s="12">
        <f t="shared" si="180"/>
        <v>0</v>
      </c>
      <c r="CO194" s="12">
        <f t="shared" si="180"/>
        <v>0</v>
      </c>
      <c r="CP194" s="12">
        <f t="shared" si="180"/>
        <v>0</v>
      </c>
      <c r="CQ194" s="12">
        <f t="shared" si="180"/>
        <v>0</v>
      </c>
    </row>
    <row r="195" spans="1:95" x14ac:dyDescent="0.15">
      <c r="A195" s="13"/>
      <c r="C195" s="8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 x14ac:dyDescent="0.15">
      <c r="A196" s="13"/>
      <c r="C196" s="8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261" spans="1:3" ht="14.25" x14ac:dyDescent="0.15">
      <c r="A261" s="14" t="s">
        <v>4</v>
      </c>
      <c r="B261" s="14" t="s">
        <v>5</v>
      </c>
    </row>
    <row r="262" spans="1:3" x14ac:dyDescent="0.15">
      <c r="A262">
        <v>0.64</v>
      </c>
      <c r="B262">
        <v>-0.73</v>
      </c>
    </row>
    <row r="263" spans="1:3" x14ac:dyDescent="0.15">
      <c r="A263">
        <v>0.57999999999999996</v>
      </c>
      <c r="B263">
        <v>-0.65</v>
      </c>
    </row>
    <row r="264" spans="1:3" x14ac:dyDescent="0.15">
      <c r="A264">
        <v>0.43</v>
      </c>
      <c r="B264">
        <v>-0.56999999999999995</v>
      </c>
    </row>
    <row r="265" spans="1:3" x14ac:dyDescent="0.15">
      <c r="A265">
        <v>0.52</v>
      </c>
      <c r="B265">
        <v>-0.56000000000000005</v>
      </c>
    </row>
    <row r="266" spans="1:3" x14ac:dyDescent="0.15">
      <c r="A266">
        <v>0.36</v>
      </c>
      <c r="B266">
        <v>-0.38</v>
      </c>
    </row>
    <row r="267" spans="1:3" x14ac:dyDescent="0.15">
      <c r="A267">
        <v>0.28000000000000003</v>
      </c>
      <c r="B267">
        <v>-0.41</v>
      </c>
    </row>
    <row r="268" spans="1:3" x14ac:dyDescent="0.15">
      <c r="A268">
        <f>AVERAGE(A262:A267)</f>
        <v>0.46833333333333327</v>
      </c>
      <c r="B268">
        <f>AVERAGE(B262:B267)</f>
        <v>-0.54999999999999993</v>
      </c>
    </row>
    <row r="270" spans="1:3" x14ac:dyDescent="0.15">
      <c r="A270" t="s">
        <v>6</v>
      </c>
      <c r="B270" t="s">
        <v>7</v>
      </c>
      <c r="C270" t="s">
        <v>8</v>
      </c>
    </row>
    <row r="271" spans="1:3" x14ac:dyDescent="0.15">
      <c r="A271">
        <v>1</v>
      </c>
      <c r="B271">
        <f>A$268*A271^B$268</f>
        <v>0.46833333333333327</v>
      </c>
      <c r="C271">
        <f>A$268/(B$268+1)*A271^(B$268+1)</f>
        <v>1.0407407407407405</v>
      </c>
    </row>
    <row r="272" spans="1:3" x14ac:dyDescent="0.15">
      <c r="A272">
        <v>7</v>
      </c>
      <c r="B272">
        <f t="shared" ref="B272:B275" si="181">A$268*A272^B$268</f>
        <v>0.16060207329621112</v>
      </c>
      <c r="C272">
        <f t="shared" ref="C272:C275" si="182">A$268/(B$268+1)*A272^(B$268+1)</f>
        <v>2.4982544734966172</v>
      </c>
    </row>
    <row r="273" spans="1:3" x14ac:dyDescent="0.15">
      <c r="A273">
        <v>30</v>
      </c>
      <c r="B273">
        <f t="shared" si="181"/>
        <v>7.2133728255854651E-2</v>
      </c>
      <c r="C273">
        <f t="shared" si="182"/>
        <v>4.8089152170569776</v>
      </c>
    </row>
    <row r="274" spans="1:3" x14ac:dyDescent="0.15">
      <c r="A274">
        <v>90</v>
      </c>
      <c r="B274">
        <f t="shared" si="181"/>
        <v>3.9420460140263958E-2</v>
      </c>
      <c r="C274">
        <f t="shared" si="182"/>
        <v>7.8840920280527902</v>
      </c>
    </row>
    <row r="275" spans="1:3" x14ac:dyDescent="0.15">
      <c r="A275">
        <v>365</v>
      </c>
      <c r="B275">
        <f t="shared" si="181"/>
        <v>1.825130799883647E-2</v>
      </c>
      <c r="C275">
        <f t="shared" si="182"/>
        <v>14.803838710167355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55"/>
  <sheetViews>
    <sheetView topLeftCell="A71" workbookViewId="0">
      <selection activeCell="K92" sqref="K92"/>
    </sheetView>
  </sheetViews>
  <sheetFormatPr defaultColWidth="9" defaultRowHeight="13.5" x14ac:dyDescent="0.15"/>
  <sheetData>
    <row r="1" spans="1:98" ht="14.25" x14ac:dyDescent="0.1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</row>
    <row r="2" spans="1:98" ht="14.25" x14ac:dyDescent="0.15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</row>
    <row r="3" spans="1:98" ht="14.25" x14ac:dyDescent="0.15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/>
    </row>
    <row r="4" spans="1:98" ht="14.25" x14ac:dyDescent="0.15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/>
      <c r="CT4" s="15"/>
    </row>
    <row r="5" spans="1:98" ht="14.25" x14ac:dyDescent="0.15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/>
      <c r="CS5" s="15"/>
      <c r="CT5" s="15"/>
    </row>
    <row r="6" spans="1:98" ht="14.25" x14ac:dyDescent="0.15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/>
      <c r="CR6" s="15"/>
      <c r="CS6" s="15"/>
      <c r="CT6" s="15"/>
    </row>
    <row r="7" spans="1:98" ht="14.25" x14ac:dyDescent="0.15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/>
      <c r="CQ7" s="15"/>
      <c r="CR7" s="15"/>
      <c r="CS7" s="15"/>
      <c r="CT7" s="15"/>
    </row>
    <row r="8" spans="1:98" ht="14.25" x14ac:dyDescent="0.15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/>
      <c r="CP8" s="15"/>
      <c r="CQ8" s="15"/>
      <c r="CR8" s="15"/>
      <c r="CS8" s="15"/>
      <c r="CT8" s="15"/>
    </row>
    <row r="9" spans="1:98" ht="14.25" x14ac:dyDescent="0.15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/>
      <c r="CO9" s="15"/>
      <c r="CP9" s="15"/>
      <c r="CQ9" s="15"/>
      <c r="CR9" s="15"/>
      <c r="CS9" s="15"/>
      <c r="CT9" s="15"/>
    </row>
    <row r="10" spans="1:98" ht="14.25" x14ac:dyDescent="0.15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/>
      <c r="CN10" s="15"/>
      <c r="CO10" s="15"/>
      <c r="CP10" s="15"/>
      <c r="CQ10" s="15"/>
      <c r="CR10" s="15"/>
      <c r="CS10" s="15"/>
      <c r="CT10" s="15"/>
    </row>
    <row r="11" spans="1:98" ht="14.25" x14ac:dyDescent="0.15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/>
      <c r="CM11" s="15"/>
      <c r="CN11" s="15"/>
      <c r="CO11" s="15"/>
      <c r="CP11" s="15"/>
      <c r="CQ11" s="15"/>
      <c r="CR11" s="15"/>
      <c r="CS11" s="15"/>
      <c r="CT11" s="15"/>
    </row>
    <row r="12" spans="1:98" ht="14.25" x14ac:dyDescent="0.15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/>
      <c r="CL12" s="15"/>
      <c r="CM12" s="15"/>
      <c r="CN12" s="15"/>
      <c r="CO12" s="15"/>
      <c r="CP12" s="15"/>
      <c r="CQ12" s="15"/>
      <c r="CR12" s="15"/>
      <c r="CS12" s="15"/>
      <c r="CT12" s="15"/>
    </row>
    <row r="13" spans="1:98" ht="14.25" x14ac:dyDescent="0.15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</row>
    <row r="14" spans="1:98" ht="14.25" x14ac:dyDescent="0.15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</row>
    <row r="15" spans="1:98" ht="14.25" x14ac:dyDescent="0.15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</row>
    <row r="16" spans="1:98" ht="14.25" x14ac:dyDescent="0.15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</row>
    <row r="17" spans="1:98" ht="14.25" x14ac:dyDescent="0.15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</row>
    <row r="18" spans="1:98" ht="14.25" x14ac:dyDescent="0.15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</row>
    <row r="19" spans="1:98" ht="14.25" x14ac:dyDescent="0.15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</row>
    <row r="20" spans="1:98" ht="14.25" x14ac:dyDescent="0.15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</row>
    <row r="21" spans="1:98" ht="14.25" x14ac:dyDescent="0.15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/>
      <c r="CC21" s="3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</row>
    <row r="22" spans="1:98" ht="14.25" x14ac:dyDescent="0.15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/>
      <c r="CB22" s="3"/>
      <c r="CC22" s="3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</row>
    <row r="23" spans="1:98" ht="14.25" x14ac:dyDescent="0.15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/>
      <c r="CA23" s="3"/>
      <c r="CB23" s="3"/>
      <c r="CC23" s="3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</row>
    <row r="24" spans="1:98" ht="14.25" x14ac:dyDescent="0.15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/>
      <c r="BZ24" s="3"/>
      <c r="CA24" s="3"/>
      <c r="CB24" s="3"/>
      <c r="CC24" s="3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</row>
    <row r="25" spans="1:98" ht="14.25" x14ac:dyDescent="0.15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/>
      <c r="BY25" s="3"/>
      <c r="BZ25" s="3"/>
      <c r="CA25" s="3"/>
      <c r="CB25" s="3"/>
      <c r="CC25" s="3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</row>
    <row r="26" spans="1:98" ht="14.25" x14ac:dyDescent="0.15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/>
      <c r="BX26" s="3"/>
      <c r="BY26" s="3"/>
      <c r="BZ26" s="3"/>
      <c r="CA26" s="3"/>
      <c r="CB26" s="3"/>
      <c r="CC26" s="3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</row>
    <row r="27" spans="1:98" ht="14.25" x14ac:dyDescent="0.15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/>
      <c r="BW27" s="3"/>
      <c r="BX27" s="3"/>
      <c r="BY27" s="3"/>
      <c r="BZ27" s="3"/>
      <c r="CA27" s="3"/>
      <c r="CB27" s="3"/>
      <c r="CC27" s="3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</row>
    <row r="28" spans="1:98" ht="14.25" x14ac:dyDescent="0.15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/>
      <c r="BV28" s="3"/>
      <c r="BW28" s="3"/>
      <c r="BX28" s="3"/>
      <c r="BY28" s="3"/>
      <c r="BZ28" s="3"/>
      <c r="CA28" s="3"/>
      <c r="CB28" s="3"/>
      <c r="CC28" s="3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</row>
    <row r="29" spans="1:98" ht="14.25" x14ac:dyDescent="0.15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</row>
    <row r="30" spans="1:98" ht="14.25" x14ac:dyDescent="0.15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</row>
    <row r="31" spans="1:98" ht="14.25" x14ac:dyDescent="0.15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</row>
    <row r="32" spans="1:98" ht="14.25" x14ac:dyDescent="0.15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</row>
    <row r="33" spans="1:98" ht="14.25" x14ac:dyDescent="0.15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</row>
    <row r="34" spans="1:98" ht="14.25" x14ac:dyDescent="0.15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</row>
    <row r="35" spans="1:98" ht="14.25" x14ac:dyDescent="0.15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</row>
    <row r="36" spans="1:98" ht="14.25" x14ac:dyDescent="0.15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</row>
    <row r="37" spans="1:98" ht="14.25" x14ac:dyDescent="0.15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</row>
    <row r="38" spans="1:98" ht="14.25" x14ac:dyDescent="0.15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</row>
    <row r="39" spans="1:98" ht="14.25" x14ac:dyDescent="0.15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</row>
    <row r="40" spans="1:98" ht="14.25" x14ac:dyDescent="0.15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</row>
    <row r="41" spans="1:98" ht="14.25" x14ac:dyDescent="0.15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</row>
    <row r="42" spans="1:98" x14ac:dyDescent="0.15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</row>
    <row r="43" spans="1:98" x14ac:dyDescent="0.15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</row>
    <row r="44" spans="1:98" x14ac:dyDescent="0.15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</row>
    <row r="45" spans="1:98" x14ac:dyDescent="0.15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</row>
    <row r="46" spans="1:98" x14ac:dyDescent="0.15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</row>
    <row r="47" spans="1:98" x14ac:dyDescent="0.15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</row>
    <row r="48" spans="1:98" x14ac:dyDescent="0.15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</row>
    <row r="49" spans="1:98" x14ac:dyDescent="0.15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</row>
    <row r="50" spans="1:98" x14ac:dyDescent="0.15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</row>
    <row r="51" spans="1:98" x14ac:dyDescent="0.15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</row>
    <row r="52" spans="1:98" x14ac:dyDescent="0.15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</row>
    <row r="53" spans="1:98" x14ac:dyDescent="0.15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</row>
    <row r="54" spans="1:98" x14ac:dyDescent="0.15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</row>
    <row r="55" spans="1:98" x14ac:dyDescent="0.15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</row>
    <row r="56" spans="1:98" x14ac:dyDescent="0.15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</row>
    <row r="57" spans="1:98" x14ac:dyDescent="0.15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</row>
    <row r="58" spans="1:98" x14ac:dyDescent="0.15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</row>
    <row r="59" spans="1:98" ht="14.25" x14ac:dyDescent="0.15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</row>
    <row r="60" spans="1:98" ht="14.25" x14ac:dyDescent="0.15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</row>
    <row r="61" spans="1:98" ht="14.25" x14ac:dyDescent="0.15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</row>
    <row r="62" spans="1:98" ht="14.25" x14ac:dyDescent="0.15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</row>
    <row r="63" spans="1:98" ht="14.25" x14ac:dyDescent="0.15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</row>
    <row r="64" spans="1:98" ht="14.25" x14ac:dyDescent="0.15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</row>
    <row r="65" spans="1:98" ht="14.25" x14ac:dyDescent="0.15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</row>
    <row r="66" spans="1:98" ht="14.25" x14ac:dyDescent="0.15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</row>
    <row r="67" spans="1:98" ht="14.25" x14ac:dyDescent="0.15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</row>
    <row r="68" spans="1:98" ht="14.25" x14ac:dyDescent="0.15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</row>
    <row r="69" spans="1:98" ht="14.25" x14ac:dyDescent="0.15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</row>
    <row r="70" spans="1:98" ht="14.25" x14ac:dyDescent="0.15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</row>
    <row r="71" spans="1:98" ht="14.25" x14ac:dyDescent="0.15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</row>
    <row r="72" spans="1:98" ht="14.25" x14ac:dyDescent="0.15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</row>
    <row r="73" spans="1:98" ht="14.25" x14ac:dyDescent="0.15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/>
      <c r="AC73" s="3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</row>
    <row r="74" spans="1:98" ht="14.25" x14ac:dyDescent="0.15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/>
      <c r="AB74" s="3"/>
      <c r="AC74" s="3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</row>
    <row r="75" spans="1:98" ht="14.25" x14ac:dyDescent="0.15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/>
      <c r="AA75" s="3"/>
      <c r="AB75" s="3"/>
      <c r="AC75" s="3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</row>
    <row r="76" spans="1:98" ht="14.25" x14ac:dyDescent="0.15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/>
      <c r="Z76" s="3"/>
      <c r="AA76" s="3"/>
      <c r="AB76" s="3"/>
      <c r="AC76" s="3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</row>
    <row r="77" spans="1:98" ht="14.25" x14ac:dyDescent="0.15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/>
      <c r="Y77" s="3"/>
      <c r="Z77" s="3"/>
      <c r="AA77" s="3"/>
      <c r="AB77" s="3"/>
      <c r="AC77" s="3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</row>
    <row r="78" spans="1:98" ht="14.25" x14ac:dyDescent="0.15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/>
      <c r="X78" s="3"/>
      <c r="Y78" s="3"/>
      <c r="Z78" s="3"/>
      <c r="AA78" s="3"/>
      <c r="AB78" s="3"/>
      <c r="AC78" s="3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</row>
    <row r="79" spans="1:98" ht="14.25" x14ac:dyDescent="0.15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/>
      <c r="W79" s="3"/>
      <c r="X79" s="3"/>
      <c r="Y79" s="3"/>
      <c r="Z79" s="3"/>
      <c r="AA79" s="3"/>
      <c r="AB79" s="3"/>
      <c r="AC79" s="3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</row>
    <row r="80" spans="1:98" ht="14.25" x14ac:dyDescent="0.15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/>
      <c r="V80" s="3"/>
      <c r="W80" s="3"/>
      <c r="X80" s="3"/>
      <c r="Y80" s="3"/>
      <c r="Z80" s="3"/>
      <c r="AA80" s="3"/>
      <c r="AB80" s="3"/>
      <c r="AC80" s="3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</row>
    <row r="81" spans="1:98" ht="14.25" x14ac:dyDescent="0.15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</row>
    <row r="82" spans="1:98" ht="14.25" x14ac:dyDescent="0.15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</row>
    <row r="83" spans="1:98" ht="14.25" x14ac:dyDescent="0.15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</row>
    <row r="84" spans="1:98" x14ac:dyDescent="0.15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</row>
    <row r="85" spans="1:98" x14ac:dyDescent="0.15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</row>
    <row r="86" spans="1:98" x14ac:dyDescent="0.15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</row>
    <row r="87" spans="1:98" x14ac:dyDescent="0.15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</row>
    <row r="88" spans="1:98" x14ac:dyDescent="0.15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</row>
    <row r="89" spans="1:98" x14ac:dyDescent="0.15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</row>
    <row r="90" spans="1:98" x14ac:dyDescent="0.15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</row>
    <row r="91" spans="1:98" x14ac:dyDescent="0.15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</row>
    <row r="92" spans="1:98" x14ac:dyDescent="0.15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</row>
    <row r="93" spans="1:98" x14ac:dyDescent="0.15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</row>
    <row r="94" spans="1:98" x14ac:dyDescent="0.15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</row>
    <row r="95" spans="1:98" x14ac:dyDescent="0.15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</row>
    <row r="96" spans="1:98" x14ac:dyDescent="0.15">
      <c r="A96" s="5">
        <v>42433</v>
      </c>
      <c r="B96" s="15">
        <v>166013</v>
      </c>
      <c r="C96" s="15">
        <v>40966</v>
      </c>
      <c r="D96" s="15">
        <v>40074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</row>
    <row r="97" spans="1:98" x14ac:dyDescent="0.15">
      <c r="A97" s="5">
        <v>42434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</row>
    <row r="98" spans="1:98" x14ac:dyDescent="0.15">
      <c r="A98" s="5">
        <v>42435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</row>
    <row r="99" spans="1:98" x14ac:dyDescent="0.15">
      <c r="A99" s="5">
        <v>42436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</row>
    <row r="101" spans="1:98" ht="14.25" x14ac:dyDescent="0.15">
      <c r="A101" s="6" t="s">
        <v>0</v>
      </c>
      <c r="B101" s="6" t="s">
        <v>1</v>
      </c>
      <c r="C101" s="6" t="s">
        <v>2</v>
      </c>
      <c r="D101" s="7" t="s">
        <v>3</v>
      </c>
      <c r="E101" s="8">
        <v>1</v>
      </c>
      <c r="F101">
        <v>2</v>
      </c>
      <c r="G101" s="8">
        <v>3</v>
      </c>
      <c r="H101">
        <v>4</v>
      </c>
      <c r="I101" s="8">
        <v>5</v>
      </c>
      <c r="J101">
        <v>6</v>
      </c>
      <c r="K101" s="8">
        <v>7</v>
      </c>
      <c r="L101">
        <v>8</v>
      </c>
      <c r="M101" s="8">
        <v>9</v>
      </c>
      <c r="N101">
        <v>10</v>
      </c>
      <c r="O101" s="8">
        <v>11</v>
      </c>
      <c r="P101">
        <v>12</v>
      </c>
      <c r="Q101" s="8">
        <v>13</v>
      </c>
      <c r="R101">
        <v>14</v>
      </c>
      <c r="S101" s="8">
        <v>15</v>
      </c>
      <c r="T101">
        <v>16</v>
      </c>
      <c r="U101" s="8">
        <v>17</v>
      </c>
      <c r="V101">
        <v>18</v>
      </c>
      <c r="W101" s="8">
        <v>19</v>
      </c>
      <c r="X101">
        <v>20</v>
      </c>
      <c r="Y101" s="8">
        <v>21</v>
      </c>
      <c r="Z101">
        <v>22</v>
      </c>
      <c r="AA101" s="8">
        <v>23</v>
      </c>
      <c r="AB101">
        <v>24</v>
      </c>
      <c r="AC101" s="8">
        <v>25</v>
      </c>
      <c r="AD101">
        <v>26</v>
      </c>
      <c r="AE101" s="8">
        <v>27</v>
      </c>
      <c r="AF101">
        <v>28</v>
      </c>
      <c r="AG101" s="8">
        <v>29</v>
      </c>
      <c r="AH101">
        <v>30</v>
      </c>
      <c r="AI101" s="8">
        <v>31</v>
      </c>
      <c r="AJ101">
        <v>32</v>
      </c>
      <c r="AK101" s="8">
        <v>33</v>
      </c>
      <c r="AL101">
        <v>34</v>
      </c>
      <c r="AM101" s="8">
        <v>35</v>
      </c>
      <c r="AN101">
        <v>36</v>
      </c>
      <c r="AO101" s="8">
        <v>37</v>
      </c>
      <c r="AP101">
        <v>38</v>
      </c>
      <c r="AQ101" s="8">
        <v>39</v>
      </c>
      <c r="AR101">
        <v>40</v>
      </c>
      <c r="AS101" s="8">
        <v>41</v>
      </c>
      <c r="AT101">
        <v>42</v>
      </c>
      <c r="AU101" s="8">
        <v>43</v>
      </c>
      <c r="AV101">
        <v>44</v>
      </c>
      <c r="AW101" s="8">
        <v>45</v>
      </c>
      <c r="AX101">
        <v>46</v>
      </c>
      <c r="AY101" s="8">
        <v>47</v>
      </c>
      <c r="AZ101">
        <v>48</v>
      </c>
      <c r="BA101" s="8">
        <v>49</v>
      </c>
      <c r="BB101">
        <v>50</v>
      </c>
      <c r="BC101" s="8">
        <v>51</v>
      </c>
      <c r="BD101">
        <v>52</v>
      </c>
      <c r="BE101" s="8">
        <v>53</v>
      </c>
      <c r="BF101">
        <v>54</v>
      </c>
      <c r="BG101" s="8">
        <v>55</v>
      </c>
      <c r="BH101">
        <v>56</v>
      </c>
      <c r="BI101" s="8">
        <v>57</v>
      </c>
      <c r="BJ101">
        <v>58</v>
      </c>
      <c r="BK101" s="8">
        <v>59</v>
      </c>
      <c r="BL101">
        <v>60</v>
      </c>
      <c r="BM101" s="8">
        <v>61</v>
      </c>
      <c r="BN101">
        <v>62</v>
      </c>
      <c r="BO101" s="8">
        <v>63</v>
      </c>
      <c r="BP101">
        <v>64</v>
      </c>
      <c r="BQ101" s="8">
        <v>65</v>
      </c>
      <c r="BR101">
        <v>66</v>
      </c>
      <c r="BS101" s="8">
        <v>67</v>
      </c>
      <c r="BT101">
        <v>68</v>
      </c>
      <c r="BU101" s="8">
        <v>69</v>
      </c>
      <c r="BV101">
        <v>70</v>
      </c>
      <c r="BW101" s="8">
        <v>71</v>
      </c>
      <c r="BX101">
        <v>72</v>
      </c>
      <c r="BY101" s="8">
        <v>73</v>
      </c>
      <c r="BZ101">
        <v>74</v>
      </c>
      <c r="CA101" s="8">
        <v>75</v>
      </c>
      <c r="CB101">
        <v>76</v>
      </c>
      <c r="CC101" s="8">
        <v>77</v>
      </c>
    </row>
    <row r="102" spans="1:98" ht="14.25" x14ac:dyDescent="0.15">
      <c r="A102" s="13">
        <v>42339</v>
      </c>
      <c r="C102" s="3">
        <v>49727</v>
      </c>
      <c r="D102" s="12">
        <f>D2/$C2</f>
        <v>0.97383715084360611</v>
      </c>
      <c r="E102" s="12">
        <f t="shared" ref="E102:V102" si="0">E2/$C2</f>
        <v>0.30277314135178074</v>
      </c>
      <c r="F102" s="12">
        <f t="shared" si="0"/>
        <v>0.19993162668168199</v>
      </c>
      <c r="G102" s="12">
        <f t="shared" si="0"/>
        <v>0.1713757113841575</v>
      </c>
      <c r="H102" s="12">
        <f t="shared" si="0"/>
        <v>0.13091479477949605</v>
      </c>
      <c r="I102" s="12">
        <f t="shared" si="0"/>
        <v>0.11900979347235909</v>
      </c>
      <c r="J102" s="12">
        <f t="shared" si="0"/>
        <v>0.13662597783900093</v>
      </c>
      <c r="K102" s="12">
        <f t="shared" si="0"/>
        <v>0.13425302149737567</v>
      </c>
      <c r="L102" s="12">
        <f t="shared" si="0"/>
        <v>0.12566613710861302</v>
      </c>
      <c r="M102" s="12">
        <f t="shared" si="0"/>
        <v>0.1223480201902387</v>
      </c>
      <c r="N102" s="12">
        <f t="shared" si="0"/>
        <v>0.10853258793009833</v>
      </c>
      <c r="O102" s="12">
        <f t="shared" si="0"/>
        <v>8.6170490880205924E-2</v>
      </c>
      <c r="P102" s="12">
        <f t="shared" si="0"/>
        <v>8.3053471956884589E-2</v>
      </c>
      <c r="Q102" s="12">
        <f t="shared" si="0"/>
        <v>8.7296639652502658E-2</v>
      </c>
      <c r="R102" s="12">
        <f t="shared" si="0"/>
        <v>9.0695195768898187E-2</v>
      </c>
      <c r="S102" s="12">
        <f t="shared" si="0"/>
        <v>8.4762804914834997E-2</v>
      </c>
      <c r="T102" s="12">
        <f t="shared" si="0"/>
        <v>8.2208860377662035E-2</v>
      </c>
      <c r="U102" s="12">
        <f t="shared" si="0"/>
        <v>6.865485551109056E-2</v>
      </c>
      <c r="V102" s="12">
        <f t="shared" si="0"/>
        <v>6.2722464657027369E-2</v>
      </c>
      <c r="W102" s="12">
        <f t="shared" ref="W102:AA102" si="1">W2/$C2</f>
        <v>5.1702294528123555E-2</v>
      </c>
      <c r="X102" s="12">
        <f t="shared" si="1"/>
        <v>4.9389667585014174E-2</v>
      </c>
      <c r="Y102" s="12">
        <f t="shared" si="1"/>
        <v>6.6945522553140152E-2</v>
      </c>
      <c r="Z102" s="12">
        <f t="shared" si="1"/>
        <v>6.2722464657027369E-2</v>
      </c>
      <c r="AA102" s="12">
        <f t="shared" si="1"/>
        <v>5.3391517686568662E-2</v>
      </c>
      <c r="AB102" s="12">
        <f t="shared" ref="AB102:AI102" si="2">AB2/$C2</f>
        <v>5.8479296961409293E-2</v>
      </c>
      <c r="AC102" s="12">
        <f t="shared" si="2"/>
        <v>4.4080680515615256E-2</v>
      </c>
      <c r="AD102" s="12">
        <f t="shared" si="2"/>
        <v>3.6438956703601665E-2</v>
      </c>
      <c r="AE102" s="12">
        <f t="shared" si="2"/>
        <v>5.9323908540631853E-2</v>
      </c>
      <c r="AF102" s="12">
        <f t="shared" si="2"/>
        <v>5.6790073802964185E-2</v>
      </c>
      <c r="AG102" s="12">
        <f t="shared" si="2"/>
        <v>5.0013071369678447E-2</v>
      </c>
      <c r="AH102" s="12">
        <f t="shared" si="2"/>
        <v>4.7459126832505479E-2</v>
      </c>
      <c r="AI102" s="12">
        <f t="shared" si="2"/>
        <v>3.066744424558087E-2</v>
      </c>
      <c r="AJ102" s="12">
        <f t="shared" ref="AJ102:AR102" si="3">AJ2/$C2</f>
        <v>3.066744424558087E-2</v>
      </c>
      <c r="AK102" s="12">
        <f t="shared" si="3"/>
        <v>3.3844792567418104E-2</v>
      </c>
      <c r="AL102" s="12">
        <f t="shared" si="3"/>
        <v>5.3954592072717036E-2</v>
      </c>
      <c r="AM102" s="12">
        <f t="shared" si="3"/>
        <v>4.7599895429042575E-2</v>
      </c>
      <c r="AN102" s="12">
        <f t="shared" si="3"/>
        <v>4.3376837532929799E-2</v>
      </c>
      <c r="AO102" s="12">
        <f t="shared" si="3"/>
        <v>2.7510205723248939E-2</v>
      </c>
      <c r="AP102" s="12">
        <f t="shared" si="3"/>
        <v>1.4800812435900014E-2</v>
      </c>
      <c r="AQ102" s="12">
        <f t="shared" si="3"/>
        <v>7.400406217950007E-3</v>
      </c>
      <c r="AR102" s="12">
        <f t="shared" si="3"/>
        <v>1.2689283487843626E-2</v>
      </c>
      <c r="AS102" s="12">
        <f t="shared" ref="AS102:AU102" si="4">AS2/$C2</f>
        <v>9.5119351660063953E-3</v>
      </c>
      <c r="AT102" s="12">
        <f t="shared" si="4"/>
        <v>1.375510286162447E-2</v>
      </c>
      <c r="AU102" s="12">
        <f t="shared" si="4"/>
        <v>1.375510286162447E-2</v>
      </c>
      <c r="AV102" s="12">
        <f t="shared" ref="AV102:BD102" si="5">AV2/$C2</f>
        <v>1.2689283487843626E-2</v>
      </c>
      <c r="AW102" s="12">
        <f t="shared" si="5"/>
        <v>1.1643573913568081E-2</v>
      </c>
      <c r="AX102" s="12">
        <f t="shared" si="5"/>
        <v>1.0577754539787239E-2</v>
      </c>
      <c r="AY102" s="12">
        <f t="shared" si="5"/>
        <v>1.0577754539787239E-2</v>
      </c>
      <c r="AZ102" s="12">
        <f t="shared" si="5"/>
        <v>8.4662255917308509E-3</v>
      </c>
      <c r="BA102" s="12">
        <f t="shared" si="5"/>
        <v>8.4662255917308509E-3</v>
      </c>
      <c r="BB102" s="12">
        <f t="shared" si="5"/>
        <v>8.4662255917308509E-3</v>
      </c>
      <c r="BC102" s="12">
        <f t="shared" si="5"/>
        <v>9.5119351660063953E-3</v>
      </c>
      <c r="BD102" s="12">
        <f t="shared" si="5"/>
        <v>4.2230578961127757E-3</v>
      </c>
      <c r="BE102" s="12">
        <f t="shared" ref="BE102:BF102" si="6">BE2/$C2</f>
        <v>8.4662255917308509E-3</v>
      </c>
      <c r="BF102" s="12">
        <f t="shared" si="6"/>
        <v>8.4662255917308509E-3</v>
      </c>
      <c r="BG102" s="12">
        <f t="shared" ref="BG102:BJ102" si="7">BG2/$C2</f>
        <v>8.4662255917308509E-3</v>
      </c>
      <c r="BH102" s="12">
        <f t="shared" si="7"/>
        <v>7.400406217950007E-3</v>
      </c>
      <c r="BI102" s="12">
        <f t="shared" si="7"/>
        <v>7.400406217950007E-3</v>
      </c>
      <c r="BJ102" s="12">
        <f t="shared" si="7"/>
        <v>6.3546966436744626E-3</v>
      </c>
      <c r="BK102" s="12">
        <f t="shared" ref="BK102:BM102" si="8">BK2/$C2</f>
        <v>7.400406217950007E-3</v>
      </c>
      <c r="BL102" s="12">
        <f t="shared" si="8"/>
        <v>1.1643573913568081E-2</v>
      </c>
      <c r="BM102" s="12">
        <f t="shared" si="8"/>
        <v>3.1773483218372313E-3</v>
      </c>
      <c r="BN102" s="12">
        <f t="shared" ref="BN102:BT102" si="9">BN2/$C2</f>
        <v>6.7367828342751422E-3</v>
      </c>
      <c r="BO102" s="12">
        <f t="shared" si="9"/>
        <v>7.4808454159712027E-3</v>
      </c>
      <c r="BP102" s="12">
        <f t="shared" si="9"/>
        <v>7.8629316065718831E-3</v>
      </c>
      <c r="BQ102" s="12">
        <f t="shared" si="9"/>
        <v>6.7367828342751422E-3</v>
      </c>
      <c r="BR102" s="12">
        <f t="shared" si="9"/>
        <v>6.3748064431797613E-3</v>
      </c>
      <c r="BS102" s="12">
        <f t="shared" si="9"/>
        <v>3.7404227079856013E-3</v>
      </c>
      <c r="BT102" s="12">
        <f t="shared" si="9"/>
        <v>4.1225088985862813E-3</v>
      </c>
      <c r="BU102" s="12">
        <f t="shared" ref="BU102:BZ102" si="10">BU2/$C2</f>
        <v>2.2522975445934804E-3</v>
      </c>
      <c r="BV102" s="12">
        <f t="shared" si="10"/>
        <v>2.2522975445934804E-3</v>
      </c>
      <c r="BW102" s="12">
        <f t="shared" si="10"/>
        <v>2.6142739356888613E-3</v>
      </c>
      <c r="BX102" s="12">
        <f t="shared" si="10"/>
        <v>4.8665714802823418E-3</v>
      </c>
      <c r="BY102" s="12">
        <f t="shared" si="10"/>
        <v>4.4844852896816622E-3</v>
      </c>
      <c r="BZ102" s="12">
        <f t="shared" si="10"/>
        <v>4.5045950891869609E-3</v>
      </c>
      <c r="CA102" s="12">
        <f t="shared" ref="CA102:CC102" si="11">CA2/$C2</f>
        <v>5.6106340619784022E-3</v>
      </c>
      <c r="CB102" s="12">
        <f t="shared" si="11"/>
        <v>8.6069941882679427E-3</v>
      </c>
      <c r="CC102" s="12">
        <f t="shared" si="11"/>
        <v>9.1700685744163131E-3</v>
      </c>
    </row>
    <row r="103" spans="1:98" ht="14.25" x14ac:dyDescent="0.15">
      <c r="A103" s="13">
        <v>42340</v>
      </c>
      <c r="C103" s="3">
        <v>50374</v>
      </c>
      <c r="D103" s="12">
        <f t="shared" ref="D103:U103" si="12">D3/$C3</f>
        <v>0.97546353277484421</v>
      </c>
      <c r="E103" s="12">
        <f t="shared" si="12"/>
        <v>0.2861793782506849</v>
      </c>
      <c r="F103" s="12">
        <f t="shared" si="12"/>
        <v>0.18509548576646684</v>
      </c>
      <c r="G103" s="12">
        <f t="shared" si="12"/>
        <v>0.13782903878985192</v>
      </c>
      <c r="H103" s="12">
        <f t="shared" si="12"/>
        <v>0.1273275896295708</v>
      </c>
      <c r="I103" s="12">
        <f t="shared" si="12"/>
        <v>0.14177948941914481</v>
      </c>
      <c r="J103" s="12">
        <f t="shared" si="12"/>
        <v>0.12470719021717552</v>
      </c>
      <c r="K103" s="12">
        <f t="shared" si="12"/>
        <v>0.10108389248421805</v>
      </c>
      <c r="L103" s="12">
        <f t="shared" si="12"/>
        <v>0.10370429189661333</v>
      </c>
      <c r="M103" s="12">
        <f t="shared" si="12"/>
        <v>9.3202842736332239E-2</v>
      </c>
      <c r="N103" s="12">
        <f t="shared" si="12"/>
        <v>8.5321792988446415E-2</v>
      </c>
      <c r="O103" s="12">
        <f t="shared" si="12"/>
        <v>7.3510144121967685E-2</v>
      </c>
      <c r="P103" s="12">
        <f t="shared" si="12"/>
        <v>8.4011593282248775E-2</v>
      </c>
      <c r="Q103" s="12">
        <f t="shared" si="12"/>
        <v>7.3510144121967685E-2</v>
      </c>
      <c r="R103" s="12">
        <f t="shared" si="12"/>
        <v>8.1391193869853495E-2</v>
      </c>
      <c r="S103" s="12">
        <f t="shared" si="12"/>
        <v>6.8269345297177111E-2</v>
      </c>
      <c r="T103" s="12">
        <f t="shared" si="12"/>
        <v>6.8269345297177111E-2</v>
      </c>
      <c r="U103" s="12">
        <f t="shared" si="12"/>
        <v>5.9078095843093661E-2</v>
      </c>
      <c r="V103" s="12">
        <f t="shared" ref="V103:CC103" si="13">V3/$C3</f>
        <v>6.3008694961686582E-2</v>
      </c>
      <c r="W103" s="12">
        <f t="shared" si="13"/>
        <v>6.3008694961686582E-2</v>
      </c>
      <c r="X103" s="12">
        <f t="shared" si="13"/>
        <v>6.1698495255488942E-2</v>
      </c>
      <c r="Y103" s="12">
        <f t="shared" si="13"/>
        <v>7.0889744709572405E-2</v>
      </c>
      <c r="Z103" s="12">
        <f t="shared" si="13"/>
        <v>5.5127645213800772E-2</v>
      </c>
      <c r="AA103" s="12">
        <f t="shared" si="13"/>
        <v>5.6437844919998412E-2</v>
      </c>
      <c r="AB103" s="12">
        <f t="shared" si="13"/>
        <v>5.1197046095207845E-2</v>
      </c>
      <c r="AC103" s="12">
        <f t="shared" si="13"/>
        <v>4.5936395759717315E-2</v>
      </c>
      <c r="AD103" s="12">
        <f t="shared" si="13"/>
        <v>5.1197046095207845E-2</v>
      </c>
      <c r="AE103" s="12">
        <f t="shared" si="13"/>
        <v>5.3817445507603132E-2</v>
      </c>
      <c r="AF103" s="12">
        <f t="shared" si="13"/>
        <v>5.5127645213800772E-2</v>
      </c>
      <c r="AG103" s="12">
        <f t="shared" si="13"/>
        <v>5.5127645213800772E-2</v>
      </c>
      <c r="AH103" s="12">
        <f t="shared" si="13"/>
        <v>4.061619089212689E-2</v>
      </c>
      <c r="AI103" s="12">
        <f t="shared" si="13"/>
        <v>4.3732878072021281E-2</v>
      </c>
      <c r="AJ103" s="12">
        <f t="shared" si="13"/>
        <v>4.4785008139119384E-2</v>
      </c>
      <c r="AK103" s="12">
        <f t="shared" si="13"/>
        <v>4.8933973875411922E-2</v>
      </c>
      <c r="AL103" s="12">
        <f t="shared" si="13"/>
        <v>5.2070512566006276E-2</v>
      </c>
      <c r="AM103" s="12">
        <f t="shared" si="13"/>
        <v>4.061619089212689E-2</v>
      </c>
      <c r="AN103" s="12">
        <f t="shared" si="13"/>
        <v>2.2908643347758766E-2</v>
      </c>
      <c r="AO103" s="12">
        <f t="shared" si="13"/>
        <v>9.369913050383134E-3</v>
      </c>
      <c r="AP103" s="12">
        <f t="shared" si="13"/>
        <v>5.3003533568904597E-3</v>
      </c>
      <c r="AQ103" s="12">
        <f t="shared" si="13"/>
        <v>1.0422043117481241E-2</v>
      </c>
      <c r="AR103" s="12">
        <f t="shared" si="13"/>
        <v>6.2532258704887439E-3</v>
      </c>
      <c r="AS103" s="12">
        <f t="shared" si="13"/>
        <v>1.2486600230277525E-2</v>
      </c>
      <c r="AT103" s="12">
        <f t="shared" si="13"/>
        <v>9.369913050383134E-3</v>
      </c>
      <c r="AU103" s="12">
        <f t="shared" si="13"/>
        <v>1.353873029737563E-2</v>
      </c>
      <c r="AV103" s="12">
        <f t="shared" si="13"/>
        <v>1.1454321673879383E-2</v>
      </c>
      <c r="AW103" s="12">
        <f t="shared" si="13"/>
        <v>7.285504426886886E-3</v>
      </c>
      <c r="AX103" s="12">
        <f t="shared" si="13"/>
        <v>7.285504426886886E-3</v>
      </c>
      <c r="AY103" s="12">
        <f t="shared" si="13"/>
        <v>8.3376344939849918E-3</v>
      </c>
      <c r="AZ103" s="12">
        <f t="shared" si="13"/>
        <v>5.2010958033906381E-3</v>
      </c>
      <c r="BA103" s="12">
        <f t="shared" si="13"/>
        <v>6.2532258704887439E-3</v>
      </c>
      <c r="BB103" s="12">
        <f t="shared" si="13"/>
        <v>6.2532258704887439E-3</v>
      </c>
      <c r="BC103" s="12">
        <f t="shared" si="13"/>
        <v>4.1688172469924959E-3</v>
      </c>
      <c r="BD103" s="12">
        <f t="shared" si="13"/>
        <v>4.1688172469924959E-3</v>
      </c>
      <c r="BE103" s="12">
        <f t="shared" si="13"/>
        <v>7.285504426886886E-3</v>
      </c>
      <c r="BF103" s="12">
        <f t="shared" si="13"/>
        <v>5.2010958033906381E-3</v>
      </c>
      <c r="BG103" s="12">
        <f t="shared" si="13"/>
        <v>5.2010958033906381E-3</v>
      </c>
      <c r="BH103" s="12">
        <f t="shared" si="13"/>
        <v>5.2010958033906381E-3</v>
      </c>
      <c r="BI103" s="12">
        <f t="shared" si="13"/>
        <v>7.285504426886886E-3</v>
      </c>
      <c r="BJ103" s="12">
        <f t="shared" si="13"/>
        <v>7.285504426886886E-3</v>
      </c>
      <c r="BK103" s="12">
        <f t="shared" si="13"/>
        <v>2.084408623496248E-3</v>
      </c>
      <c r="BL103" s="12">
        <f t="shared" si="13"/>
        <v>4.1688172469924959E-3</v>
      </c>
      <c r="BM103" s="12">
        <f t="shared" si="13"/>
        <v>8.0001588120856004E-3</v>
      </c>
      <c r="BN103" s="12">
        <f t="shared" si="13"/>
        <v>1.1613133759479097E-2</v>
      </c>
      <c r="BO103" s="12">
        <f t="shared" si="13"/>
        <v>9.6081311787827046E-3</v>
      </c>
      <c r="BP103" s="12">
        <f t="shared" si="13"/>
        <v>1.0402191606781276E-2</v>
      </c>
      <c r="BQ103" s="12">
        <f t="shared" si="13"/>
        <v>6.0150077420891733E-3</v>
      </c>
      <c r="BR103" s="12">
        <f t="shared" si="13"/>
        <v>5.2010958033906381E-3</v>
      </c>
      <c r="BS103" s="12">
        <f t="shared" si="13"/>
        <v>5.2010958033906381E-3</v>
      </c>
      <c r="BT103" s="12">
        <f t="shared" si="13"/>
        <v>5.2010958033906381E-3</v>
      </c>
      <c r="BU103" s="12">
        <f t="shared" si="13"/>
        <v>5.598126017389923E-3</v>
      </c>
      <c r="BV103" s="12">
        <f t="shared" si="13"/>
        <v>3.6129749473934967E-3</v>
      </c>
      <c r="BW103" s="12">
        <f t="shared" si="13"/>
        <v>3.6129749473934967E-3</v>
      </c>
      <c r="BX103" s="12">
        <f t="shared" si="13"/>
        <v>5.2010958033906381E-3</v>
      </c>
      <c r="BY103" s="12">
        <f t="shared" si="13"/>
        <v>4.4070353753920674E-3</v>
      </c>
      <c r="BZ103" s="12">
        <f t="shared" si="13"/>
        <v>5.598126017389923E-3</v>
      </c>
      <c r="CA103" s="12">
        <f t="shared" si="13"/>
        <v>4.4070353753920674E-3</v>
      </c>
      <c r="CB103" s="12">
        <f t="shared" si="13"/>
        <v>7.4046134910866713E-3</v>
      </c>
      <c r="CC103" s="12">
        <f t="shared" si="13"/>
        <v>8.0200103227855632E-3</v>
      </c>
    </row>
    <row r="104" spans="1:98" ht="14.25" x14ac:dyDescent="0.15">
      <c r="A104" s="13">
        <v>42341</v>
      </c>
      <c r="C104" s="3">
        <v>47254</v>
      </c>
      <c r="D104" s="12">
        <f t="shared" ref="D104:U104" si="14">D4/$C4</f>
        <v>0.97380115969018499</v>
      </c>
      <c r="E104" s="12">
        <f t="shared" si="14"/>
        <v>0.30507470267067338</v>
      </c>
      <c r="F104" s="12">
        <f t="shared" si="14"/>
        <v>0.17014432640623017</v>
      </c>
      <c r="G104" s="12">
        <f t="shared" si="14"/>
        <v>0.14470732636390571</v>
      </c>
      <c r="H104" s="12">
        <f t="shared" si="14"/>
        <v>0.16817623904854614</v>
      </c>
      <c r="I104" s="12">
        <f t="shared" si="14"/>
        <v>0.13298345113641175</v>
      </c>
      <c r="J104" s="12">
        <f t="shared" si="14"/>
        <v>0.11342955093748677</v>
      </c>
      <c r="K104" s="12">
        <f t="shared" si="14"/>
        <v>0.10168451348034029</v>
      </c>
      <c r="L104" s="12">
        <f t="shared" si="14"/>
        <v>0.11146146357980277</v>
      </c>
      <c r="M104" s="12">
        <f t="shared" si="14"/>
        <v>0.10559952596605579</v>
      </c>
      <c r="N104" s="12">
        <f t="shared" si="14"/>
        <v>9.3875650738561814E-2</v>
      </c>
      <c r="O104" s="12">
        <f t="shared" si="14"/>
        <v>9.1907563380877813E-2</v>
      </c>
      <c r="P104" s="12">
        <f t="shared" si="14"/>
        <v>8.9960638252846323E-2</v>
      </c>
      <c r="Q104" s="12">
        <f t="shared" si="14"/>
        <v>8.4098700639099341E-2</v>
      </c>
      <c r="R104" s="12">
        <f t="shared" si="14"/>
        <v>7.8215600795699836E-2</v>
      </c>
      <c r="S104" s="12">
        <f t="shared" si="14"/>
        <v>8.4098700639099341E-2</v>
      </c>
      <c r="T104" s="12">
        <f t="shared" si="14"/>
        <v>5.6714775468743386E-2</v>
      </c>
      <c r="U104" s="12">
        <f t="shared" si="14"/>
        <v>5.2799762983027895E-2</v>
      </c>
      <c r="V104" s="12">
        <f t="shared" ref="V104:CC104" si="15">V4/$C4</f>
        <v>6.4544800440174382E-2</v>
      </c>
      <c r="W104" s="12">
        <f t="shared" si="15"/>
        <v>6.6491725568205873E-2</v>
      </c>
      <c r="X104" s="12">
        <f t="shared" si="15"/>
        <v>5.8661700596774877E-2</v>
      </c>
      <c r="Y104" s="12">
        <f t="shared" si="15"/>
        <v>5.2799762983027895E-2</v>
      </c>
      <c r="Z104" s="12">
        <f t="shared" si="15"/>
        <v>4.1075887755533926E-2</v>
      </c>
      <c r="AA104" s="12">
        <f t="shared" si="15"/>
        <v>4.3234435180090576E-2</v>
      </c>
      <c r="AB104" s="12">
        <f t="shared" si="15"/>
        <v>5.8661700596774877E-2</v>
      </c>
      <c r="AC104" s="12">
        <f t="shared" si="15"/>
        <v>4.6937825369280907E-2</v>
      </c>
      <c r="AD104" s="12">
        <f t="shared" si="15"/>
        <v>5.2799762983027895E-2</v>
      </c>
      <c r="AE104" s="12">
        <f t="shared" si="15"/>
        <v>4.6937825369280907E-2</v>
      </c>
      <c r="AF104" s="12">
        <f t="shared" si="15"/>
        <v>4.4969738011596899E-2</v>
      </c>
      <c r="AG104" s="12">
        <f t="shared" si="15"/>
        <v>3.519278791213442E-2</v>
      </c>
      <c r="AH104" s="12">
        <f t="shared" si="15"/>
        <v>3.1298937656071446E-2</v>
      </c>
      <c r="AI104" s="12">
        <f t="shared" si="15"/>
        <v>2.9330850298387438E-2</v>
      </c>
      <c r="AJ104" s="12">
        <f t="shared" si="15"/>
        <v>4.8884750497312397E-2</v>
      </c>
      <c r="AK104" s="12">
        <f t="shared" si="15"/>
        <v>4.1075887755533926E-2</v>
      </c>
      <c r="AL104" s="12">
        <f t="shared" si="15"/>
        <v>3.1298937656071446E-2</v>
      </c>
      <c r="AM104" s="12">
        <f t="shared" si="15"/>
        <v>1.9553900198924959E-2</v>
      </c>
      <c r="AN104" s="12">
        <f t="shared" si="15"/>
        <v>1.5638887713209464E-2</v>
      </c>
      <c r="AO104" s="12">
        <f t="shared" si="15"/>
        <v>3.9150124857154946E-3</v>
      </c>
      <c r="AP104" s="12">
        <f t="shared" si="15"/>
        <v>7.8300249714309891E-3</v>
      </c>
      <c r="AQ104" s="12">
        <f t="shared" si="15"/>
        <v>5.861937613746984E-3</v>
      </c>
      <c r="AR104" s="12">
        <f t="shared" si="15"/>
        <v>7.8300249714309891E-3</v>
      </c>
      <c r="AS104" s="12">
        <f t="shared" si="15"/>
        <v>1.9469251280314894E-3</v>
      </c>
      <c r="AT104" s="12">
        <f t="shared" si="15"/>
        <v>3.9150124857154946E-3</v>
      </c>
      <c r="AU104" s="12">
        <f t="shared" si="15"/>
        <v>1.9469251280314894E-3</v>
      </c>
      <c r="AV104" s="12">
        <f t="shared" si="15"/>
        <v>6.2005332881872434E-3</v>
      </c>
      <c r="AW104" s="12">
        <f t="shared" si="15"/>
        <v>9.7346256401574464E-3</v>
      </c>
      <c r="AX104" s="12">
        <f t="shared" si="15"/>
        <v>1.0623439285563127E-2</v>
      </c>
      <c r="AY104" s="12">
        <f t="shared" si="15"/>
        <v>7.978160578998604E-3</v>
      </c>
      <c r="AZ104" s="12">
        <f t="shared" si="15"/>
        <v>1.1512252930968806E-2</v>
      </c>
      <c r="BA104" s="12">
        <f t="shared" si="15"/>
        <v>8.866974224404283E-3</v>
      </c>
      <c r="BB104" s="12">
        <f t="shared" si="15"/>
        <v>1.2401066576374487E-2</v>
      </c>
      <c r="BC104" s="12">
        <f t="shared" si="15"/>
        <v>7.0893469335929233E-3</v>
      </c>
      <c r="BD104" s="12">
        <f t="shared" si="15"/>
        <v>8.866974224404283E-3</v>
      </c>
      <c r="BE104" s="12">
        <f t="shared" si="15"/>
        <v>1.0623439285563127E-2</v>
      </c>
      <c r="BF104" s="12">
        <f t="shared" si="15"/>
        <v>7.0893469335929233E-3</v>
      </c>
      <c r="BG104" s="12">
        <f t="shared" si="15"/>
        <v>5.3117196427815636E-3</v>
      </c>
      <c r="BH104" s="12">
        <f t="shared" si="15"/>
        <v>4.4229059973758837E-3</v>
      </c>
      <c r="BI104" s="12">
        <f t="shared" si="15"/>
        <v>1.0623439285563127E-2</v>
      </c>
      <c r="BJ104" s="12">
        <f t="shared" si="15"/>
        <v>7.0893469335929233E-3</v>
      </c>
      <c r="BK104" s="12">
        <f t="shared" si="15"/>
        <v>7.978160578998604E-3</v>
      </c>
      <c r="BL104" s="12">
        <f t="shared" si="15"/>
        <v>5.3117196427815636E-3</v>
      </c>
      <c r="BM104" s="12">
        <f t="shared" si="15"/>
        <v>8.866974224404283E-3</v>
      </c>
      <c r="BN104" s="12">
        <f t="shared" si="15"/>
        <v>9.7346256401574464E-3</v>
      </c>
      <c r="BO104" s="12">
        <f t="shared" si="15"/>
        <v>7.0893469335929233E-3</v>
      </c>
      <c r="BP104" s="12">
        <f t="shared" si="15"/>
        <v>6.2005332881872434E-3</v>
      </c>
      <c r="BQ104" s="12">
        <f t="shared" si="15"/>
        <v>6.2005332881872434E-3</v>
      </c>
      <c r="BR104" s="12">
        <f t="shared" si="15"/>
        <v>3.5340923519702034E-3</v>
      </c>
      <c r="BS104" s="12">
        <f t="shared" si="15"/>
        <v>2.6664409362170396E-3</v>
      </c>
      <c r="BT104" s="12">
        <f t="shared" si="15"/>
        <v>1.77762729081136E-3</v>
      </c>
      <c r="BU104" s="12">
        <f t="shared" si="15"/>
        <v>2.6664409362170396E-3</v>
      </c>
      <c r="BV104" s="12">
        <f t="shared" si="15"/>
        <v>4.4229059973758837E-3</v>
      </c>
      <c r="BW104" s="12">
        <f t="shared" si="15"/>
        <v>4.4229059973758837E-3</v>
      </c>
      <c r="BX104" s="12">
        <f t="shared" si="15"/>
        <v>4.4229059973758837E-3</v>
      </c>
      <c r="BY104" s="12">
        <f t="shared" si="15"/>
        <v>1.77762729081136E-3</v>
      </c>
      <c r="BZ104" s="12">
        <f t="shared" si="15"/>
        <v>3.5340923519702034E-3</v>
      </c>
      <c r="CA104" s="12">
        <f t="shared" si="15"/>
        <v>5.9465865323570493E-3</v>
      </c>
      <c r="CB104" s="12">
        <f t="shared" si="15"/>
        <v>3.9573369450205276E-3</v>
      </c>
      <c r="CC104" s="12">
        <f t="shared" si="15"/>
        <v>3.9573369450205276E-3</v>
      </c>
    </row>
    <row r="105" spans="1:98" ht="14.25" x14ac:dyDescent="0.15">
      <c r="A105" s="13">
        <v>42342</v>
      </c>
      <c r="C105" s="3">
        <v>52879</v>
      </c>
      <c r="D105" s="12">
        <f t="shared" ref="D105:U105" si="16">D5/$C5</f>
        <v>0.97577488227840925</v>
      </c>
      <c r="E105" s="12">
        <f t="shared" si="16"/>
        <v>0.27984644187673746</v>
      </c>
      <c r="F105" s="12">
        <f t="shared" si="16"/>
        <v>0.18317290417746177</v>
      </c>
      <c r="G105" s="12">
        <f t="shared" si="16"/>
        <v>0.19673216210593997</v>
      </c>
      <c r="H105" s="12">
        <f t="shared" si="16"/>
        <v>0.16450764953951474</v>
      </c>
      <c r="I105" s="12">
        <f t="shared" si="16"/>
        <v>0.15263147941526883</v>
      </c>
      <c r="J105" s="12">
        <f t="shared" si="16"/>
        <v>0.13398513587624578</v>
      </c>
      <c r="K105" s="12">
        <f t="shared" si="16"/>
        <v>0.12381096465515611</v>
      </c>
      <c r="L105" s="12">
        <f t="shared" si="16"/>
        <v>0.1306000491688572</v>
      </c>
      <c r="M105" s="12">
        <f t="shared" si="16"/>
        <v>0.11023279562775393</v>
      </c>
      <c r="N105" s="12">
        <f t="shared" si="16"/>
        <v>0.10854970782352162</v>
      </c>
      <c r="O105" s="12">
        <f t="shared" si="16"/>
        <v>0.11193479453091019</v>
      </c>
      <c r="P105" s="12">
        <f t="shared" si="16"/>
        <v>0.10176062330982054</v>
      </c>
      <c r="Q105" s="12">
        <f t="shared" si="16"/>
        <v>0.10346262221297679</v>
      </c>
      <c r="R105" s="12">
        <f t="shared" si="16"/>
        <v>0.11023279562775393</v>
      </c>
      <c r="S105" s="12">
        <f t="shared" si="16"/>
        <v>8.8182454282418346E-2</v>
      </c>
      <c r="T105" s="12">
        <f t="shared" si="16"/>
        <v>7.2921197450783862E-2</v>
      </c>
      <c r="U105" s="12">
        <f t="shared" si="16"/>
        <v>8.1412280867641212E-2</v>
      </c>
      <c r="V105" s="12">
        <f t="shared" ref="V105:CC105" si="17">V5/$C5</f>
        <v>7.2921197450783862E-2</v>
      </c>
      <c r="W105" s="12">
        <f t="shared" si="17"/>
        <v>7.1238109646551556E-2</v>
      </c>
      <c r="X105" s="12">
        <f t="shared" si="17"/>
        <v>7.2921197450783862E-2</v>
      </c>
      <c r="Y105" s="12">
        <f t="shared" si="17"/>
        <v>6.2747026229694206E-2</v>
      </c>
      <c r="Z105" s="12">
        <f t="shared" si="17"/>
        <v>5.9361939522305639E-2</v>
      </c>
      <c r="AA105" s="12">
        <f t="shared" si="17"/>
        <v>5.2572855008604549E-2</v>
      </c>
      <c r="AB105" s="12">
        <f t="shared" si="17"/>
        <v>5.9361939522305639E-2</v>
      </c>
      <c r="AC105" s="12">
        <f t="shared" si="17"/>
        <v>5.9361939522305639E-2</v>
      </c>
      <c r="AD105" s="12">
        <f t="shared" si="17"/>
        <v>5.9361939522305639E-2</v>
      </c>
      <c r="AE105" s="12">
        <f t="shared" si="17"/>
        <v>5.5976852814917072E-2</v>
      </c>
      <c r="AF105" s="12">
        <f t="shared" si="17"/>
        <v>4.4100682690671154E-2</v>
      </c>
      <c r="AG105" s="12">
        <f t="shared" si="17"/>
        <v>4.4100682690671154E-2</v>
      </c>
      <c r="AH105" s="12">
        <f t="shared" si="17"/>
        <v>4.7485769398059721E-2</v>
      </c>
      <c r="AI105" s="12">
        <f t="shared" si="17"/>
        <v>5.0870856105448288E-2</v>
      </c>
      <c r="AJ105" s="12">
        <f t="shared" si="17"/>
        <v>5.2572855008604549E-2</v>
      </c>
      <c r="AK105" s="12">
        <f t="shared" si="17"/>
        <v>3.2224512566425237E-2</v>
      </c>
      <c r="AL105" s="12">
        <f t="shared" si="17"/>
        <v>2.7137426955880405E-2</v>
      </c>
      <c r="AM105" s="12">
        <f t="shared" si="17"/>
        <v>1.5261256831634486E-2</v>
      </c>
      <c r="AN105" s="12">
        <f t="shared" si="17"/>
        <v>1.1876170124245919E-2</v>
      </c>
      <c r="AO105" s="12">
        <f t="shared" si="17"/>
        <v>6.7890845137010911E-3</v>
      </c>
      <c r="AP105" s="12">
        <f t="shared" si="17"/>
        <v>1.0174171221089658E-2</v>
      </c>
      <c r="AQ105" s="12">
        <f t="shared" si="17"/>
        <v>1.0174171221089658E-2</v>
      </c>
      <c r="AR105" s="12">
        <f t="shared" si="17"/>
        <v>5.087085610544829E-3</v>
      </c>
      <c r="AS105" s="12">
        <f t="shared" si="17"/>
        <v>8.4721723179333949E-3</v>
      </c>
      <c r="AT105" s="12">
        <f t="shared" si="17"/>
        <v>1.5261256831634486E-2</v>
      </c>
      <c r="AU105" s="12">
        <f t="shared" si="17"/>
        <v>5.5220408857958739E-3</v>
      </c>
      <c r="AV105" s="12">
        <f t="shared" si="17"/>
        <v>4.7277747309896175E-3</v>
      </c>
      <c r="AW105" s="12">
        <f t="shared" si="17"/>
        <v>7.8859282512906831E-3</v>
      </c>
      <c r="AX105" s="12">
        <f t="shared" si="17"/>
        <v>7.0916620964844267E-3</v>
      </c>
      <c r="AY105" s="12">
        <f t="shared" si="17"/>
        <v>8.6801944060969378E-3</v>
      </c>
      <c r="AZ105" s="12">
        <f t="shared" si="17"/>
        <v>6.3163070406021295E-3</v>
      </c>
      <c r="BA105" s="12">
        <f t="shared" si="17"/>
        <v>4.7277747309896175E-3</v>
      </c>
      <c r="BB105" s="12">
        <f t="shared" si="17"/>
        <v>7.8859282512906831E-3</v>
      </c>
      <c r="BC105" s="12">
        <f t="shared" si="17"/>
        <v>4.7277747309896175E-3</v>
      </c>
      <c r="BD105" s="12">
        <f t="shared" si="17"/>
        <v>6.3163070406021295E-3</v>
      </c>
      <c r="BE105" s="12">
        <f t="shared" si="17"/>
        <v>7.0916620964844267E-3</v>
      </c>
      <c r="BF105" s="12">
        <f t="shared" si="17"/>
        <v>4.7277747309896175E-3</v>
      </c>
      <c r="BG105" s="12">
        <f t="shared" si="17"/>
        <v>6.3163070406021295E-3</v>
      </c>
      <c r="BH105" s="12">
        <f t="shared" si="17"/>
        <v>7.0916620964844267E-3</v>
      </c>
      <c r="BI105" s="12">
        <f t="shared" si="17"/>
        <v>6.3163070406021295E-3</v>
      </c>
      <c r="BJ105" s="12">
        <f t="shared" si="17"/>
        <v>4.7277747309896175E-3</v>
      </c>
      <c r="BK105" s="12">
        <f t="shared" si="17"/>
        <v>6.3163070406021295E-3</v>
      </c>
      <c r="BL105" s="12">
        <f t="shared" si="17"/>
        <v>6.3163070406021295E-3</v>
      </c>
      <c r="BM105" s="12">
        <f t="shared" si="17"/>
        <v>3.9524196751073203E-3</v>
      </c>
      <c r="BN105" s="12">
        <f t="shared" si="17"/>
        <v>3.9524196751073203E-3</v>
      </c>
      <c r="BO105" s="12">
        <f t="shared" si="17"/>
        <v>3.1581535203010647E-3</v>
      </c>
      <c r="BP105" s="12">
        <f t="shared" si="17"/>
        <v>2.3638873654948087E-3</v>
      </c>
      <c r="BQ105" s="12">
        <f t="shared" si="17"/>
        <v>1.5696212106885532E-3</v>
      </c>
      <c r="BR105" s="12">
        <f t="shared" si="17"/>
        <v>4.7277747309896175E-3</v>
      </c>
      <c r="BS105" s="12">
        <f t="shared" si="17"/>
        <v>2.3638873654948087E-3</v>
      </c>
      <c r="BT105" s="12">
        <f t="shared" si="17"/>
        <v>3.1581535203010647E-3</v>
      </c>
      <c r="BU105" s="12">
        <f t="shared" si="17"/>
        <v>3.9524196751073203E-3</v>
      </c>
      <c r="BV105" s="12">
        <f t="shared" si="17"/>
        <v>2.3638873654948087E-3</v>
      </c>
      <c r="BW105" s="12">
        <f t="shared" si="17"/>
        <v>3.9524196751073203E-3</v>
      </c>
      <c r="BX105" s="12">
        <f t="shared" si="17"/>
        <v>5.5220408857958739E-3</v>
      </c>
      <c r="BY105" s="12">
        <f t="shared" si="17"/>
        <v>8.6801944060969378E-3</v>
      </c>
      <c r="BZ105" s="12">
        <f t="shared" si="17"/>
        <v>8.8314831974886064E-3</v>
      </c>
      <c r="CA105" s="12">
        <f t="shared" si="17"/>
        <v>1.1176459464059457E-2</v>
      </c>
      <c r="CB105" s="12">
        <f t="shared" si="17"/>
        <v>8.8314831974886064E-3</v>
      </c>
      <c r="CC105" s="12">
        <f t="shared" si="17"/>
        <v>1.0590215397416744E-2</v>
      </c>
    </row>
    <row r="106" spans="1:98" ht="14.25" x14ac:dyDescent="0.15">
      <c r="A106" s="13">
        <v>42343</v>
      </c>
      <c r="C106" s="3">
        <v>64355</v>
      </c>
      <c r="D106" s="12">
        <f t="shared" ref="D106:U106" si="18">D6/$C6</f>
        <v>0.97558853235956799</v>
      </c>
      <c r="E106" s="12">
        <f t="shared" si="18"/>
        <v>0.24843446507652864</v>
      </c>
      <c r="F106" s="12">
        <f t="shared" si="18"/>
        <v>0.13678812835055551</v>
      </c>
      <c r="G106" s="12">
        <f t="shared" si="18"/>
        <v>0.13538963561494832</v>
      </c>
      <c r="H106" s="12">
        <f t="shared" si="18"/>
        <v>0.1200372931396162</v>
      </c>
      <c r="I106" s="12">
        <f t="shared" si="18"/>
        <v>0.11306036826975371</v>
      </c>
      <c r="J106" s="12">
        <f t="shared" si="18"/>
        <v>0.10468495066428404</v>
      </c>
      <c r="K106" s="12">
        <f t="shared" si="18"/>
        <v>0.11166187553414653</v>
      </c>
      <c r="L106" s="12">
        <f t="shared" si="18"/>
        <v>0.10328645792867687</v>
      </c>
      <c r="M106" s="12">
        <f t="shared" si="18"/>
        <v>7.9558697847875073E-2</v>
      </c>
      <c r="N106" s="12">
        <f t="shared" si="18"/>
        <v>6.7003340843757281E-2</v>
      </c>
      <c r="O106" s="12">
        <f t="shared" si="18"/>
        <v>7.258177297801259E-2</v>
      </c>
      <c r="P106" s="12">
        <f t="shared" si="18"/>
        <v>7.1183280242405403E-2</v>
      </c>
      <c r="Q106" s="12">
        <f t="shared" si="18"/>
        <v>6.8386294771191056E-2</v>
      </c>
      <c r="R106" s="12">
        <f t="shared" si="18"/>
        <v>6.7003340843757281E-2</v>
      </c>
      <c r="S106" s="12">
        <f t="shared" si="18"/>
        <v>7.5363219641053525E-2</v>
      </c>
      <c r="T106" s="12">
        <f t="shared" si="18"/>
        <v>6.420635537254292E-2</v>
      </c>
      <c r="U106" s="12">
        <f t="shared" si="18"/>
        <v>6.7003340843757281E-2</v>
      </c>
      <c r="V106" s="12">
        <f t="shared" ref="V106:CC106" si="19">V6/$C6</f>
        <v>5.5830937767073263E-2</v>
      </c>
      <c r="W106" s="12">
        <f t="shared" si="19"/>
        <v>6.0010877165721392E-2</v>
      </c>
      <c r="X106" s="12">
        <f t="shared" si="19"/>
        <v>6.2807862636935746E-2</v>
      </c>
      <c r="Y106" s="12">
        <f t="shared" si="19"/>
        <v>5.1635459560251729E-2</v>
      </c>
      <c r="Z106" s="12">
        <f t="shared" si="19"/>
        <v>5.1635459560251729E-2</v>
      </c>
      <c r="AA106" s="12">
        <f t="shared" si="19"/>
        <v>5.8627923238287624E-2</v>
      </c>
      <c r="AB106" s="12">
        <f t="shared" si="19"/>
        <v>4.7455520161603607E-2</v>
      </c>
      <c r="AC106" s="12">
        <f t="shared" si="19"/>
        <v>4.8854012897210787E-2</v>
      </c>
      <c r="AD106" s="12">
        <f t="shared" si="19"/>
        <v>5.8627923238287624E-2</v>
      </c>
      <c r="AE106" s="12">
        <f t="shared" si="19"/>
        <v>4.0478595291741123E-2</v>
      </c>
      <c r="AF106" s="12">
        <f t="shared" si="19"/>
        <v>3.6283117084919589E-2</v>
      </c>
      <c r="AG106" s="12">
        <f t="shared" si="19"/>
        <v>3.9080102556133943E-2</v>
      </c>
      <c r="AH106" s="12">
        <f t="shared" si="19"/>
        <v>3.210317768627146E-2</v>
      </c>
      <c r="AI106" s="12">
        <f t="shared" si="19"/>
        <v>3.7681609820526762E-2</v>
      </c>
      <c r="AJ106" s="12">
        <f t="shared" si="19"/>
        <v>3.0704684950664283E-2</v>
      </c>
      <c r="AK106" s="12">
        <f t="shared" si="19"/>
        <v>2.3727760080801803E-2</v>
      </c>
      <c r="AL106" s="12">
        <f t="shared" si="19"/>
        <v>2.2329267345194623E-2</v>
      </c>
      <c r="AM106" s="12">
        <f t="shared" si="19"/>
        <v>1.1172403076684018E-2</v>
      </c>
      <c r="AN106" s="12">
        <f t="shared" si="19"/>
        <v>1.5352342475332141E-2</v>
      </c>
      <c r="AO106" s="12">
        <f t="shared" si="19"/>
        <v>6.9769248698624813E-3</v>
      </c>
      <c r="AP106" s="12">
        <f t="shared" si="19"/>
        <v>4.1799393986481238E-3</v>
      </c>
      <c r="AQ106" s="12">
        <f t="shared" si="19"/>
        <v>4.1799393986481238E-3</v>
      </c>
      <c r="AR106" s="12">
        <f t="shared" si="19"/>
        <v>8.3754176054696601E-3</v>
      </c>
      <c r="AS106" s="12">
        <f t="shared" si="19"/>
        <v>6.9769248698624813E-3</v>
      </c>
      <c r="AT106" s="12">
        <f t="shared" si="19"/>
        <v>7.1478517597700257E-3</v>
      </c>
      <c r="AU106" s="12">
        <f t="shared" si="19"/>
        <v>3.9002408515266878E-3</v>
      </c>
      <c r="AV106" s="12">
        <f t="shared" si="19"/>
        <v>5.842591873203325E-3</v>
      </c>
      <c r="AW106" s="12">
        <f t="shared" si="19"/>
        <v>5.2055007380933885E-3</v>
      </c>
      <c r="AX106" s="12">
        <f t="shared" si="19"/>
        <v>3.2476109082433379E-3</v>
      </c>
      <c r="AY106" s="12">
        <f t="shared" si="19"/>
        <v>5.2055007380933885E-3</v>
      </c>
      <c r="AZ106" s="12">
        <f t="shared" si="19"/>
        <v>5.842591873203325E-3</v>
      </c>
      <c r="BA106" s="12">
        <f t="shared" si="19"/>
        <v>4.5528707948100378E-3</v>
      </c>
      <c r="BB106" s="12">
        <f t="shared" si="19"/>
        <v>3.2476109082433379E-3</v>
      </c>
      <c r="BC106" s="12">
        <f t="shared" si="19"/>
        <v>4.5528707948100378E-3</v>
      </c>
      <c r="BD106" s="12">
        <f t="shared" si="19"/>
        <v>4.5528707948100378E-3</v>
      </c>
      <c r="BE106" s="12">
        <f t="shared" si="19"/>
        <v>2.5949809649599876E-3</v>
      </c>
      <c r="BF106" s="12">
        <f t="shared" si="19"/>
        <v>3.9002408515266878E-3</v>
      </c>
      <c r="BG106" s="12">
        <f t="shared" si="19"/>
        <v>4.5528707948100378E-3</v>
      </c>
      <c r="BH106" s="12">
        <f t="shared" si="19"/>
        <v>4.5528707948100378E-3</v>
      </c>
      <c r="BI106" s="12">
        <f t="shared" si="19"/>
        <v>3.2476109082433379E-3</v>
      </c>
      <c r="BJ106" s="12">
        <f t="shared" si="19"/>
        <v>3.2476109082433379E-3</v>
      </c>
      <c r="BK106" s="12">
        <f t="shared" si="19"/>
        <v>4.5528707948100378E-3</v>
      </c>
      <c r="BL106" s="12">
        <f t="shared" si="19"/>
        <v>3.2476109082433379E-3</v>
      </c>
      <c r="BM106" s="12">
        <f t="shared" si="19"/>
        <v>4.5528707948100378E-3</v>
      </c>
      <c r="BN106" s="12">
        <f t="shared" si="19"/>
        <v>2.5949809649599876E-3</v>
      </c>
      <c r="BO106" s="12">
        <f t="shared" si="19"/>
        <v>3.2476109082433379E-3</v>
      </c>
      <c r="BP106" s="12">
        <f t="shared" si="19"/>
        <v>3.2476109082433379E-3</v>
      </c>
      <c r="BQ106" s="12">
        <f t="shared" si="19"/>
        <v>3.2476109082433379E-3</v>
      </c>
      <c r="BR106" s="12">
        <f t="shared" si="19"/>
        <v>1.9423510216766374E-3</v>
      </c>
      <c r="BS106" s="12">
        <f t="shared" si="19"/>
        <v>2.5949809649599876E-3</v>
      </c>
      <c r="BT106" s="12">
        <f t="shared" si="19"/>
        <v>1.9423510216766374E-3</v>
      </c>
      <c r="BU106" s="12">
        <f t="shared" si="19"/>
        <v>6.5262994328335014E-4</v>
      </c>
      <c r="BV106" s="12">
        <f t="shared" si="19"/>
        <v>4.5528707948100378E-3</v>
      </c>
      <c r="BW106" s="12">
        <f t="shared" si="19"/>
        <v>1.9423510216766374E-3</v>
      </c>
      <c r="BX106" s="12">
        <f t="shared" si="19"/>
        <v>4.5528707948100378E-3</v>
      </c>
      <c r="BY106" s="12">
        <f t="shared" si="19"/>
        <v>6.7593815554346983E-3</v>
      </c>
      <c r="BZ106" s="12">
        <f t="shared" si="19"/>
        <v>7.2410846088105038E-3</v>
      </c>
      <c r="CA106" s="12">
        <f t="shared" si="19"/>
        <v>5.7959754486830864E-3</v>
      </c>
      <c r="CB106" s="12">
        <f t="shared" si="19"/>
        <v>4.8325693419314737E-3</v>
      </c>
      <c r="CC106" s="12">
        <f t="shared" si="19"/>
        <v>4.3508662885556682E-3</v>
      </c>
    </row>
    <row r="107" spans="1:98" ht="14.25" x14ac:dyDescent="0.15">
      <c r="A107" s="13">
        <v>42344</v>
      </c>
      <c r="C107" s="3">
        <v>59098</v>
      </c>
      <c r="D107" s="12">
        <f t="shared" ref="D107:U107" si="20">D7/$C7</f>
        <v>0.97463535145013369</v>
      </c>
      <c r="E107" s="12">
        <f t="shared" si="20"/>
        <v>0.23303665098649701</v>
      </c>
      <c r="F107" s="12">
        <f t="shared" si="20"/>
        <v>0.16269586111205117</v>
      </c>
      <c r="G107" s="12">
        <f t="shared" si="20"/>
        <v>0.14509797285864157</v>
      </c>
      <c r="H107" s="12">
        <f t="shared" si="20"/>
        <v>0.1304443466783986</v>
      </c>
      <c r="I107" s="12">
        <f t="shared" si="20"/>
        <v>0.11431858946157231</v>
      </c>
      <c r="J107" s="12">
        <f t="shared" si="20"/>
        <v>0.10113709431791262</v>
      </c>
      <c r="K107" s="12">
        <f t="shared" si="20"/>
        <v>0.10113709431791262</v>
      </c>
      <c r="L107" s="12">
        <f t="shared" si="20"/>
        <v>9.0866019154624528E-2</v>
      </c>
      <c r="M107" s="12">
        <f t="shared" si="20"/>
        <v>7.9139734001150625E-2</v>
      </c>
      <c r="N107" s="12">
        <f t="shared" si="20"/>
        <v>6.7413448847676735E-2</v>
      </c>
      <c r="O107" s="12">
        <f t="shared" si="20"/>
        <v>7.7684524010964845E-2</v>
      </c>
      <c r="P107" s="12">
        <f t="shared" si="20"/>
        <v>7.3285051947612437E-2</v>
      </c>
      <c r="Q107" s="12">
        <f t="shared" si="20"/>
        <v>6.8885579884260043E-2</v>
      </c>
      <c r="R107" s="12">
        <f t="shared" si="20"/>
        <v>7.035771092084335E-2</v>
      </c>
      <c r="S107" s="12">
        <f t="shared" si="20"/>
        <v>5.2759822667433752E-2</v>
      </c>
      <c r="T107" s="12">
        <f t="shared" si="20"/>
        <v>6.1558766794138547E-2</v>
      </c>
      <c r="U107" s="12">
        <f t="shared" si="20"/>
        <v>5.1304612677247959E-2</v>
      </c>
      <c r="V107" s="12">
        <f t="shared" ref="V107:CC107" si="21">V7/$C7</f>
        <v>5.7159294730786153E-2</v>
      </c>
      <c r="W107" s="12">
        <f t="shared" si="21"/>
        <v>6.7413448847676735E-2</v>
      </c>
      <c r="X107" s="12">
        <f t="shared" si="21"/>
        <v>6.5958238857490942E-2</v>
      </c>
      <c r="Y107" s="12">
        <f t="shared" si="21"/>
        <v>6.1558766794138547E-2</v>
      </c>
      <c r="Z107" s="12">
        <f t="shared" si="21"/>
        <v>5.1304612677247959E-2</v>
      </c>
      <c r="AA107" s="12">
        <f t="shared" si="21"/>
        <v>5.2759822667433752E-2</v>
      </c>
      <c r="AB107" s="12">
        <f t="shared" si="21"/>
        <v>4.397779958712647E-2</v>
      </c>
      <c r="AC107" s="12">
        <f t="shared" si="21"/>
        <v>4.1033537513959863E-2</v>
      </c>
      <c r="AD107" s="12">
        <f t="shared" si="21"/>
        <v>3.8106196487190769E-2</v>
      </c>
      <c r="AE107" s="12">
        <f t="shared" si="21"/>
        <v>3.9578327523774069E-2</v>
      </c>
      <c r="AF107" s="12">
        <f t="shared" si="21"/>
        <v>3.2251514433652574E-2</v>
      </c>
      <c r="AG107" s="12">
        <f t="shared" si="21"/>
        <v>4.5433009577312264E-2</v>
      </c>
      <c r="AH107" s="12">
        <f t="shared" si="21"/>
        <v>3.8106196487190769E-2</v>
      </c>
      <c r="AI107" s="12">
        <f t="shared" si="21"/>
        <v>2.785204237030018E-2</v>
      </c>
      <c r="AJ107" s="12">
        <f t="shared" si="21"/>
        <v>1.7580967207012081E-2</v>
      </c>
      <c r="AK107" s="12">
        <f t="shared" si="21"/>
        <v>1.1726285153473891E-2</v>
      </c>
      <c r="AL107" s="12">
        <f t="shared" si="21"/>
        <v>1.0254154116890589E-2</v>
      </c>
      <c r="AM107" s="12">
        <f t="shared" si="21"/>
        <v>7.3268130901214933E-3</v>
      </c>
      <c r="AN107" s="12">
        <f t="shared" si="21"/>
        <v>4.3994720633523977E-3</v>
      </c>
      <c r="AO107" s="12">
        <f t="shared" si="21"/>
        <v>7.3268130901214933E-3</v>
      </c>
      <c r="AP107" s="12">
        <f t="shared" si="21"/>
        <v>1.0254154116890589E-2</v>
      </c>
      <c r="AQ107" s="12">
        <f t="shared" si="21"/>
        <v>1.0254154116890589E-2</v>
      </c>
      <c r="AR107" s="12">
        <f t="shared" si="21"/>
        <v>7.3268130901214933E-3</v>
      </c>
      <c r="AS107" s="12">
        <f t="shared" si="21"/>
        <v>4.2471826457748151E-3</v>
      </c>
      <c r="AT107" s="12">
        <f t="shared" si="21"/>
        <v>7.7667602964567326E-3</v>
      </c>
      <c r="AU107" s="12">
        <f t="shared" si="21"/>
        <v>7.072997394158855E-3</v>
      </c>
      <c r="AV107" s="12">
        <f t="shared" si="21"/>
        <v>4.2471826457748151E-3</v>
      </c>
      <c r="AW107" s="12">
        <f t="shared" si="21"/>
        <v>6.3623134454634678E-3</v>
      </c>
      <c r="AX107" s="12">
        <f t="shared" si="21"/>
        <v>7.072997394158855E-3</v>
      </c>
      <c r="AY107" s="12">
        <f t="shared" si="21"/>
        <v>4.9409455480726927E-3</v>
      </c>
      <c r="AZ107" s="12">
        <f t="shared" si="21"/>
        <v>4.9409455480726927E-3</v>
      </c>
      <c r="BA107" s="12">
        <f t="shared" si="21"/>
        <v>7.072997394158855E-3</v>
      </c>
      <c r="BB107" s="12">
        <f t="shared" si="21"/>
        <v>7.072997394158855E-3</v>
      </c>
      <c r="BC107" s="12">
        <f t="shared" si="21"/>
        <v>5.6516294967680798E-3</v>
      </c>
      <c r="BD107" s="12">
        <f t="shared" si="21"/>
        <v>4.9409455480726927E-3</v>
      </c>
      <c r="BE107" s="12">
        <f t="shared" si="21"/>
        <v>5.6516294967680798E-3</v>
      </c>
      <c r="BF107" s="12">
        <f t="shared" si="21"/>
        <v>7.7667602964567326E-3</v>
      </c>
      <c r="BG107" s="12">
        <f t="shared" si="21"/>
        <v>6.3623134454634678E-3</v>
      </c>
      <c r="BH107" s="12">
        <f t="shared" si="21"/>
        <v>5.6516294967680798E-3</v>
      </c>
      <c r="BI107" s="12">
        <f t="shared" si="21"/>
        <v>7.072997394158855E-3</v>
      </c>
      <c r="BJ107" s="12">
        <f t="shared" si="21"/>
        <v>7.072997394158855E-3</v>
      </c>
      <c r="BK107" s="12">
        <f t="shared" si="21"/>
        <v>4.9409455480726927E-3</v>
      </c>
      <c r="BL107" s="12">
        <f t="shared" si="21"/>
        <v>2.8258147483840399E-3</v>
      </c>
      <c r="BM107" s="12">
        <f t="shared" si="21"/>
        <v>4.2471826457748151E-3</v>
      </c>
      <c r="BN107" s="12">
        <f t="shared" si="21"/>
        <v>4.9409455480726927E-3</v>
      </c>
      <c r="BO107" s="12">
        <f t="shared" si="21"/>
        <v>4.9409455480726927E-3</v>
      </c>
      <c r="BP107" s="12">
        <f t="shared" si="21"/>
        <v>4.2471826457748151E-3</v>
      </c>
      <c r="BQ107" s="12">
        <f t="shared" si="21"/>
        <v>4.2471826457748151E-3</v>
      </c>
      <c r="BR107" s="12">
        <f t="shared" si="21"/>
        <v>4.9409455480726927E-3</v>
      </c>
      <c r="BS107" s="12">
        <f t="shared" si="21"/>
        <v>3.5364986970794275E-3</v>
      </c>
      <c r="BT107" s="12">
        <f t="shared" si="21"/>
        <v>4.2471826457748151E-3</v>
      </c>
      <c r="BU107" s="12">
        <f t="shared" si="21"/>
        <v>3.5364986970794275E-3</v>
      </c>
      <c r="BV107" s="12">
        <f t="shared" si="21"/>
        <v>2.8258147483840399E-3</v>
      </c>
      <c r="BW107" s="12">
        <f t="shared" si="21"/>
        <v>3.5364986970794275E-3</v>
      </c>
      <c r="BX107" s="12">
        <f t="shared" si="21"/>
        <v>3.1473146299367152E-3</v>
      </c>
      <c r="BY107" s="12">
        <f t="shared" si="21"/>
        <v>3.1473146299367152E-3</v>
      </c>
      <c r="BZ107" s="12">
        <f t="shared" si="21"/>
        <v>3.6887881146570106E-3</v>
      </c>
      <c r="CA107" s="12">
        <f t="shared" si="21"/>
        <v>2.0982097532911436E-3</v>
      </c>
      <c r="CB107" s="12">
        <f t="shared" si="21"/>
        <v>3.1473146299367152E-3</v>
      </c>
      <c r="CC107" s="12">
        <f t="shared" si="21"/>
        <v>5.2624454296253684E-3</v>
      </c>
    </row>
    <row r="108" spans="1:98" ht="14.25" x14ac:dyDescent="0.15">
      <c r="A108" s="13">
        <v>42345</v>
      </c>
      <c r="C108" s="3">
        <v>46851</v>
      </c>
      <c r="D108" s="12">
        <f t="shared" ref="D108:U108" si="22">D8/$C8</f>
        <v>0.97547544342703463</v>
      </c>
      <c r="E108" s="12">
        <f t="shared" si="22"/>
        <v>0.31064438325756122</v>
      </c>
      <c r="F108" s="12">
        <f t="shared" si="22"/>
        <v>0.1856737316172547</v>
      </c>
      <c r="G108" s="12">
        <f t="shared" si="22"/>
        <v>0.17673048600883653</v>
      </c>
      <c r="H108" s="12">
        <f t="shared" si="22"/>
        <v>0.13758511024311115</v>
      </c>
      <c r="I108" s="12">
        <f t="shared" si="22"/>
        <v>9.9976521312245201E-2</v>
      </c>
      <c r="J108" s="12">
        <f t="shared" si="22"/>
        <v>0.105333930972658</v>
      </c>
      <c r="K108" s="12">
        <f t="shared" si="22"/>
        <v>0.11604875029348359</v>
      </c>
      <c r="L108" s="12">
        <f t="shared" si="22"/>
        <v>0.10354101299865531</v>
      </c>
      <c r="M108" s="12">
        <f t="shared" si="22"/>
        <v>9.6412029625835088E-2</v>
      </c>
      <c r="N108" s="12">
        <f t="shared" si="22"/>
        <v>9.9976521312245201E-2</v>
      </c>
      <c r="O108" s="12">
        <f t="shared" si="22"/>
        <v>8.2111374357004122E-2</v>
      </c>
      <c r="P108" s="12">
        <f t="shared" si="22"/>
        <v>7.4982390984183897E-2</v>
      </c>
      <c r="Q108" s="12">
        <f t="shared" si="22"/>
        <v>6.962498132377111E-2</v>
      </c>
      <c r="R108" s="12">
        <f t="shared" si="22"/>
        <v>7.6775308958186586E-2</v>
      </c>
      <c r="S108" s="12">
        <f t="shared" si="22"/>
        <v>5.7138588290538091E-2</v>
      </c>
      <c r="T108" s="12">
        <f t="shared" si="22"/>
        <v>6.4267571663358308E-2</v>
      </c>
      <c r="U108" s="12">
        <f t="shared" si="22"/>
        <v>6.962498132377111E-2</v>
      </c>
      <c r="V108" s="12">
        <f t="shared" ref="V108:CC108" si="23">V8/$C8</f>
        <v>6.4267571663358308E-2</v>
      </c>
      <c r="W108" s="12">
        <f t="shared" si="23"/>
        <v>5.3552752342532713E-2</v>
      </c>
      <c r="X108" s="12">
        <f t="shared" si="23"/>
        <v>4.4630850995709806E-2</v>
      </c>
      <c r="Y108" s="12">
        <f t="shared" si="23"/>
        <v>4.8195342682119911E-2</v>
      </c>
      <c r="Z108" s="12">
        <f t="shared" si="23"/>
        <v>3.5708949648886899E-2</v>
      </c>
      <c r="AA108" s="12">
        <f t="shared" si="23"/>
        <v>4.2837933021707117E-2</v>
      </c>
      <c r="AB108" s="12">
        <f t="shared" si="23"/>
        <v>4.6423768969712495E-2</v>
      </c>
      <c r="AC108" s="12">
        <f t="shared" si="23"/>
        <v>3.0778425220379501E-2</v>
      </c>
      <c r="AD108" s="12">
        <f t="shared" si="23"/>
        <v>2.8558622014471409E-2</v>
      </c>
      <c r="AE108" s="12">
        <f t="shared" si="23"/>
        <v>3.5708949648886899E-2</v>
      </c>
      <c r="AF108" s="12">
        <f t="shared" si="23"/>
        <v>4.4630850995709806E-2</v>
      </c>
      <c r="AG108" s="12">
        <f t="shared" si="23"/>
        <v>4.1066359309299694E-2</v>
      </c>
      <c r="AH108" s="12">
        <f t="shared" si="23"/>
        <v>2.8558622014471409E-2</v>
      </c>
      <c r="AI108" s="12">
        <f t="shared" si="23"/>
        <v>2.8558622014471409E-2</v>
      </c>
      <c r="AJ108" s="12">
        <f t="shared" si="23"/>
        <v>2.49941303280613E-2</v>
      </c>
      <c r="AK108" s="12">
        <f t="shared" si="23"/>
        <v>5.3574096604127978E-3</v>
      </c>
      <c r="AL108" s="12">
        <f t="shared" si="23"/>
        <v>8.9219013468229066E-3</v>
      </c>
      <c r="AM108" s="12">
        <f t="shared" si="23"/>
        <v>5.3574096604127978E-3</v>
      </c>
      <c r="AN108" s="12">
        <f t="shared" si="23"/>
        <v>7.1503276344154878E-3</v>
      </c>
      <c r="AO108" s="12">
        <f t="shared" si="23"/>
        <v>8.9219013468229066E-3</v>
      </c>
      <c r="AP108" s="12">
        <f t="shared" si="23"/>
        <v>1.4279311007235704E-2</v>
      </c>
      <c r="AQ108" s="12">
        <f t="shared" si="23"/>
        <v>8.9219013468229066E-3</v>
      </c>
      <c r="AR108" s="12">
        <f t="shared" si="23"/>
        <v>8.0040980982262911E-3</v>
      </c>
      <c r="AS108" s="12">
        <f t="shared" si="23"/>
        <v>7.1076391112249475E-3</v>
      </c>
      <c r="AT108" s="12">
        <f t="shared" si="23"/>
        <v>7.1076391112249475E-3</v>
      </c>
      <c r="AU108" s="12">
        <f t="shared" si="23"/>
        <v>7.1076391112249475E-3</v>
      </c>
      <c r="AV108" s="12">
        <f t="shared" si="23"/>
        <v>6.2325243858188722E-3</v>
      </c>
      <c r="AW108" s="12">
        <f t="shared" si="23"/>
        <v>8.9005570852276374E-3</v>
      </c>
      <c r="AX108" s="12">
        <f t="shared" si="23"/>
        <v>8.0040980982262911E-3</v>
      </c>
      <c r="AY108" s="12">
        <f t="shared" si="23"/>
        <v>7.1076391112249475E-3</v>
      </c>
      <c r="AZ108" s="12">
        <f t="shared" si="23"/>
        <v>6.2325243858188722E-3</v>
      </c>
      <c r="BA108" s="12">
        <f t="shared" si="23"/>
        <v>6.2325243858188722E-3</v>
      </c>
      <c r="BB108" s="12">
        <f t="shared" si="23"/>
        <v>6.2325243858188722E-3</v>
      </c>
      <c r="BC108" s="12">
        <f t="shared" si="23"/>
        <v>7.1076391112249475E-3</v>
      </c>
      <c r="BD108" s="12">
        <f t="shared" si="23"/>
        <v>7.1076391112249475E-3</v>
      </c>
      <c r="BE108" s="12">
        <f t="shared" si="23"/>
        <v>7.1076391112249475E-3</v>
      </c>
      <c r="BF108" s="12">
        <f t="shared" si="23"/>
        <v>4.4396064118161832E-3</v>
      </c>
      <c r="BG108" s="12">
        <f t="shared" si="23"/>
        <v>8.0040980982262911E-3</v>
      </c>
      <c r="BH108" s="12">
        <f t="shared" si="23"/>
        <v>4.4396064118161832E-3</v>
      </c>
      <c r="BI108" s="12">
        <f t="shared" si="23"/>
        <v>7.1076391112249475E-3</v>
      </c>
      <c r="BJ108" s="12">
        <f t="shared" si="23"/>
        <v>7.1076391112249475E-3</v>
      </c>
      <c r="BK108" s="12">
        <f t="shared" si="23"/>
        <v>4.4396064118161832E-3</v>
      </c>
      <c r="BL108" s="12">
        <f t="shared" si="23"/>
        <v>5.3360653988175277E-3</v>
      </c>
      <c r="BM108" s="12">
        <f t="shared" si="23"/>
        <v>3.5644916864101088E-3</v>
      </c>
      <c r="BN108" s="12">
        <f t="shared" si="23"/>
        <v>2.6680326994087638E-3</v>
      </c>
      <c r="BO108" s="12">
        <f t="shared" si="23"/>
        <v>3.5644916864101088E-3</v>
      </c>
      <c r="BP108" s="12">
        <f t="shared" si="23"/>
        <v>4.4396064118161832E-3</v>
      </c>
      <c r="BQ108" s="12">
        <f t="shared" si="23"/>
        <v>2.6680326994087638E-3</v>
      </c>
      <c r="BR108" s="12">
        <f t="shared" si="23"/>
        <v>8.9645898700134474E-4</v>
      </c>
      <c r="BS108" s="12">
        <f t="shared" si="23"/>
        <v>3.5644916864101088E-3</v>
      </c>
      <c r="BT108" s="12">
        <f t="shared" si="23"/>
        <v>2.6680326994087638E-3</v>
      </c>
      <c r="BU108" s="12">
        <f t="shared" si="23"/>
        <v>4.4396064118161832E-3</v>
      </c>
      <c r="BV108" s="12">
        <f t="shared" si="23"/>
        <v>2.6680326994087638E-3</v>
      </c>
      <c r="BW108" s="12">
        <f t="shared" si="23"/>
        <v>5.9763932466756313E-3</v>
      </c>
      <c r="BX108" s="12">
        <f t="shared" si="23"/>
        <v>3.9913769183155109E-3</v>
      </c>
      <c r="BY108" s="12">
        <f t="shared" si="23"/>
        <v>3.9913769183155109E-3</v>
      </c>
      <c r="BZ108" s="12">
        <f t="shared" si="23"/>
        <v>3.9913769183155109E-3</v>
      </c>
      <c r="CA108" s="12">
        <f t="shared" si="23"/>
        <v>4.6530490277688847E-3</v>
      </c>
      <c r="CB108" s="12">
        <f t="shared" si="23"/>
        <v>5.3147211372222575E-3</v>
      </c>
      <c r="CC108" s="12">
        <f t="shared" si="23"/>
        <v>6.638065356129005E-3</v>
      </c>
    </row>
    <row r="109" spans="1:98" ht="14.25" x14ac:dyDescent="0.15">
      <c r="A109" s="13">
        <v>42346</v>
      </c>
      <c r="C109" s="3">
        <v>55484</v>
      </c>
      <c r="D109" s="12">
        <f t="shared" ref="D109:U109" si="24">D9/$C9</f>
        <v>0.97415471126811337</v>
      </c>
      <c r="E109" s="12">
        <f t="shared" si="24"/>
        <v>0.27294355129406678</v>
      </c>
      <c r="F109" s="12">
        <f t="shared" si="24"/>
        <v>0.16613798572561458</v>
      </c>
      <c r="G109" s="12">
        <f t="shared" si="24"/>
        <v>0.13202004181385624</v>
      </c>
      <c r="H109" s="12">
        <f t="shared" si="24"/>
        <v>0.11866484031432485</v>
      </c>
      <c r="I109" s="12">
        <f t="shared" si="24"/>
        <v>0.10977939586187009</v>
      </c>
      <c r="J109" s="12">
        <f t="shared" si="24"/>
        <v>0.12163867060774278</v>
      </c>
      <c r="K109" s="12">
        <f t="shared" si="24"/>
        <v>0.10680556556845217</v>
      </c>
      <c r="L109" s="12">
        <f t="shared" si="24"/>
        <v>0.10532766202869295</v>
      </c>
      <c r="M109" s="12">
        <f t="shared" si="24"/>
        <v>0.10235383173527503</v>
      </c>
      <c r="N109" s="12">
        <f t="shared" si="24"/>
        <v>8.159108932304808E-2</v>
      </c>
      <c r="O109" s="12">
        <f t="shared" si="24"/>
        <v>7.416552519645303E-2</v>
      </c>
      <c r="P109" s="12">
        <f t="shared" si="24"/>
        <v>8.159108932304808E-2</v>
      </c>
      <c r="Q109" s="12">
        <f t="shared" si="24"/>
        <v>8.8998630235743642E-2</v>
      </c>
      <c r="R109" s="12">
        <f t="shared" si="24"/>
        <v>8.3068992862807292E-2</v>
      </c>
      <c r="S109" s="12">
        <f t="shared" si="24"/>
        <v>7.8617259029630168E-2</v>
      </c>
      <c r="T109" s="12">
        <f t="shared" si="24"/>
        <v>7.416552519645303E-2</v>
      </c>
      <c r="U109" s="12">
        <f t="shared" si="24"/>
        <v>9.0494556989402355E-2</v>
      </c>
      <c r="V109" s="12">
        <f t="shared" ref="V109:CC109" si="25">V9/$C9</f>
        <v>7.7139355489870956E-2</v>
      </c>
      <c r="W109" s="12">
        <f t="shared" si="25"/>
        <v>7.8617259029630168E-2</v>
      </c>
      <c r="X109" s="12">
        <f t="shared" si="25"/>
        <v>8.6042823156225218E-2</v>
      </c>
      <c r="Y109" s="12">
        <f t="shared" si="25"/>
        <v>7.7968423329248068E-2</v>
      </c>
      <c r="Z109" s="12">
        <f t="shared" si="25"/>
        <v>7.2687621656693818E-2</v>
      </c>
      <c r="AA109" s="12">
        <f t="shared" si="25"/>
        <v>6.0810323696921638E-2</v>
      </c>
      <c r="AB109" s="12">
        <f t="shared" si="25"/>
        <v>4.8951048951048952E-2</v>
      </c>
      <c r="AC109" s="12">
        <f t="shared" si="25"/>
        <v>4.747314541128974E-2</v>
      </c>
      <c r="AD109" s="12">
        <f t="shared" si="25"/>
        <v>4.4499315117871821E-2</v>
      </c>
      <c r="AE109" s="12">
        <f t="shared" si="25"/>
        <v>5.6376613077644008E-2</v>
      </c>
      <c r="AF109" s="12">
        <f t="shared" si="25"/>
        <v>6.5262057530098769E-2</v>
      </c>
      <c r="AG109" s="12">
        <f t="shared" si="25"/>
        <v>5.1924879244466871E-2</v>
      </c>
      <c r="AH109" s="12">
        <f t="shared" si="25"/>
        <v>4.004758128469469E-2</v>
      </c>
      <c r="AI109" s="12">
        <f t="shared" si="25"/>
        <v>1.780693533270853E-2</v>
      </c>
      <c r="AJ109" s="12">
        <f t="shared" si="25"/>
        <v>2.0762742412226948E-2</v>
      </c>
      <c r="AK109" s="12">
        <f t="shared" si="25"/>
        <v>1.6311008579049817E-2</v>
      </c>
      <c r="AL109" s="12">
        <f t="shared" si="25"/>
        <v>1.3355201499531396E-2</v>
      </c>
      <c r="AM109" s="12">
        <f t="shared" si="25"/>
        <v>1.9284838872467739E-2</v>
      </c>
      <c r="AN109" s="12">
        <f t="shared" si="25"/>
        <v>1.6311008579049817E-2</v>
      </c>
      <c r="AO109" s="12">
        <f t="shared" si="25"/>
        <v>1.6311008579049817E-2</v>
      </c>
      <c r="AP109" s="12">
        <f t="shared" si="25"/>
        <v>1.3355201499531396E-2</v>
      </c>
      <c r="AQ109" s="12">
        <f t="shared" si="25"/>
        <v>1.12645086871891E-2</v>
      </c>
      <c r="AR109" s="12">
        <f t="shared" si="25"/>
        <v>1.3499387210727416E-2</v>
      </c>
      <c r="AS109" s="12">
        <f t="shared" si="25"/>
        <v>1.2003460457068705E-2</v>
      </c>
      <c r="AT109" s="12">
        <f t="shared" si="25"/>
        <v>1.0507533703409993E-2</v>
      </c>
      <c r="AU109" s="12">
        <f t="shared" si="25"/>
        <v>7.4976569821930648E-3</v>
      </c>
      <c r="AV109" s="12">
        <f t="shared" si="25"/>
        <v>1.4256362194506524E-2</v>
      </c>
      <c r="AW109" s="12">
        <f t="shared" si="25"/>
        <v>1.0507533703409993E-2</v>
      </c>
      <c r="AX109" s="12">
        <f t="shared" si="25"/>
        <v>8.2546319659721722E-3</v>
      </c>
      <c r="AY109" s="12">
        <f t="shared" si="25"/>
        <v>9.0116069497512795E-3</v>
      </c>
      <c r="AZ109" s="12">
        <f t="shared" si="25"/>
        <v>1.2003460457068705E-2</v>
      </c>
      <c r="BA109" s="12">
        <f t="shared" si="25"/>
        <v>1.3499387210727416E-2</v>
      </c>
      <c r="BB109" s="12">
        <f t="shared" si="25"/>
        <v>8.2546319659721722E-3</v>
      </c>
      <c r="BC109" s="12">
        <f t="shared" si="25"/>
        <v>1.2003460457068705E-2</v>
      </c>
      <c r="BD109" s="12">
        <f t="shared" si="25"/>
        <v>9.0116069497512795E-3</v>
      </c>
      <c r="BE109" s="12">
        <f t="shared" si="25"/>
        <v>9.7505587196308838E-3</v>
      </c>
      <c r="BF109" s="12">
        <f t="shared" si="25"/>
        <v>1.12645086871891E-2</v>
      </c>
      <c r="BG109" s="12">
        <f t="shared" si="25"/>
        <v>9.0116069497512795E-3</v>
      </c>
      <c r="BH109" s="12">
        <f t="shared" si="25"/>
        <v>7.4976569821930648E-3</v>
      </c>
      <c r="BI109" s="12">
        <f t="shared" si="25"/>
        <v>6.7587052123134596E-3</v>
      </c>
      <c r="BJ109" s="12">
        <f t="shared" si="25"/>
        <v>5.244755244755245E-3</v>
      </c>
      <c r="BK109" s="12">
        <f t="shared" si="25"/>
        <v>6.0017302285343523E-3</v>
      </c>
      <c r="BL109" s="12">
        <f t="shared" si="25"/>
        <v>6.0017302285343523E-3</v>
      </c>
      <c r="BM109" s="12">
        <f t="shared" si="25"/>
        <v>6.7587052123134596E-3</v>
      </c>
      <c r="BN109" s="12">
        <f t="shared" si="25"/>
        <v>6.0017302285343523E-3</v>
      </c>
      <c r="BO109" s="12">
        <f t="shared" si="25"/>
        <v>6.7587052123134596E-3</v>
      </c>
      <c r="BP109" s="12">
        <f t="shared" si="25"/>
        <v>4.5058034748756397E-3</v>
      </c>
      <c r="BQ109" s="12">
        <f t="shared" si="25"/>
        <v>5.244755244755245E-3</v>
      </c>
      <c r="BR109" s="12">
        <f t="shared" si="25"/>
        <v>6.0017302285343523E-3</v>
      </c>
      <c r="BS109" s="12">
        <f t="shared" si="25"/>
        <v>4.5058034748756397E-3</v>
      </c>
      <c r="BT109" s="12">
        <f t="shared" si="25"/>
        <v>7.4976569821930648E-3</v>
      </c>
      <c r="BU109" s="12">
        <f t="shared" si="25"/>
        <v>9.0116069497512795E-3</v>
      </c>
      <c r="BV109" s="12">
        <f t="shared" si="25"/>
        <v>1.007497656982193E-2</v>
      </c>
      <c r="BW109" s="12">
        <f t="shared" si="25"/>
        <v>8.9575373080527723E-3</v>
      </c>
      <c r="BX109" s="12">
        <f t="shared" si="25"/>
        <v>1.007497656982193E-2</v>
      </c>
      <c r="BY109" s="12">
        <f t="shared" si="25"/>
        <v>1.119241583159109E-2</v>
      </c>
      <c r="BZ109" s="12">
        <f t="shared" si="25"/>
        <v>1.063369620070651E-2</v>
      </c>
      <c r="CA109" s="12">
        <f t="shared" si="25"/>
        <v>1.063369620070651E-2</v>
      </c>
      <c r="CB109" s="12">
        <f t="shared" si="25"/>
        <v>1.2309855093360248E-2</v>
      </c>
      <c r="CC109" s="12">
        <f t="shared" si="25"/>
        <v>1.119241583159109E-2</v>
      </c>
    </row>
    <row r="110" spans="1:98" ht="14.25" x14ac:dyDescent="0.15">
      <c r="A110" s="13">
        <v>42347</v>
      </c>
      <c r="C110" s="3">
        <v>52287</v>
      </c>
      <c r="D110" s="12">
        <f t="shared" ref="D110:U110" si="26">D10/$C10</f>
        <v>0.97494597127393046</v>
      </c>
      <c r="E110" s="12">
        <f t="shared" si="26"/>
        <v>0.31141583950121443</v>
      </c>
      <c r="F110" s="12">
        <f t="shared" si="26"/>
        <v>0.17989175129573318</v>
      </c>
      <c r="G110" s="12">
        <f t="shared" si="26"/>
        <v>0.16327194140034809</v>
      </c>
      <c r="H110" s="12">
        <f t="shared" si="26"/>
        <v>0.13907854724883814</v>
      </c>
      <c r="I110" s="12">
        <f t="shared" si="26"/>
        <v>0.14814389810086637</v>
      </c>
      <c r="J110" s="12">
        <f t="shared" si="26"/>
        <v>0.13001319639680992</v>
      </c>
      <c r="K110" s="12">
        <f t="shared" si="26"/>
        <v>0.12546139575802781</v>
      </c>
      <c r="L110" s="12">
        <f t="shared" si="26"/>
        <v>0.10733069405397135</v>
      </c>
      <c r="M110" s="12">
        <f t="shared" si="26"/>
        <v>0.10279801862795723</v>
      </c>
      <c r="N110" s="12">
        <f t="shared" si="26"/>
        <v>8.4648191711132789E-2</v>
      </c>
      <c r="O110" s="12">
        <f t="shared" si="26"/>
        <v>7.8604624476447296E-2</v>
      </c>
      <c r="P110" s="12">
        <f t="shared" si="26"/>
        <v>8.0115516285118676E-2</v>
      </c>
      <c r="Q110" s="12">
        <f t="shared" si="26"/>
        <v>9.2221775967257641E-2</v>
      </c>
      <c r="R110" s="12">
        <f t="shared" si="26"/>
        <v>9.2221775967257641E-2</v>
      </c>
      <c r="S110" s="12">
        <f t="shared" si="26"/>
        <v>8.6159083519804155E-2</v>
      </c>
      <c r="T110" s="12">
        <f t="shared" si="26"/>
        <v>7.2561057241761817E-2</v>
      </c>
      <c r="U110" s="12">
        <f t="shared" si="26"/>
        <v>6.3495706389733592E-2</v>
      </c>
      <c r="V110" s="12">
        <f t="shared" ref="V110:CC110" si="27">V10/$C10</f>
        <v>5.4430355537705359E-2</v>
      </c>
      <c r="W110" s="12">
        <f t="shared" si="27"/>
        <v>7.1050165433090437E-2</v>
      </c>
      <c r="X110" s="12">
        <f t="shared" si="27"/>
        <v>6.8028381815747704E-2</v>
      </c>
      <c r="Y110" s="12">
        <f t="shared" si="27"/>
        <v>6.1984814581062211E-2</v>
      </c>
      <c r="Z110" s="12">
        <f t="shared" si="27"/>
        <v>6.0473922772390845E-2</v>
      </c>
      <c r="AA110" s="12">
        <f t="shared" si="27"/>
        <v>5.138944670759462E-2</v>
      </c>
      <c r="AB110" s="12">
        <f t="shared" si="27"/>
        <v>5.4430355537705359E-2</v>
      </c>
      <c r="AC110" s="12">
        <f t="shared" si="27"/>
        <v>5.2900338516265993E-2</v>
      </c>
      <c r="AD110" s="12">
        <f t="shared" si="27"/>
        <v>6.3495706389733592E-2</v>
      </c>
      <c r="AE110" s="12">
        <f t="shared" si="27"/>
        <v>5.8963030963719472E-2</v>
      </c>
      <c r="AF110" s="12">
        <f t="shared" si="27"/>
        <v>5.138944670759462E-2</v>
      </c>
      <c r="AG110" s="12">
        <f t="shared" si="27"/>
        <v>3.7791420429552282E-2</v>
      </c>
      <c r="AH110" s="12">
        <f t="shared" si="27"/>
        <v>1.8149826916824451E-2</v>
      </c>
      <c r="AI110" s="12">
        <f t="shared" si="27"/>
        <v>1.2087134469370972E-2</v>
      </c>
      <c r="AJ110" s="12">
        <f t="shared" si="27"/>
        <v>7.5544590433568575E-3</v>
      </c>
      <c r="AK110" s="12">
        <f t="shared" si="27"/>
        <v>1.2087134469370972E-2</v>
      </c>
      <c r="AL110" s="12">
        <f t="shared" si="27"/>
        <v>9.065350852028229E-3</v>
      </c>
      <c r="AM110" s="12">
        <f t="shared" si="27"/>
        <v>9.065350852028229E-3</v>
      </c>
      <c r="AN110" s="12">
        <f t="shared" si="27"/>
        <v>7.5544590433568575E-3</v>
      </c>
      <c r="AO110" s="12">
        <f t="shared" si="27"/>
        <v>9.065350852028229E-3</v>
      </c>
      <c r="AP110" s="12">
        <f t="shared" si="27"/>
        <v>9.5817315967640145E-3</v>
      </c>
      <c r="AQ110" s="12">
        <f t="shared" si="27"/>
        <v>7.1910800007650086E-3</v>
      </c>
      <c r="AR110" s="12">
        <f t="shared" si="27"/>
        <v>7.9943389370206747E-3</v>
      </c>
      <c r="AS110" s="12">
        <f t="shared" si="27"/>
        <v>8.7975978732763409E-3</v>
      </c>
      <c r="AT110" s="12">
        <f t="shared" si="27"/>
        <v>9.5817315967640145E-3</v>
      </c>
      <c r="AU110" s="12">
        <f t="shared" si="27"/>
        <v>7.9943389370206747E-3</v>
      </c>
      <c r="AV110" s="12">
        <f t="shared" si="27"/>
        <v>8.7975978732763409E-3</v>
      </c>
      <c r="AW110" s="12">
        <f t="shared" si="27"/>
        <v>8.7975978732763409E-3</v>
      </c>
      <c r="AX110" s="12">
        <f t="shared" si="27"/>
        <v>9.5817315967640145E-3</v>
      </c>
      <c r="AY110" s="12">
        <f t="shared" si="27"/>
        <v>9.5817315967640145E-3</v>
      </c>
      <c r="AZ110" s="12">
        <f t="shared" si="27"/>
        <v>1.0384990533019681E-2</v>
      </c>
      <c r="BA110" s="12">
        <f t="shared" si="27"/>
        <v>7.1910800007650086E-3</v>
      </c>
      <c r="BB110" s="12">
        <f t="shared" si="27"/>
        <v>7.9943389370206747E-3</v>
      </c>
      <c r="BC110" s="12">
        <f t="shared" si="27"/>
        <v>1.0384990533019681E-2</v>
      </c>
      <c r="BD110" s="12">
        <f t="shared" si="27"/>
        <v>9.5817315967640145E-3</v>
      </c>
      <c r="BE110" s="12">
        <f t="shared" si="27"/>
        <v>1.0384990533019681E-2</v>
      </c>
      <c r="BF110" s="12">
        <f t="shared" si="27"/>
        <v>8.7975978732763409E-3</v>
      </c>
      <c r="BG110" s="12">
        <f t="shared" si="27"/>
        <v>9.5817315967640145E-3</v>
      </c>
      <c r="BH110" s="12">
        <f t="shared" si="27"/>
        <v>9.5817315967640145E-3</v>
      </c>
      <c r="BI110" s="12">
        <f t="shared" si="27"/>
        <v>6.3878210645093424E-3</v>
      </c>
      <c r="BJ110" s="12">
        <f t="shared" si="27"/>
        <v>7.1910800007650086E-3</v>
      </c>
      <c r="BK110" s="12">
        <f t="shared" si="27"/>
        <v>7.1910800007650086E-3</v>
      </c>
      <c r="BL110" s="12">
        <f t="shared" si="27"/>
        <v>7.1910800007650086E-3</v>
      </c>
      <c r="BM110" s="12">
        <f t="shared" si="27"/>
        <v>3.1939105322546712E-3</v>
      </c>
      <c r="BN110" s="12">
        <f t="shared" si="27"/>
        <v>4.8004284047660026E-3</v>
      </c>
      <c r="BO110" s="12">
        <f t="shared" si="27"/>
        <v>7.1910800007650086E-3</v>
      </c>
      <c r="BP110" s="12">
        <f t="shared" si="27"/>
        <v>6.3878210645093424E-3</v>
      </c>
      <c r="BQ110" s="12">
        <f t="shared" si="27"/>
        <v>3.9971694685103374E-3</v>
      </c>
      <c r="BR110" s="12">
        <f t="shared" si="27"/>
        <v>7.9943389370206747E-3</v>
      </c>
      <c r="BS110" s="12">
        <f t="shared" si="27"/>
        <v>6.3878210645093424E-3</v>
      </c>
      <c r="BT110" s="12">
        <f t="shared" si="27"/>
        <v>5.5845621282536772E-3</v>
      </c>
      <c r="BU110" s="12">
        <f t="shared" si="27"/>
        <v>7.1337043624610328E-3</v>
      </c>
      <c r="BV110" s="12">
        <f t="shared" si="27"/>
        <v>7.1337043624610328E-3</v>
      </c>
      <c r="BW110" s="12">
        <f t="shared" si="27"/>
        <v>8.3194675540765387E-3</v>
      </c>
      <c r="BX110" s="12">
        <f t="shared" si="27"/>
        <v>8.3194675540765387E-3</v>
      </c>
      <c r="BY110" s="12">
        <f t="shared" si="27"/>
        <v>8.3194675540765387E-3</v>
      </c>
      <c r="BZ110" s="12">
        <f t="shared" si="27"/>
        <v>8.3194675540765387E-3</v>
      </c>
      <c r="CA110" s="12">
        <f t="shared" si="27"/>
        <v>8.3194675540765387E-3</v>
      </c>
      <c r="CB110" s="12">
        <f t="shared" si="27"/>
        <v>7.1337043624610328E-3</v>
      </c>
      <c r="CC110" s="12">
        <f t="shared" si="27"/>
        <v>8.3194675540765387E-3</v>
      </c>
    </row>
    <row r="111" spans="1:98" ht="14.25" x14ac:dyDescent="0.15">
      <c r="A111" s="13">
        <v>42348</v>
      </c>
      <c r="C111" s="3">
        <v>55856</v>
      </c>
      <c r="D111" s="12">
        <f t="shared" ref="D111:U111" si="28">D11/$C11</f>
        <v>0.97674376969349752</v>
      </c>
      <c r="E111" s="12">
        <f t="shared" si="28"/>
        <v>0.25048338584932683</v>
      </c>
      <c r="F111" s="12">
        <f t="shared" si="28"/>
        <v>0.13763964480091664</v>
      </c>
      <c r="G111" s="12">
        <f t="shared" si="28"/>
        <v>0.130746920653108</v>
      </c>
      <c r="H111" s="12">
        <f t="shared" si="28"/>
        <v>0.13763964480091664</v>
      </c>
      <c r="I111" s="12">
        <f t="shared" si="28"/>
        <v>0.11973646519621885</v>
      </c>
      <c r="J111" s="12">
        <f t="shared" si="28"/>
        <v>0.10596892008020624</v>
      </c>
      <c r="K111" s="12">
        <f t="shared" si="28"/>
        <v>0.10322973360068748</v>
      </c>
      <c r="L111" s="12">
        <f t="shared" si="28"/>
        <v>0.10185118877112576</v>
      </c>
      <c r="M111" s="12">
        <f t="shared" si="28"/>
        <v>8.1208822686909196E-2</v>
      </c>
      <c r="N111" s="12">
        <f t="shared" si="28"/>
        <v>6.6062732741334868E-2</v>
      </c>
      <c r="O111" s="12">
        <f t="shared" si="28"/>
        <v>9.0840733314236602E-2</v>
      </c>
      <c r="P111" s="12">
        <f t="shared" si="28"/>
        <v>7.2937553709538819E-2</v>
      </c>
      <c r="Q111" s="12">
        <f t="shared" si="28"/>
        <v>7.5694643368662273E-2</v>
      </c>
      <c r="R111" s="12">
        <f t="shared" si="28"/>
        <v>7.1576912059581776E-2</v>
      </c>
      <c r="S111" s="12">
        <f t="shared" si="28"/>
        <v>7.7073188198224007E-2</v>
      </c>
      <c r="T111" s="12">
        <f t="shared" si="28"/>
        <v>5.9187911773130909E-2</v>
      </c>
      <c r="U111" s="12">
        <f t="shared" si="28"/>
        <v>4.5420366657118301E-2</v>
      </c>
      <c r="V111" s="12">
        <f t="shared" ref="V111:CC111" si="29">V11/$C11</f>
        <v>5.6430822114007448E-2</v>
      </c>
      <c r="W111" s="12">
        <f t="shared" si="29"/>
        <v>4.9556001145803497E-2</v>
      </c>
      <c r="X111" s="12">
        <f t="shared" si="29"/>
        <v>5.7809366943569175E-2</v>
      </c>
      <c r="Y111" s="12">
        <f t="shared" si="29"/>
        <v>5.6430822114007448E-2</v>
      </c>
      <c r="Z111" s="12">
        <f t="shared" si="29"/>
        <v>3.9906187338871385E-2</v>
      </c>
      <c r="AA111" s="12">
        <f t="shared" si="29"/>
        <v>4.6798911486680035E-2</v>
      </c>
      <c r="AB111" s="12">
        <f t="shared" si="29"/>
        <v>4.6798911486680035E-2</v>
      </c>
      <c r="AC111" s="12">
        <f t="shared" si="29"/>
        <v>5.0916642795760525E-2</v>
      </c>
      <c r="AD111" s="12">
        <f t="shared" si="29"/>
        <v>5.2295187625322259E-2</v>
      </c>
      <c r="AE111" s="12">
        <f t="shared" si="29"/>
        <v>4.5420366657118301E-2</v>
      </c>
      <c r="AF111" s="12">
        <f t="shared" si="29"/>
        <v>3.16528215411057E-2</v>
      </c>
      <c r="AG111" s="12">
        <f t="shared" si="29"/>
        <v>1.3767545116012603E-2</v>
      </c>
      <c r="AH111" s="12">
        <f t="shared" si="29"/>
        <v>6.874820968203953E-3</v>
      </c>
      <c r="AI111" s="12">
        <f t="shared" si="29"/>
        <v>8.2533657977656837E-3</v>
      </c>
      <c r="AJ111" s="12">
        <f t="shared" si="29"/>
        <v>2.7570896591234601E-3</v>
      </c>
      <c r="AK111" s="12">
        <f t="shared" si="29"/>
        <v>4.1356344886851904E-3</v>
      </c>
      <c r="AL111" s="12">
        <f t="shared" si="29"/>
        <v>6.874820968203953E-3</v>
      </c>
      <c r="AM111" s="12">
        <f t="shared" si="29"/>
        <v>8.2533657977656837E-3</v>
      </c>
      <c r="AN111" s="12">
        <f t="shared" si="29"/>
        <v>6.874820968203953E-3</v>
      </c>
      <c r="AO111" s="12">
        <f t="shared" si="29"/>
        <v>2.9898309939845316E-3</v>
      </c>
      <c r="AP111" s="12">
        <f t="shared" si="29"/>
        <v>8.2175594385562878E-3</v>
      </c>
      <c r="AQ111" s="12">
        <f t="shared" si="29"/>
        <v>6.731595531366371E-3</v>
      </c>
      <c r="AR111" s="12">
        <f t="shared" si="29"/>
        <v>5.2277284445717562E-3</v>
      </c>
      <c r="AS111" s="12">
        <f t="shared" si="29"/>
        <v>4.4936980807791464E-3</v>
      </c>
      <c r="AT111" s="12">
        <f t="shared" si="29"/>
        <v>3.741764537381839E-3</v>
      </c>
      <c r="AU111" s="12">
        <f t="shared" si="29"/>
        <v>6.731595531366371E-3</v>
      </c>
      <c r="AV111" s="12">
        <f t="shared" si="29"/>
        <v>4.4936980807791464E-3</v>
      </c>
      <c r="AW111" s="12">
        <f t="shared" si="29"/>
        <v>2.9898309939845316E-3</v>
      </c>
      <c r="AX111" s="12">
        <f t="shared" si="29"/>
        <v>3.741764537381839E-3</v>
      </c>
      <c r="AY111" s="12">
        <f t="shared" si="29"/>
        <v>6.731595531366371E-3</v>
      </c>
      <c r="AZ111" s="12">
        <f t="shared" si="29"/>
        <v>2.9898309939845316E-3</v>
      </c>
      <c r="BA111" s="12">
        <f t="shared" si="29"/>
        <v>5.2277284445717562E-3</v>
      </c>
      <c r="BB111" s="12">
        <f t="shared" si="29"/>
        <v>3.741764537381839E-3</v>
      </c>
      <c r="BC111" s="12">
        <f t="shared" si="29"/>
        <v>1.5038670867946148E-3</v>
      </c>
      <c r="BD111" s="12">
        <f t="shared" si="29"/>
        <v>2.9898309939845316E-3</v>
      </c>
      <c r="BE111" s="12">
        <f t="shared" si="29"/>
        <v>2.9898309939845316E-3</v>
      </c>
      <c r="BF111" s="12">
        <f t="shared" si="29"/>
        <v>5.9796619879690632E-3</v>
      </c>
      <c r="BG111" s="12">
        <f t="shared" si="29"/>
        <v>3.741764537381839E-3</v>
      </c>
      <c r="BH111" s="12">
        <f t="shared" si="29"/>
        <v>3.741764537381839E-3</v>
      </c>
      <c r="BI111" s="12">
        <f t="shared" si="29"/>
        <v>4.4936980807791464E-3</v>
      </c>
      <c r="BJ111" s="12">
        <f t="shared" si="29"/>
        <v>3.741764537381839E-3</v>
      </c>
      <c r="BK111" s="12">
        <f t="shared" si="29"/>
        <v>2.2378974505872242E-3</v>
      </c>
      <c r="BL111" s="12">
        <f t="shared" si="29"/>
        <v>0</v>
      </c>
      <c r="BM111" s="12">
        <f t="shared" si="29"/>
        <v>2.2378974505872242E-3</v>
      </c>
      <c r="BN111" s="12">
        <f t="shared" si="29"/>
        <v>7.5193354339730739E-4</v>
      </c>
      <c r="BO111" s="12">
        <f t="shared" si="29"/>
        <v>2.9898309939845316E-3</v>
      </c>
      <c r="BP111" s="12">
        <f t="shared" si="29"/>
        <v>3.741764537381839E-3</v>
      </c>
      <c r="BQ111" s="12">
        <f t="shared" si="29"/>
        <v>1.5038670867946148E-3</v>
      </c>
      <c r="BR111" s="12">
        <f t="shared" si="29"/>
        <v>5.2277284445717562E-3</v>
      </c>
      <c r="BS111" s="12">
        <f t="shared" si="29"/>
        <v>6.731595531366371E-3</v>
      </c>
      <c r="BT111" s="12">
        <f t="shared" si="29"/>
        <v>5.5678888570610142E-3</v>
      </c>
      <c r="BU111" s="12">
        <f t="shared" si="29"/>
        <v>5.5678888570610142E-3</v>
      </c>
      <c r="BV111" s="12">
        <f t="shared" si="29"/>
        <v>5.5678888570610142E-3</v>
      </c>
      <c r="BW111" s="12">
        <f t="shared" si="29"/>
        <v>5.5678888570610142E-3</v>
      </c>
      <c r="BX111" s="12">
        <f t="shared" si="29"/>
        <v>7.8057863076482379E-3</v>
      </c>
      <c r="BY111" s="12">
        <f t="shared" si="29"/>
        <v>6.695789172156975E-3</v>
      </c>
      <c r="BZ111" s="12">
        <f t="shared" si="29"/>
        <v>7.8057863076482379E-3</v>
      </c>
      <c r="CA111" s="12">
        <f t="shared" si="29"/>
        <v>7.2507877399026069E-3</v>
      </c>
      <c r="CB111" s="12">
        <f t="shared" si="29"/>
        <v>5.0128902893153823E-3</v>
      </c>
      <c r="CC111" s="12">
        <f t="shared" si="29"/>
        <v>8.3607848753938698E-3</v>
      </c>
    </row>
    <row r="112" spans="1:98" ht="14.25" x14ac:dyDescent="0.15">
      <c r="A112" s="13">
        <v>42349</v>
      </c>
      <c r="C112" s="3">
        <v>56029</v>
      </c>
      <c r="D112" s="12">
        <f t="shared" ref="D112:U112" si="30">D12/$C12</f>
        <v>0.97372789091363399</v>
      </c>
      <c r="E112" s="12">
        <f t="shared" si="30"/>
        <v>0.26973531564011494</v>
      </c>
      <c r="F112" s="12">
        <f t="shared" si="30"/>
        <v>0.18377982830320014</v>
      </c>
      <c r="G112" s="12">
        <f t="shared" si="30"/>
        <v>0.16659230041585607</v>
      </c>
      <c r="H112" s="12">
        <f t="shared" si="30"/>
        <v>0.1256135215691874</v>
      </c>
      <c r="I112" s="12">
        <f t="shared" si="30"/>
        <v>0.12957575541237573</v>
      </c>
      <c r="J112" s="12">
        <f t="shared" si="30"/>
        <v>0.11502971675382391</v>
      </c>
      <c r="K112" s="12">
        <f t="shared" si="30"/>
        <v>0.11767120598261614</v>
      </c>
      <c r="L112" s="12">
        <f t="shared" si="30"/>
        <v>0.10312516732406432</v>
      </c>
      <c r="M112" s="12">
        <f t="shared" si="30"/>
        <v>8.1975405593531919E-2</v>
      </c>
      <c r="N112" s="12">
        <f t="shared" si="30"/>
        <v>9.3879955023291509E-2</v>
      </c>
      <c r="O112" s="12">
        <f t="shared" si="30"/>
        <v>7.007085616377233E-2</v>
      </c>
      <c r="P112" s="12">
        <f t="shared" si="30"/>
        <v>7.2730193292759107E-2</v>
      </c>
      <c r="Q112" s="12">
        <f t="shared" si="30"/>
        <v>5.9504899248603402E-2</v>
      </c>
      <c r="R112" s="12">
        <f t="shared" si="30"/>
        <v>6.4787877706187866E-2</v>
      </c>
      <c r="S112" s="12">
        <f t="shared" si="30"/>
        <v>6.2146388477395634E-2</v>
      </c>
      <c r="T112" s="12">
        <f t="shared" si="30"/>
        <v>6.6108622320583982E-2</v>
      </c>
      <c r="U112" s="12">
        <f t="shared" si="30"/>
        <v>6.7429366934980098E-2</v>
      </c>
      <c r="V112" s="12">
        <f t="shared" ref="V112:CC112" si="31">V12/$C12</f>
        <v>6.6108622320583982E-2</v>
      </c>
      <c r="W112" s="12">
        <f t="shared" si="31"/>
        <v>5.5524817505220508E-2</v>
      </c>
      <c r="X112" s="12">
        <f t="shared" si="31"/>
        <v>5.9504899248603402E-2</v>
      </c>
      <c r="Y112" s="12">
        <f t="shared" si="31"/>
        <v>4.6279605204447696E-2</v>
      </c>
      <c r="Z112" s="12">
        <f t="shared" si="31"/>
        <v>3.7016545003480339E-2</v>
      </c>
      <c r="AA112" s="12">
        <f t="shared" si="31"/>
        <v>4.3638115975655464E-2</v>
      </c>
      <c r="AB112" s="12">
        <f t="shared" si="31"/>
        <v>5.4204072890824392E-2</v>
      </c>
      <c r="AC112" s="12">
        <f t="shared" si="31"/>
        <v>5.686341001981117E-2</v>
      </c>
      <c r="AD112" s="12">
        <f t="shared" si="31"/>
        <v>4.3638115975655464E-2</v>
      </c>
      <c r="AE112" s="12">
        <f t="shared" si="31"/>
        <v>3.4375055774688107E-2</v>
      </c>
      <c r="AF112" s="12">
        <f t="shared" si="31"/>
        <v>2.1149761730532401E-2</v>
      </c>
      <c r="AG112" s="12">
        <f t="shared" si="31"/>
        <v>9.2630602009673556E-3</v>
      </c>
      <c r="AH112" s="12">
        <f t="shared" si="31"/>
        <v>1.1904549429759589E-2</v>
      </c>
      <c r="AI112" s="12">
        <f t="shared" si="31"/>
        <v>1.3225294044155705E-2</v>
      </c>
      <c r="AJ112" s="12">
        <f t="shared" si="31"/>
        <v>2.6414892287922325E-3</v>
      </c>
      <c r="AK112" s="12">
        <f t="shared" si="31"/>
        <v>3.9622338431883489E-3</v>
      </c>
      <c r="AL112" s="12">
        <f t="shared" si="31"/>
        <v>2.6414892287922325E-3</v>
      </c>
      <c r="AM112" s="12">
        <f t="shared" si="31"/>
        <v>5.2829784575844649E-3</v>
      </c>
      <c r="AN112" s="12">
        <f t="shared" si="31"/>
        <v>8.1743382891002869E-3</v>
      </c>
      <c r="AO112" s="12">
        <f t="shared" si="31"/>
        <v>3.7123632404647594E-3</v>
      </c>
      <c r="AP112" s="12">
        <f t="shared" si="31"/>
        <v>3.7123632404647594E-3</v>
      </c>
      <c r="AQ112" s="12">
        <f t="shared" si="31"/>
        <v>6.6929625729532918E-3</v>
      </c>
      <c r="AR112" s="12">
        <f t="shared" si="31"/>
        <v>7.4425743811240607E-3</v>
      </c>
      <c r="AS112" s="12">
        <f t="shared" si="31"/>
        <v>5.2115868568062967E-3</v>
      </c>
      <c r="AT112" s="12">
        <f t="shared" si="31"/>
        <v>3.7123632404647594E-3</v>
      </c>
      <c r="AU112" s="12">
        <f t="shared" si="31"/>
        <v>5.2115868568062967E-3</v>
      </c>
      <c r="AV112" s="12">
        <f t="shared" si="31"/>
        <v>5.2115868568062967E-3</v>
      </c>
      <c r="AW112" s="12">
        <f t="shared" si="31"/>
        <v>8.1743382891002869E-3</v>
      </c>
      <c r="AX112" s="12">
        <f t="shared" si="31"/>
        <v>3.7123632404647594E-3</v>
      </c>
      <c r="AY112" s="12">
        <f t="shared" si="31"/>
        <v>4.4619750486355279E-3</v>
      </c>
      <c r="AZ112" s="12">
        <f t="shared" si="31"/>
        <v>5.2115868568062967E-3</v>
      </c>
      <c r="BA112" s="12">
        <f t="shared" si="31"/>
        <v>5.2115868568062967E-3</v>
      </c>
      <c r="BB112" s="12">
        <f t="shared" si="31"/>
        <v>5.9433507647825229E-3</v>
      </c>
      <c r="BC112" s="12">
        <f t="shared" si="31"/>
        <v>4.4619750486355279E-3</v>
      </c>
      <c r="BD112" s="12">
        <f t="shared" si="31"/>
        <v>3.7123632404647594E-3</v>
      </c>
      <c r="BE112" s="12">
        <f t="shared" si="31"/>
        <v>5.2115868568062967E-3</v>
      </c>
      <c r="BF112" s="12">
        <f t="shared" si="31"/>
        <v>5.9433507647825229E-3</v>
      </c>
      <c r="BG112" s="12">
        <f t="shared" si="31"/>
        <v>5.2115868568062967E-3</v>
      </c>
      <c r="BH112" s="12">
        <f t="shared" si="31"/>
        <v>4.4619750486355279E-3</v>
      </c>
      <c r="BI112" s="12">
        <f t="shared" si="31"/>
        <v>5.2115868568062967E-3</v>
      </c>
      <c r="BJ112" s="12">
        <f t="shared" si="31"/>
        <v>2.9805993324885328E-3</v>
      </c>
      <c r="BK112" s="12">
        <f t="shared" si="31"/>
        <v>2.2309875243177639E-3</v>
      </c>
      <c r="BL112" s="12">
        <f t="shared" si="31"/>
        <v>3.7123632404647594E-3</v>
      </c>
      <c r="BM112" s="12">
        <f t="shared" si="31"/>
        <v>1.4813757161469953E-3</v>
      </c>
      <c r="BN112" s="12">
        <f t="shared" si="31"/>
        <v>3.7123632404647594E-3</v>
      </c>
      <c r="BO112" s="12">
        <f t="shared" si="31"/>
        <v>4.4619750486355279E-3</v>
      </c>
      <c r="BP112" s="12">
        <f t="shared" si="31"/>
        <v>1.4813757161469953E-3</v>
      </c>
      <c r="BQ112" s="12">
        <f t="shared" si="31"/>
        <v>2.9805993324885328E-3</v>
      </c>
      <c r="BR112" s="12">
        <f t="shared" si="31"/>
        <v>3.7123632404647594E-3</v>
      </c>
      <c r="BS112" s="12">
        <f t="shared" si="31"/>
        <v>4.9974120544717913E-3</v>
      </c>
      <c r="BT112" s="12">
        <f t="shared" si="31"/>
        <v>4.9974120544717913E-3</v>
      </c>
      <c r="BU112" s="12">
        <f t="shared" si="31"/>
        <v>4.444127148440986E-3</v>
      </c>
      <c r="BV112" s="12">
        <f t="shared" si="31"/>
        <v>4.9974120544717913E-3</v>
      </c>
      <c r="BW112" s="12">
        <f t="shared" si="31"/>
        <v>5.5506969605025967E-3</v>
      </c>
      <c r="BX112" s="12">
        <f t="shared" si="31"/>
        <v>5.5506969605025967E-3</v>
      </c>
      <c r="BY112" s="12">
        <f t="shared" si="31"/>
        <v>6.6572667725642081E-3</v>
      </c>
      <c r="BZ112" s="12">
        <f t="shared" si="31"/>
        <v>5.5506969605025967E-3</v>
      </c>
      <c r="CA112" s="12">
        <f t="shared" si="31"/>
        <v>6.6572667725642081E-3</v>
      </c>
      <c r="CB112" s="12">
        <f t="shared" si="31"/>
        <v>6.103981866533402E-3</v>
      </c>
      <c r="CC112" s="12">
        <f t="shared" si="31"/>
        <v>6.6572667725642081E-3</v>
      </c>
    </row>
    <row r="113" spans="1:81" ht="14.25" x14ac:dyDescent="0.15">
      <c r="A113" s="13">
        <v>42350</v>
      </c>
      <c r="C113" s="3">
        <v>67305</v>
      </c>
      <c r="D113" s="12">
        <f t="shared" ref="D113:U113" si="32">D13/$C13</f>
        <v>0.97662877943689175</v>
      </c>
      <c r="E113" s="12">
        <f t="shared" si="32"/>
        <v>0.23264244855508506</v>
      </c>
      <c r="F113" s="12">
        <f t="shared" si="32"/>
        <v>0.12165515192036253</v>
      </c>
      <c r="G113" s="12">
        <f t="shared" si="32"/>
        <v>0.11312681078671719</v>
      </c>
      <c r="H113" s="12">
        <f t="shared" si="32"/>
        <v>9.3915756630265204E-2</v>
      </c>
      <c r="I113" s="12">
        <f t="shared" si="32"/>
        <v>8.1108387192630568E-2</v>
      </c>
      <c r="J113" s="12">
        <f t="shared" si="32"/>
        <v>8.003863011663323E-2</v>
      </c>
      <c r="K113" s="12">
        <f t="shared" si="32"/>
        <v>7.6844216625807885E-2</v>
      </c>
      <c r="L113" s="12">
        <f t="shared" si="32"/>
        <v>7.2565188321818588E-2</v>
      </c>
      <c r="M113" s="12">
        <f t="shared" si="32"/>
        <v>5.9757818884183939E-2</v>
      </c>
      <c r="N113" s="12">
        <f t="shared" si="32"/>
        <v>6.5091746527003932E-2</v>
      </c>
      <c r="O113" s="12">
        <f t="shared" si="32"/>
        <v>5.3354134165366614E-2</v>
      </c>
      <c r="P113" s="12">
        <f t="shared" si="32"/>
        <v>5.8702919545353241E-2</v>
      </c>
      <c r="Q113" s="12">
        <f t="shared" si="32"/>
        <v>6.7231260678998594E-2</v>
      </c>
      <c r="R113" s="12">
        <f t="shared" si="32"/>
        <v>6.1897333036178587E-2</v>
      </c>
      <c r="S113" s="12">
        <f t="shared" si="32"/>
        <v>5.1229477750538592E-2</v>
      </c>
      <c r="T113" s="12">
        <f t="shared" si="32"/>
        <v>4.3756035955723943E-2</v>
      </c>
      <c r="U113" s="12">
        <f t="shared" si="32"/>
        <v>5.5493648317361269E-2</v>
      </c>
      <c r="V113" s="12">
        <f t="shared" ref="V113:CC113" si="33">V13/$C13</f>
        <v>5.2299234826535916E-2</v>
      </c>
      <c r="W113" s="12">
        <f t="shared" si="33"/>
        <v>5.1229477750538592E-2</v>
      </c>
      <c r="X113" s="12">
        <f t="shared" si="33"/>
        <v>4.2686278879726619E-2</v>
      </c>
      <c r="Y113" s="12">
        <f t="shared" si="33"/>
        <v>3.2018423594086617E-2</v>
      </c>
      <c r="Z113" s="12">
        <f t="shared" si="33"/>
        <v>3.7352351236906618E-2</v>
      </c>
      <c r="AA113" s="12">
        <f t="shared" si="33"/>
        <v>4.5895550107718591E-2</v>
      </c>
      <c r="AB113" s="12">
        <f t="shared" si="33"/>
        <v>4.1616521803729295E-2</v>
      </c>
      <c r="AC113" s="12">
        <f t="shared" si="33"/>
        <v>3.6282594160909294E-2</v>
      </c>
      <c r="AD113" s="12">
        <f t="shared" si="33"/>
        <v>2.5614738875269296E-2</v>
      </c>
      <c r="AE113" s="12">
        <f t="shared" si="33"/>
        <v>1.49468835896293E-2</v>
      </c>
      <c r="AF113" s="12">
        <f t="shared" si="33"/>
        <v>8.5431988708119747E-3</v>
      </c>
      <c r="AG113" s="12">
        <f t="shared" si="33"/>
        <v>1.1737612361637322E-2</v>
      </c>
      <c r="AH113" s="12">
        <f t="shared" si="33"/>
        <v>5.3339276428199982E-3</v>
      </c>
      <c r="AI113" s="12">
        <f t="shared" si="33"/>
        <v>4.2641705668226733E-3</v>
      </c>
      <c r="AJ113" s="12">
        <f t="shared" si="33"/>
        <v>4.2641705668226733E-3</v>
      </c>
      <c r="AK113" s="12">
        <f t="shared" si="33"/>
        <v>6.403684718817324E-3</v>
      </c>
      <c r="AL113" s="12">
        <f t="shared" si="33"/>
        <v>6.403684718817324E-3</v>
      </c>
      <c r="AM113" s="12">
        <f t="shared" si="33"/>
        <v>9.3009434663100816E-3</v>
      </c>
      <c r="AN113" s="12">
        <f t="shared" si="33"/>
        <v>5.5865091746527002E-3</v>
      </c>
      <c r="AO113" s="12">
        <f t="shared" si="33"/>
        <v>4.9624842136542606E-3</v>
      </c>
      <c r="AP113" s="12">
        <f t="shared" si="33"/>
        <v>5.5865091746527002E-3</v>
      </c>
      <c r="AQ113" s="12">
        <f t="shared" si="33"/>
        <v>6.1956763984845108E-3</v>
      </c>
      <c r="AR113" s="12">
        <f t="shared" si="33"/>
        <v>5.5865091746527002E-3</v>
      </c>
      <c r="AS113" s="12">
        <f t="shared" si="33"/>
        <v>4.9624842136542606E-3</v>
      </c>
      <c r="AT113" s="12">
        <f t="shared" si="33"/>
        <v>3.7144342916573805E-3</v>
      </c>
      <c r="AU113" s="12">
        <f t="shared" si="33"/>
        <v>7.4437263204813909E-3</v>
      </c>
      <c r="AV113" s="12">
        <f t="shared" si="33"/>
        <v>4.9624842136542606E-3</v>
      </c>
      <c r="AW113" s="12">
        <f t="shared" si="33"/>
        <v>4.3384592526558201E-3</v>
      </c>
      <c r="AX113" s="12">
        <f t="shared" si="33"/>
        <v>6.8197013594829504E-3</v>
      </c>
      <c r="AY113" s="12">
        <f t="shared" si="33"/>
        <v>4.9624842136542606E-3</v>
      </c>
      <c r="AZ113" s="12">
        <f t="shared" si="33"/>
        <v>6.8197013594829504E-3</v>
      </c>
      <c r="BA113" s="12">
        <f t="shared" si="33"/>
        <v>4.9624842136542606E-3</v>
      </c>
      <c r="BB113" s="12">
        <f t="shared" si="33"/>
        <v>5.5865091746527002E-3</v>
      </c>
      <c r="BC113" s="12">
        <f t="shared" si="33"/>
        <v>8.0528935443132006E-3</v>
      </c>
      <c r="BD113" s="12">
        <f t="shared" si="33"/>
        <v>6.8197013594829504E-3</v>
      </c>
      <c r="BE113" s="12">
        <f t="shared" si="33"/>
        <v>6.1956763984845108E-3</v>
      </c>
      <c r="BF113" s="12">
        <f t="shared" si="33"/>
        <v>6.1956763984845108E-3</v>
      </c>
      <c r="BG113" s="12">
        <f t="shared" si="33"/>
        <v>6.8197013594829504E-3</v>
      </c>
      <c r="BH113" s="12">
        <f t="shared" si="33"/>
        <v>5.5865091746527002E-3</v>
      </c>
      <c r="BI113" s="12">
        <f t="shared" si="33"/>
        <v>2.4812421068271303E-3</v>
      </c>
      <c r="BJ113" s="12">
        <f t="shared" si="33"/>
        <v>3.1052670678255703E-3</v>
      </c>
      <c r="BK113" s="12">
        <f t="shared" si="33"/>
        <v>3.1052670678255703E-3</v>
      </c>
      <c r="BL113" s="12">
        <f t="shared" si="33"/>
        <v>3.1052670678255703E-3</v>
      </c>
      <c r="BM113" s="12">
        <f t="shared" si="33"/>
        <v>3.7144342916573805E-3</v>
      </c>
      <c r="BN113" s="12">
        <f t="shared" si="33"/>
        <v>4.3384592526558201E-3</v>
      </c>
      <c r="BO113" s="12">
        <f t="shared" si="33"/>
        <v>4.3384592526558201E-3</v>
      </c>
      <c r="BP113" s="12">
        <f t="shared" si="33"/>
        <v>4.3384592526558201E-3</v>
      </c>
      <c r="BQ113" s="12">
        <f t="shared" si="33"/>
        <v>4.3384592526558201E-3</v>
      </c>
      <c r="BR113" s="12">
        <f t="shared" si="33"/>
        <v>5.5419359631528114E-3</v>
      </c>
      <c r="BS113" s="12">
        <f t="shared" si="33"/>
        <v>3.6995765544907511E-3</v>
      </c>
      <c r="BT113" s="12">
        <f t="shared" si="33"/>
        <v>4.620756258821781E-3</v>
      </c>
      <c r="BU113" s="12">
        <f t="shared" si="33"/>
        <v>4.620756258821781E-3</v>
      </c>
      <c r="BV113" s="12">
        <f t="shared" si="33"/>
        <v>3.6995765544907511E-3</v>
      </c>
      <c r="BW113" s="12">
        <f t="shared" si="33"/>
        <v>1.8423594086620608E-3</v>
      </c>
      <c r="BX113" s="12">
        <f t="shared" si="33"/>
        <v>2.302949260827576E-3</v>
      </c>
      <c r="BY113" s="12">
        <f t="shared" si="33"/>
        <v>3.6995765544907511E-3</v>
      </c>
      <c r="BZ113" s="12">
        <f t="shared" si="33"/>
        <v>2.302949260827576E-3</v>
      </c>
      <c r="CA113" s="12">
        <f t="shared" si="33"/>
        <v>2.7635391129930912E-3</v>
      </c>
      <c r="CB113" s="12">
        <f t="shared" si="33"/>
        <v>3.2389867023252359E-3</v>
      </c>
      <c r="CC113" s="12">
        <f t="shared" si="33"/>
        <v>3.2389867023252359E-3</v>
      </c>
    </row>
    <row r="114" spans="1:81" ht="14.25" x14ac:dyDescent="0.15">
      <c r="A114" s="13">
        <v>42351</v>
      </c>
      <c r="C114" s="3">
        <v>68491</v>
      </c>
      <c r="D114" s="12">
        <f t="shared" ref="D114:U114" si="34">D14/$C14</f>
        <v>0.97945715495466557</v>
      </c>
      <c r="E114" s="12">
        <f t="shared" si="34"/>
        <v>0.19085719291585757</v>
      </c>
      <c r="F114" s="12">
        <f t="shared" si="34"/>
        <v>0.10410126877983969</v>
      </c>
      <c r="G114" s="12">
        <f t="shared" si="34"/>
        <v>9.1851484136601894E-2</v>
      </c>
      <c r="H114" s="12">
        <f t="shared" si="34"/>
        <v>8.2667795768787133E-2</v>
      </c>
      <c r="I114" s="12">
        <f t="shared" si="34"/>
        <v>7.8579667401556405E-2</v>
      </c>
      <c r="J114" s="12">
        <f t="shared" si="34"/>
        <v>8.7777956227825554E-2</v>
      </c>
      <c r="K114" s="12">
        <f t="shared" si="34"/>
        <v>7.7572235768203116E-2</v>
      </c>
      <c r="L114" s="12">
        <f t="shared" si="34"/>
        <v>6.3278386941349962E-2</v>
      </c>
      <c r="M114" s="12">
        <f t="shared" si="34"/>
        <v>5.4094698573535209E-2</v>
      </c>
      <c r="N114" s="12">
        <f t="shared" si="34"/>
        <v>5.3072666481727523E-2</v>
      </c>
      <c r="O114" s="12">
        <f t="shared" si="34"/>
        <v>4.8984538114496795E-2</v>
      </c>
      <c r="P114" s="12">
        <f t="shared" si="34"/>
        <v>4.6940473930881431E-2</v>
      </c>
      <c r="Q114" s="12">
        <f t="shared" si="34"/>
        <v>3.8778817654874363E-2</v>
      </c>
      <c r="R114" s="12">
        <f t="shared" si="34"/>
        <v>4.1844913930297413E-2</v>
      </c>
      <c r="S114" s="12">
        <f t="shared" si="34"/>
        <v>3.7756785563066678E-2</v>
      </c>
      <c r="T114" s="12">
        <f t="shared" si="34"/>
        <v>3.1639193470674981E-2</v>
      </c>
      <c r="U114" s="12">
        <f t="shared" si="34"/>
        <v>3.8778817654874363E-2</v>
      </c>
      <c r="V114" s="12">
        <f t="shared" ref="V114:CC114" si="35">V14/$C14</f>
        <v>3.6734753471258999E-2</v>
      </c>
      <c r="W114" s="12">
        <f t="shared" si="35"/>
        <v>2.5521601378283278E-2</v>
      </c>
      <c r="X114" s="12">
        <f t="shared" si="35"/>
        <v>3.8778817654874363E-2</v>
      </c>
      <c r="Y114" s="12">
        <f t="shared" si="35"/>
        <v>3.4705289746098031E-2</v>
      </c>
      <c r="Z114" s="12">
        <f t="shared" si="35"/>
        <v>2.4499569286475596E-2</v>
      </c>
      <c r="AA114" s="12">
        <f t="shared" si="35"/>
        <v>2.8573097195251931E-2</v>
      </c>
      <c r="AB114" s="12">
        <f t="shared" si="35"/>
        <v>2.8573097195251931E-2</v>
      </c>
      <c r="AC114" s="12">
        <f t="shared" si="35"/>
        <v>7.1396241841993838E-3</v>
      </c>
      <c r="AD114" s="12">
        <f t="shared" si="35"/>
        <v>1.4293848826853164E-2</v>
      </c>
      <c r="AE114" s="12">
        <f t="shared" si="35"/>
        <v>9.1836883678147498E-3</v>
      </c>
      <c r="AF114" s="12">
        <f t="shared" si="35"/>
        <v>8.1616562760070659E-3</v>
      </c>
      <c r="AG114" s="12">
        <f t="shared" si="35"/>
        <v>6.1175920923917009E-3</v>
      </c>
      <c r="AH114" s="12">
        <f t="shared" si="35"/>
        <v>6.1175920923917009E-3</v>
      </c>
      <c r="AI114" s="12">
        <f t="shared" si="35"/>
        <v>8.1616562760070659E-3</v>
      </c>
      <c r="AJ114" s="12">
        <f t="shared" si="35"/>
        <v>7.1396241841993838E-3</v>
      </c>
      <c r="AK114" s="12">
        <f t="shared" si="35"/>
        <v>6.1175920923917009E-3</v>
      </c>
      <c r="AL114" s="12">
        <f t="shared" si="35"/>
        <v>9.7531062475361731E-3</v>
      </c>
      <c r="AM114" s="12">
        <f t="shared" si="35"/>
        <v>8.5266677373669539E-3</v>
      </c>
      <c r="AN114" s="12">
        <f t="shared" si="35"/>
        <v>3.0514958169686529E-3</v>
      </c>
      <c r="AO114" s="12">
        <f t="shared" si="35"/>
        <v>7.3148296856521298E-3</v>
      </c>
      <c r="AP114" s="12">
        <f t="shared" si="35"/>
        <v>6.0883911754829097E-3</v>
      </c>
      <c r="AQ114" s="12">
        <f t="shared" si="35"/>
        <v>6.7016104305675202E-3</v>
      </c>
      <c r="AR114" s="12">
        <f t="shared" si="35"/>
        <v>6.7016104305675202E-3</v>
      </c>
      <c r="AS114" s="12">
        <f t="shared" si="35"/>
        <v>6.7016104305675202E-3</v>
      </c>
      <c r="AT114" s="12">
        <f t="shared" si="35"/>
        <v>7.3148296856521298E-3</v>
      </c>
      <c r="AU114" s="12">
        <f t="shared" si="35"/>
        <v>7.3148296856521298E-3</v>
      </c>
      <c r="AV114" s="12">
        <f t="shared" si="35"/>
        <v>5.4897723788526961E-3</v>
      </c>
      <c r="AW114" s="12">
        <f t="shared" si="35"/>
        <v>5.4897723788526961E-3</v>
      </c>
      <c r="AX114" s="12">
        <f t="shared" si="35"/>
        <v>7.9134484822823443E-3</v>
      </c>
      <c r="AY114" s="12">
        <f t="shared" si="35"/>
        <v>6.7016104305675202E-3</v>
      </c>
      <c r="AZ114" s="12">
        <f t="shared" si="35"/>
        <v>6.7016104305675202E-3</v>
      </c>
      <c r="BA114" s="12">
        <f t="shared" si="35"/>
        <v>7.9134484822823443E-3</v>
      </c>
      <c r="BB114" s="12">
        <f t="shared" si="35"/>
        <v>7.9134484822823443E-3</v>
      </c>
      <c r="BC114" s="12">
        <f t="shared" si="35"/>
        <v>6.7016104305675202E-3</v>
      </c>
      <c r="BD114" s="12">
        <f t="shared" si="35"/>
        <v>7.3148296856521298E-3</v>
      </c>
      <c r="BE114" s="12">
        <f t="shared" si="35"/>
        <v>6.7016104305675202E-3</v>
      </c>
      <c r="BF114" s="12">
        <f t="shared" si="35"/>
        <v>6.7016104305675202E-3</v>
      </c>
      <c r="BG114" s="12">
        <f t="shared" si="35"/>
        <v>5.4897723788526961E-3</v>
      </c>
      <c r="BH114" s="12">
        <f t="shared" si="35"/>
        <v>6.7016104305675202E-3</v>
      </c>
      <c r="BI114" s="12">
        <f t="shared" si="35"/>
        <v>4.8765531237680865E-3</v>
      </c>
      <c r="BJ114" s="12">
        <f t="shared" si="35"/>
        <v>5.4897723788526961E-3</v>
      </c>
      <c r="BK114" s="12">
        <f t="shared" si="35"/>
        <v>4.8765531237680865E-3</v>
      </c>
      <c r="BL114" s="12">
        <f t="shared" si="35"/>
        <v>2.4382765618840433E-3</v>
      </c>
      <c r="BM114" s="12">
        <f t="shared" si="35"/>
        <v>4.8765531237680865E-3</v>
      </c>
      <c r="BN114" s="12">
        <f t="shared" si="35"/>
        <v>4.2633338686834769E-3</v>
      </c>
      <c r="BO114" s="12">
        <f t="shared" si="35"/>
        <v>4.8765531237680865E-3</v>
      </c>
      <c r="BP114" s="12">
        <f t="shared" si="35"/>
        <v>4.2633338686834769E-3</v>
      </c>
      <c r="BQ114" s="12">
        <f t="shared" si="35"/>
        <v>6.8184140982026839E-3</v>
      </c>
      <c r="BR114" s="12">
        <f t="shared" si="35"/>
        <v>6.3657998861164243E-3</v>
      </c>
      <c r="BS114" s="12">
        <f t="shared" si="35"/>
        <v>4.088128367230731E-3</v>
      </c>
      <c r="BT114" s="12">
        <f t="shared" si="35"/>
        <v>6.3657998861164243E-3</v>
      </c>
      <c r="BU114" s="12">
        <f t="shared" si="35"/>
        <v>4.9933567914032502E-3</v>
      </c>
      <c r="BV114" s="12">
        <f t="shared" si="35"/>
        <v>6.8184140982026839E-3</v>
      </c>
      <c r="BW114" s="12">
        <f t="shared" si="35"/>
        <v>6.8184140982026839E-3</v>
      </c>
      <c r="BX114" s="12">
        <f t="shared" si="35"/>
        <v>4.9933567914032502E-3</v>
      </c>
      <c r="BY114" s="12">
        <f t="shared" si="35"/>
        <v>5.9131856740301646E-3</v>
      </c>
      <c r="BZ114" s="12">
        <f t="shared" si="35"/>
        <v>5.4459710034895099E-3</v>
      </c>
      <c r="CA114" s="12">
        <f t="shared" si="35"/>
        <v>5.9131856740301646E-3</v>
      </c>
      <c r="CB114" s="12">
        <f t="shared" si="35"/>
        <v>5.4459710034895099E-3</v>
      </c>
      <c r="CC114" s="12">
        <f t="shared" si="35"/>
        <v>5.4459710034895099E-3</v>
      </c>
    </row>
    <row r="115" spans="1:81" ht="14.25" x14ac:dyDescent="0.15">
      <c r="A115" s="13">
        <v>42352</v>
      </c>
      <c r="C115" s="3">
        <v>52258</v>
      </c>
      <c r="D115" s="12">
        <f t="shared" ref="D115:U115" si="36">D15/$C15</f>
        <v>0.97910367790577524</v>
      </c>
      <c r="E115" s="12">
        <f t="shared" si="36"/>
        <v>0.28810899766542919</v>
      </c>
      <c r="F115" s="12">
        <f t="shared" si="36"/>
        <v>0.17828849171418731</v>
      </c>
      <c r="G115" s="12">
        <f t="shared" si="36"/>
        <v>0.15115389031344484</v>
      </c>
      <c r="H115" s="12">
        <f t="shared" si="36"/>
        <v>0.14857055379080714</v>
      </c>
      <c r="I115" s="12">
        <f t="shared" si="36"/>
        <v>0.118852615867427</v>
      </c>
      <c r="J115" s="12">
        <f t="shared" si="36"/>
        <v>0.10465383290596655</v>
      </c>
      <c r="K115" s="12">
        <f t="shared" si="36"/>
        <v>0.10465383290596655</v>
      </c>
      <c r="L115" s="12">
        <f t="shared" si="36"/>
        <v>0.11368594282215164</v>
      </c>
      <c r="M115" s="12">
        <f t="shared" si="36"/>
        <v>9.6903823338053502E-2</v>
      </c>
      <c r="N115" s="12">
        <f t="shared" si="36"/>
        <v>9.3019250641050169E-2</v>
      </c>
      <c r="O115" s="12">
        <f t="shared" si="36"/>
        <v>8.6570477247502775E-2</v>
      </c>
      <c r="P115" s="12">
        <f t="shared" si="36"/>
        <v>6.8467985762945383E-2</v>
      </c>
      <c r="Q115" s="12">
        <f t="shared" si="36"/>
        <v>6.3301312717670019E-2</v>
      </c>
      <c r="R115" s="12">
        <f t="shared" si="36"/>
        <v>8.2685904550499442E-2</v>
      </c>
      <c r="S115" s="12">
        <f t="shared" si="36"/>
        <v>8.5269241073137131E-2</v>
      </c>
      <c r="T115" s="12">
        <f t="shared" si="36"/>
        <v>8.1384668376133798E-2</v>
      </c>
      <c r="U115" s="12">
        <f t="shared" si="36"/>
        <v>8.2685904550499442E-2</v>
      </c>
      <c r="V115" s="12">
        <f t="shared" ref="V115:CC115" si="37">V15/$C15</f>
        <v>6.2019212369397989E-2</v>
      </c>
      <c r="W115" s="12">
        <f t="shared" si="37"/>
        <v>4.7801293581843929E-2</v>
      </c>
      <c r="X115" s="12">
        <f t="shared" si="37"/>
        <v>4.9102529756209573E-2</v>
      </c>
      <c r="Y115" s="12">
        <f t="shared" si="37"/>
        <v>6.3301312717670019E-2</v>
      </c>
      <c r="Z115" s="12">
        <f t="shared" si="37"/>
        <v>6.8467985762945383E-2</v>
      </c>
      <c r="AA115" s="12">
        <f t="shared" si="37"/>
        <v>6.2019212369397989E-2</v>
      </c>
      <c r="AB115" s="12">
        <f t="shared" si="37"/>
        <v>3.3583374794289869E-2</v>
      </c>
      <c r="AC115" s="12">
        <f t="shared" si="37"/>
        <v>1.2916682613188412E-2</v>
      </c>
      <c r="AD115" s="12">
        <f t="shared" si="37"/>
        <v>1.2916682613188412E-2</v>
      </c>
      <c r="AE115" s="12">
        <f t="shared" si="37"/>
        <v>1.1634582264916376E-2</v>
      </c>
      <c r="AF115" s="12">
        <f t="shared" si="37"/>
        <v>9.0512457422786945E-3</v>
      </c>
      <c r="AG115" s="12">
        <f t="shared" si="37"/>
        <v>6.467909219641012E-3</v>
      </c>
      <c r="AH115" s="12">
        <f t="shared" si="37"/>
        <v>7.7500095679130469E-3</v>
      </c>
      <c r="AI115" s="12">
        <f t="shared" si="37"/>
        <v>1.0333346090550729E-2</v>
      </c>
      <c r="AJ115" s="12">
        <f t="shared" si="37"/>
        <v>6.467909219641012E-3</v>
      </c>
      <c r="AK115" s="12">
        <f t="shared" si="37"/>
        <v>1.0371617742737954E-2</v>
      </c>
      <c r="AL115" s="12">
        <f t="shared" si="37"/>
        <v>1.0371617742737954E-2</v>
      </c>
      <c r="AM115" s="12">
        <f t="shared" si="37"/>
        <v>3.9993876535650043E-3</v>
      </c>
      <c r="AN115" s="12">
        <f t="shared" si="37"/>
        <v>7.1759347851046732E-3</v>
      </c>
      <c r="AO115" s="12">
        <f t="shared" si="37"/>
        <v>8.7833441769681192E-3</v>
      </c>
      <c r="AP115" s="12">
        <f t="shared" si="37"/>
        <v>7.1759347851046732E-3</v>
      </c>
      <c r="AQ115" s="12">
        <f t="shared" si="37"/>
        <v>7.1759347851046732E-3</v>
      </c>
      <c r="AR115" s="12">
        <f t="shared" si="37"/>
        <v>7.1759347851046732E-3</v>
      </c>
      <c r="AS115" s="12">
        <f t="shared" si="37"/>
        <v>7.1759347851046732E-3</v>
      </c>
      <c r="AT115" s="12">
        <f t="shared" si="37"/>
        <v>7.1759347851046732E-3</v>
      </c>
      <c r="AU115" s="12">
        <f t="shared" si="37"/>
        <v>7.1759347851046732E-3</v>
      </c>
      <c r="AV115" s="12">
        <f t="shared" si="37"/>
        <v>6.3913659152665617E-3</v>
      </c>
      <c r="AW115" s="12">
        <f t="shared" si="37"/>
        <v>7.1759347851046732E-3</v>
      </c>
      <c r="AX115" s="12">
        <f t="shared" si="37"/>
        <v>7.9796394810363967E-3</v>
      </c>
      <c r="AY115" s="12">
        <f t="shared" si="37"/>
        <v>7.1759347851046732E-3</v>
      </c>
      <c r="AZ115" s="12">
        <f t="shared" si="37"/>
        <v>1.0371617742737954E-2</v>
      </c>
      <c r="BA115" s="12">
        <f t="shared" si="37"/>
        <v>5.5876612193348383E-3</v>
      </c>
      <c r="BB115" s="12">
        <f t="shared" si="37"/>
        <v>7.1759347851046732E-3</v>
      </c>
      <c r="BC115" s="12">
        <f t="shared" si="37"/>
        <v>7.1759347851046732E-3</v>
      </c>
      <c r="BD115" s="12">
        <f t="shared" si="37"/>
        <v>5.5876612193348383E-3</v>
      </c>
      <c r="BE115" s="12">
        <f t="shared" si="37"/>
        <v>3.9993876535650043E-3</v>
      </c>
      <c r="BF115" s="12">
        <f t="shared" si="37"/>
        <v>3.9993876535650043E-3</v>
      </c>
      <c r="BG115" s="12">
        <f t="shared" si="37"/>
        <v>3.9993876535650043E-3</v>
      </c>
      <c r="BH115" s="12">
        <f t="shared" si="37"/>
        <v>3.1956829576332809E-3</v>
      </c>
      <c r="BI115" s="12">
        <f t="shared" si="37"/>
        <v>3.9993876535650043E-3</v>
      </c>
      <c r="BJ115" s="12">
        <f t="shared" si="37"/>
        <v>3.9993876535650043E-3</v>
      </c>
      <c r="BK115" s="12">
        <f t="shared" si="37"/>
        <v>3.9993876535650043E-3</v>
      </c>
      <c r="BL115" s="12">
        <f t="shared" si="37"/>
        <v>5.5876612193348383E-3</v>
      </c>
      <c r="BM115" s="12">
        <f t="shared" si="37"/>
        <v>3.1956829576332809E-3</v>
      </c>
      <c r="BN115" s="12">
        <f t="shared" si="37"/>
        <v>2.3919782617015575E-3</v>
      </c>
      <c r="BO115" s="12">
        <f t="shared" si="37"/>
        <v>3.9993876535650043E-3</v>
      </c>
      <c r="BP115" s="12">
        <f t="shared" si="37"/>
        <v>5.9512419151134758E-3</v>
      </c>
      <c r="BQ115" s="12">
        <f t="shared" si="37"/>
        <v>5.3580313062114894E-3</v>
      </c>
      <c r="BR115" s="12">
        <f t="shared" si="37"/>
        <v>4.764820697309503E-3</v>
      </c>
      <c r="BS115" s="12">
        <f t="shared" si="37"/>
        <v>6.5444525240154622E-3</v>
      </c>
      <c r="BT115" s="12">
        <f t="shared" si="37"/>
        <v>8.3240843507214213E-3</v>
      </c>
      <c r="BU115" s="12">
        <f t="shared" si="37"/>
        <v>6.5444525240154622E-3</v>
      </c>
      <c r="BV115" s="12">
        <f t="shared" si="37"/>
        <v>6.5444525240154622E-3</v>
      </c>
      <c r="BW115" s="12">
        <f t="shared" si="37"/>
        <v>7.1376631329174477E-3</v>
      </c>
      <c r="BX115" s="12">
        <f t="shared" si="37"/>
        <v>8.3240843507214213E-3</v>
      </c>
      <c r="BY115" s="12">
        <f t="shared" si="37"/>
        <v>7.1376631329174477E-3</v>
      </c>
      <c r="BZ115" s="12">
        <f t="shared" si="37"/>
        <v>7.1376631329174477E-3</v>
      </c>
      <c r="CA115" s="12">
        <f t="shared" si="37"/>
        <v>7.1376631329174477E-3</v>
      </c>
      <c r="CB115" s="12">
        <f t="shared" si="37"/>
        <v>5.3580313062114894E-3</v>
      </c>
      <c r="CC115" s="12">
        <f t="shared" si="37"/>
        <v>5.3580313062114894E-3</v>
      </c>
    </row>
    <row r="116" spans="1:81" ht="14.25" x14ac:dyDescent="0.15">
      <c r="A116" s="13">
        <v>42353</v>
      </c>
      <c r="C116" s="3">
        <v>48414</v>
      </c>
      <c r="D116" s="12">
        <f t="shared" ref="D116:U116" si="38">D16/$C16</f>
        <v>0.97401578055934235</v>
      </c>
      <c r="E116" s="12">
        <f t="shared" si="38"/>
        <v>0.26641054240508943</v>
      </c>
      <c r="F116" s="12">
        <f t="shared" si="38"/>
        <v>0.14741603668360392</v>
      </c>
      <c r="G116" s="12">
        <f t="shared" si="38"/>
        <v>0.14741603668360392</v>
      </c>
      <c r="H116" s="12">
        <f t="shared" si="38"/>
        <v>9.8731771801545007E-2</v>
      </c>
      <c r="I116" s="12">
        <f t="shared" si="38"/>
        <v>8.6545214194241341E-2</v>
      </c>
      <c r="J116" s="12">
        <f t="shared" si="38"/>
        <v>0.11901516090387078</v>
      </c>
      <c r="K116" s="12">
        <f t="shared" si="38"/>
        <v>0.10682860329656711</v>
      </c>
      <c r="L116" s="12">
        <f t="shared" si="38"/>
        <v>0.10953443218903623</v>
      </c>
      <c r="M116" s="12">
        <f t="shared" si="38"/>
        <v>8.6545214194241341E-2</v>
      </c>
      <c r="N116" s="12">
        <f t="shared" si="38"/>
        <v>7.9790969554261168E-2</v>
      </c>
      <c r="O116" s="12">
        <f t="shared" si="38"/>
        <v>7.0330896021811876E-2</v>
      </c>
      <c r="P116" s="12">
        <f t="shared" si="38"/>
        <v>6.3555996199446435E-2</v>
      </c>
      <c r="Q116" s="12">
        <f t="shared" si="38"/>
        <v>7.3036724914280995E-2</v>
      </c>
      <c r="R116" s="12">
        <f t="shared" si="38"/>
        <v>7.1673482876853808E-2</v>
      </c>
      <c r="S116" s="12">
        <f t="shared" si="38"/>
        <v>7.1673482876853808E-2</v>
      </c>
      <c r="T116" s="12">
        <f t="shared" si="38"/>
        <v>6.7625067129342756E-2</v>
      </c>
      <c r="U116" s="12">
        <f t="shared" si="38"/>
        <v>3.9224191349609618E-2</v>
      </c>
      <c r="V116" s="12">
        <f t="shared" ref="V116:CC116" si="39">V16/$C16</f>
        <v>4.597843598958979E-2</v>
      </c>
      <c r="W116" s="12">
        <f t="shared" si="39"/>
        <v>4.327260709712067E-2</v>
      </c>
      <c r="X116" s="12">
        <f t="shared" si="39"/>
        <v>5.409592266699715E-2</v>
      </c>
      <c r="Y116" s="12">
        <f t="shared" si="39"/>
        <v>5.5438509522039082E-2</v>
      </c>
      <c r="Z116" s="12">
        <f t="shared" si="39"/>
        <v>4.7341678027016977E-2</v>
      </c>
      <c r="AA116" s="12">
        <f t="shared" si="39"/>
        <v>3.3812533564671378E-2</v>
      </c>
      <c r="AB116" s="12">
        <f t="shared" si="39"/>
        <v>1.6234973354814723E-2</v>
      </c>
      <c r="AC116" s="12">
        <f t="shared" si="39"/>
        <v>1.4871731317387532E-2</v>
      </c>
      <c r="AD116" s="12">
        <f t="shared" si="39"/>
        <v>1.0823315569876483E-2</v>
      </c>
      <c r="AE116" s="12">
        <f t="shared" si="39"/>
        <v>1.0823315569876483E-2</v>
      </c>
      <c r="AF116" s="12">
        <f t="shared" si="39"/>
        <v>1.0823315569876483E-2</v>
      </c>
      <c r="AG116" s="12">
        <f t="shared" si="39"/>
        <v>1.0823315569876483E-2</v>
      </c>
      <c r="AH116" s="12">
        <f t="shared" si="39"/>
        <v>1.3529144462345603E-2</v>
      </c>
      <c r="AI116" s="12">
        <f t="shared" si="39"/>
        <v>1.0823315569876483E-2</v>
      </c>
      <c r="AJ116" s="12">
        <f t="shared" si="39"/>
        <v>1.0327591192630232E-2</v>
      </c>
      <c r="AK116" s="12">
        <f t="shared" si="39"/>
        <v>8.6132110546536123E-3</v>
      </c>
      <c r="AL116" s="12">
        <f t="shared" si="39"/>
        <v>1.2062626512992111E-2</v>
      </c>
      <c r="AM116" s="12">
        <f t="shared" si="39"/>
        <v>8.6132110546536123E-3</v>
      </c>
      <c r="AN116" s="12">
        <f t="shared" si="39"/>
        <v>9.4807287148345517E-3</v>
      </c>
      <c r="AO116" s="12">
        <f t="shared" si="39"/>
        <v>8.6132110546536123E-3</v>
      </c>
      <c r="AP116" s="12">
        <f t="shared" si="39"/>
        <v>7.745693394472673E-3</v>
      </c>
      <c r="AQ116" s="12">
        <f t="shared" si="39"/>
        <v>5.1637955963151159E-3</v>
      </c>
      <c r="AR116" s="12">
        <f t="shared" si="39"/>
        <v>4.3169331185194367E-3</v>
      </c>
      <c r="AS116" s="12">
        <f t="shared" si="39"/>
        <v>6.8988309166769946E-3</v>
      </c>
      <c r="AT116" s="12">
        <f t="shared" si="39"/>
        <v>6.0313132564960553E-3</v>
      </c>
      <c r="AU116" s="12">
        <f t="shared" si="39"/>
        <v>7.745693394472673E-3</v>
      </c>
      <c r="AV116" s="12">
        <f t="shared" si="39"/>
        <v>1.1195108852811171E-2</v>
      </c>
      <c r="AW116" s="12">
        <f t="shared" si="39"/>
        <v>1.1195108852811171E-2</v>
      </c>
      <c r="AX116" s="12">
        <f t="shared" si="39"/>
        <v>8.6132110546536123E-3</v>
      </c>
      <c r="AY116" s="12">
        <f t="shared" si="39"/>
        <v>6.8988309166769946E-3</v>
      </c>
      <c r="AZ116" s="12">
        <f t="shared" si="39"/>
        <v>1.0327591192630232E-2</v>
      </c>
      <c r="BA116" s="12">
        <f t="shared" si="39"/>
        <v>7.745693394472673E-3</v>
      </c>
      <c r="BB116" s="12">
        <f t="shared" si="39"/>
        <v>8.6132110546536123E-3</v>
      </c>
      <c r="BC116" s="12">
        <f t="shared" si="39"/>
        <v>8.6132110546536123E-3</v>
      </c>
      <c r="BD116" s="12">
        <f t="shared" si="39"/>
        <v>5.1637955963151159E-3</v>
      </c>
      <c r="BE116" s="12">
        <f t="shared" si="39"/>
        <v>4.3169331185194367E-3</v>
      </c>
      <c r="BF116" s="12">
        <f t="shared" si="39"/>
        <v>2.5818977981575579E-3</v>
      </c>
      <c r="BG116" s="12">
        <f t="shared" si="39"/>
        <v>2.5818977981575579E-3</v>
      </c>
      <c r="BH116" s="12">
        <f t="shared" si="39"/>
        <v>1.7143801379766184E-3</v>
      </c>
      <c r="BI116" s="12">
        <f t="shared" si="39"/>
        <v>3.4494154583384973E-3</v>
      </c>
      <c r="BJ116" s="12">
        <f t="shared" si="39"/>
        <v>2.5818977981575579E-3</v>
      </c>
      <c r="BK116" s="12">
        <f t="shared" si="39"/>
        <v>2.5818977981575579E-3</v>
      </c>
      <c r="BL116" s="12">
        <f t="shared" si="39"/>
        <v>6.0313132564960553E-3</v>
      </c>
      <c r="BM116" s="12">
        <f t="shared" si="39"/>
        <v>8.6132110546536123E-3</v>
      </c>
      <c r="BN116" s="12">
        <f t="shared" si="39"/>
        <v>8.6132110546536123E-3</v>
      </c>
      <c r="BO116" s="12">
        <f t="shared" si="39"/>
        <v>7.7250382120874128E-3</v>
      </c>
      <c r="BP116" s="12">
        <f t="shared" si="39"/>
        <v>8.3653488660304868E-3</v>
      </c>
      <c r="BQ116" s="12">
        <f t="shared" si="39"/>
        <v>1.0926591481802785E-2</v>
      </c>
      <c r="BR116" s="12">
        <f t="shared" si="39"/>
        <v>1.1566902135745859E-2</v>
      </c>
      <c r="BS116" s="12">
        <f t="shared" si="39"/>
        <v>7.7250382120874128E-3</v>
      </c>
      <c r="BT116" s="12">
        <f t="shared" si="39"/>
        <v>7.0847275581443388E-3</v>
      </c>
      <c r="BU116" s="12">
        <f t="shared" si="39"/>
        <v>9.0056595199735617E-3</v>
      </c>
      <c r="BV116" s="12">
        <f t="shared" si="39"/>
        <v>1.028628082785971E-2</v>
      </c>
      <c r="BW116" s="12">
        <f t="shared" si="39"/>
        <v>1.028628082785971E-2</v>
      </c>
      <c r="BX116" s="12">
        <f t="shared" si="39"/>
        <v>6.4237617218160037E-3</v>
      </c>
      <c r="BY116" s="12">
        <f t="shared" si="39"/>
        <v>9.0056595199735617E-3</v>
      </c>
      <c r="BZ116" s="12">
        <f t="shared" si="39"/>
        <v>1.028628082785971E-2</v>
      </c>
      <c r="CA116" s="12">
        <f t="shared" si="39"/>
        <v>8.3653488660304868E-3</v>
      </c>
      <c r="CB116" s="12">
        <f t="shared" si="39"/>
        <v>1.0926591481802785E-2</v>
      </c>
      <c r="CC116" s="12">
        <f t="shared" si="39"/>
        <v>7.7250382120874128E-3</v>
      </c>
    </row>
    <row r="117" spans="1:81" ht="14.25" x14ac:dyDescent="0.15">
      <c r="A117" s="13">
        <v>42354</v>
      </c>
      <c r="C117" s="3">
        <v>68045</v>
      </c>
      <c r="D117" s="12">
        <f t="shared" ref="D117:U117" si="40">D17/$C17</f>
        <v>0.97983687265779995</v>
      </c>
      <c r="E117" s="12">
        <f t="shared" si="40"/>
        <v>0.34649129252700417</v>
      </c>
      <c r="F117" s="12">
        <f t="shared" si="40"/>
        <v>0.23255198765522817</v>
      </c>
      <c r="G117" s="12">
        <f t="shared" si="40"/>
        <v>0.18305533103093541</v>
      </c>
      <c r="H117" s="12">
        <f t="shared" si="40"/>
        <v>0.17091630538614153</v>
      </c>
      <c r="I117" s="12">
        <f t="shared" si="40"/>
        <v>0.18398118891909765</v>
      </c>
      <c r="J117" s="12">
        <f t="shared" si="40"/>
        <v>0.15783672569623045</v>
      </c>
      <c r="K117" s="12">
        <f t="shared" si="40"/>
        <v>0.15316334778455434</v>
      </c>
      <c r="L117" s="12">
        <f t="shared" si="40"/>
        <v>0.14475714600631934</v>
      </c>
      <c r="M117" s="12">
        <f t="shared" si="40"/>
        <v>0.13542508633992212</v>
      </c>
      <c r="N117" s="12">
        <f t="shared" si="40"/>
        <v>0.10553310309354104</v>
      </c>
      <c r="O117" s="12">
        <f t="shared" si="40"/>
        <v>9.9933867293702697E-2</v>
      </c>
      <c r="P117" s="12">
        <f t="shared" si="40"/>
        <v>0.12047909471673157</v>
      </c>
      <c r="Q117" s="12">
        <f t="shared" si="40"/>
        <v>0.10926592696009993</v>
      </c>
      <c r="R117" s="12">
        <f t="shared" si="40"/>
        <v>0.11020648100521714</v>
      </c>
      <c r="S117" s="12">
        <f t="shared" si="40"/>
        <v>9.6201043427143806E-2</v>
      </c>
      <c r="T117" s="12">
        <f t="shared" si="40"/>
        <v>6.9116026159159377E-2</v>
      </c>
      <c r="U117" s="12">
        <f t="shared" si="40"/>
        <v>6.5383202292600487E-2</v>
      </c>
      <c r="V117" s="12">
        <f t="shared" ref="V117:CC117" si="41">V17/$C17</f>
        <v>7.0041884047321631E-2</v>
      </c>
      <c r="W117" s="12">
        <f t="shared" si="41"/>
        <v>8.4326548607539131E-2</v>
      </c>
      <c r="X117" s="12">
        <f t="shared" si="41"/>
        <v>8.406201778234991E-2</v>
      </c>
      <c r="Y117" s="12">
        <f t="shared" si="41"/>
        <v>6.9116026159159377E-2</v>
      </c>
      <c r="Z117" s="12">
        <f t="shared" si="41"/>
        <v>3.9224042912778312E-2</v>
      </c>
      <c r="AA117" s="12">
        <f t="shared" si="41"/>
        <v>1.587184951135278E-2</v>
      </c>
      <c r="AB117" s="12">
        <f t="shared" si="41"/>
        <v>1.2139025644793886E-2</v>
      </c>
      <c r="AC117" s="12">
        <f t="shared" si="41"/>
        <v>7.4656477331177893E-3</v>
      </c>
      <c r="AD117" s="12">
        <f t="shared" si="41"/>
        <v>1.0272613711514439E-2</v>
      </c>
      <c r="AE117" s="12">
        <f t="shared" si="41"/>
        <v>9.3467558233521937E-3</v>
      </c>
      <c r="AF117" s="12">
        <f t="shared" si="41"/>
        <v>8.4062017782349924E-3</v>
      </c>
      <c r="AG117" s="12">
        <f t="shared" si="41"/>
        <v>8.4062017782349924E-3</v>
      </c>
      <c r="AH117" s="12">
        <f t="shared" si="41"/>
        <v>9.3467558233521937E-3</v>
      </c>
      <c r="AI117" s="12">
        <f t="shared" si="41"/>
        <v>5.5110588581086042E-3</v>
      </c>
      <c r="AJ117" s="12">
        <f t="shared" si="41"/>
        <v>6.7308398853699759E-3</v>
      </c>
      <c r="AK117" s="12">
        <f t="shared" si="41"/>
        <v>9.7876405320008811E-3</v>
      </c>
      <c r="AL117" s="12">
        <f t="shared" si="41"/>
        <v>8.5678595047395112E-3</v>
      </c>
      <c r="AM117" s="12">
        <f t="shared" si="41"/>
        <v>1.0404879124109045E-2</v>
      </c>
      <c r="AN117" s="12">
        <f t="shared" si="41"/>
        <v>9.1850980968476749E-3</v>
      </c>
      <c r="AO117" s="12">
        <f t="shared" si="41"/>
        <v>9.1850980968476749E-3</v>
      </c>
      <c r="AP117" s="12">
        <f t="shared" si="41"/>
        <v>5.5110588581086042E-3</v>
      </c>
      <c r="AQ117" s="12">
        <f t="shared" si="41"/>
        <v>6.1136012932618122E-3</v>
      </c>
      <c r="AR117" s="12">
        <f t="shared" si="41"/>
        <v>1.0404879124109045E-2</v>
      </c>
      <c r="AS117" s="12">
        <f t="shared" si="41"/>
        <v>8.5678595047395112E-3</v>
      </c>
      <c r="AT117" s="12">
        <f t="shared" si="41"/>
        <v>9.7876405320008811E-3</v>
      </c>
      <c r="AU117" s="12">
        <f t="shared" si="41"/>
        <v>1.1624660151370416E-2</v>
      </c>
      <c r="AV117" s="12">
        <f t="shared" si="41"/>
        <v>7.3480784774781396E-3</v>
      </c>
      <c r="AW117" s="12">
        <f t="shared" si="41"/>
        <v>6.7308398853699759E-3</v>
      </c>
      <c r="AX117" s="12">
        <f t="shared" si="41"/>
        <v>4.8938202660004405E-3</v>
      </c>
      <c r="AY117" s="12">
        <f t="shared" si="41"/>
        <v>7.3480784774781396E-3</v>
      </c>
      <c r="AZ117" s="12">
        <f t="shared" si="41"/>
        <v>8.5678595047395112E-3</v>
      </c>
      <c r="BA117" s="12">
        <f t="shared" si="41"/>
        <v>6.7308398853699759E-3</v>
      </c>
      <c r="BB117" s="12">
        <f t="shared" si="41"/>
        <v>6.1136012932618122E-3</v>
      </c>
      <c r="BC117" s="12">
        <f t="shared" si="41"/>
        <v>7.9506209126313475E-3</v>
      </c>
      <c r="BD117" s="12">
        <f t="shared" si="41"/>
        <v>4.2765816738922768E-3</v>
      </c>
      <c r="BE117" s="12">
        <f t="shared" si="41"/>
        <v>3.6740392387390698E-3</v>
      </c>
      <c r="BF117" s="12">
        <f t="shared" si="41"/>
        <v>3.0568006466309061E-3</v>
      </c>
      <c r="BG117" s="12">
        <f t="shared" si="41"/>
        <v>3.0568006466309061E-3</v>
      </c>
      <c r="BH117" s="12">
        <f t="shared" si="41"/>
        <v>4.2765816738922768E-3</v>
      </c>
      <c r="BI117" s="12">
        <f t="shared" si="41"/>
        <v>5.5110588581086042E-3</v>
      </c>
      <c r="BJ117" s="12">
        <f t="shared" si="41"/>
        <v>3.6740392387390698E-3</v>
      </c>
      <c r="BK117" s="12">
        <f t="shared" si="41"/>
        <v>2.4542582114776986E-3</v>
      </c>
      <c r="BL117" s="12">
        <f t="shared" si="41"/>
        <v>4.2765816738922768E-3</v>
      </c>
      <c r="BM117" s="12">
        <f t="shared" si="41"/>
        <v>4.8938202660004405E-3</v>
      </c>
      <c r="BN117" s="12">
        <f t="shared" si="41"/>
        <v>1.0037475200235138E-2</v>
      </c>
      <c r="BO117" s="12">
        <f t="shared" si="41"/>
        <v>8.6707326034242051E-3</v>
      </c>
      <c r="BP117" s="12">
        <f t="shared" si="41"/>
        <v>9.5818943346314932E-3</v>
      </c>
      <c r="BQ117" s="12">
        <f t="shared" si="41"/>
        <v>9.5818943346314932E-3</v>
      </c>
      <c r="BR117" s="12">
        <f t="shared" si="41"/>
        <v>5.466970387243736E-3</v>
      </c>
      <c r="BS117" s="12">
        <f t="shared" si="41"/>
        <v>8.2151517378205603E-3</v>
      </c>
      <c r="BT117" s="12">
        <f t="shared" si="41"/>
        <v>1.0507752222793739E-2</v>
      </c>
      <c r="BU117" s="12">
        <f t="shared" si="41"/>
        <v>9.12631346902785E-3</v>
      </c>
      <c r="BV117" s="12">
        <f t="shared" si="41"/>
        <v>9.12631346902785E-3</v>
      </c>
      <c r="BW117" s="12">
        <f t="shared" si="41"/>
        <v>1.0963333088397384E-2</v>
      </c>
      <c r="BX117" s="12">
        <f t="shared" si="41"/>
        <v>1.0037475200235138E-2</v>
      </c>
      <c r="BY117" s="12">
        <f t="shared" si="41"/>
        <v>5.4816665441986918E-3</v>
      </c>
      <c r="BZ117" s="12">
        <f t="shared" si="41"/>
        <v>5.9372474098023367E-3</v>
      </c>
      <c r="CA117" s="12">
        <f t="shared" si="41"/>
        <v>7.3039900066132705E-3</v>
      </c>
      <c r="CB117" s="12">
        <f t="shared" si="41"/>
        <v>7.7595708722169154E-3</v>
      </c>
      <c r="CC117" s="12">
        <f t="shared" si="41"/>
        <v>6.8484091410096256E-3</v>
      </c>
    </row>
    <row r="118" spans="1:81" ht="14.25" x14ac:dyDescent="0.15">
      <c r="A118" s="13">
        <v>42355</v>
      </c>
      <c r="C118" s="3">
        <v>63059</v>
      </c>
      <c r="D118" s="12">
        <f t="shared" ref="D118:U118" si="42">D18/$C18</f>
        <v>0.97840117984744446</v>
      </c>
      <c r="E118" s="12">
        <f t="shared" si="42"/>
        <v>0.35584135492158137</v>
      </c>
      <c r="F118" s="12">
        <f t="shared" si="42"/>
        <v>0.21621021582961988</v>
      </c>
      <c r="G118" s="12">
        <f t="shared" si="42"/>
        <v>0.20458618119538843</v>
      </c>
      <c r="H118" s="12">
        <f t="shared" si="42"/>
        <v>0.19876623479598471</v>
      </c>
      <c r="I118" s="12">
        <f t="shared" si="42"/>
        <v>0.18907689624002919</v>
      </c>
      <c r="J118" s="12">
        <f t="shared" si="42"/>
        <v>0.17451910115923183</v>
      </c>
      <c r="K118" s="12">
        <f t="shared" si="42"/>
        <v>0.16386241456413836</v>
      </c>
      <c r="L118" s="12">
        <f t="shared" si="42"/>
        <v>0.15222252176533088</v>
      </c>
      <c r="M118" s="12">
        <f t="shared" si="42"/>
        <v>0.12022074565089837</v>
      </c>
      <c r="N118" s="12">
        <f t="shared" si="42"/>
        <v>0.11053140709494283</v>
      </c>
      <c r="O118" s="12">
        <f t="shared" si="42"/>
        <v>0.13379533452798173</v>
      </c>
      <c r="P118" s="12">
        <f t="shared" si="42"/>
        <v>0.12022074565089837</v>
      </c>
      <c r="Q118" s="12">
        <f t="shared" si="42"/>
        <v>0.11731870153348452</v>
      </c>
      <c r="R118" s="12">
        <f t="shared" si="42"/>
        <v>0.10762936297752898</v>
      </c>
      <c r="S118" s="12">
        <f t="shared" si="42"/>
        <v>8.9202175740179829E-2</v>
      </c>
      <c r="T118" s="12">
        <f t="shared" si="42"/>
        <v>8.7267479661903929E-2</v>
      </c>
      <c r="U118" s="12">
        <f t="shared" si="42"/>
        <v>8.2414881301638154E-2</v>
      </c>
      <c r="V118" s="12">
        <f t="shared" ref="V118:CC118" si="43">V18/$C18</f>
        <v>9.9874720499849343E-2</v>
      </c>
      <c r="W118" s="12">
        <f t="shared" si="43"/>
        <v>9.0169523779317778E-2</v>
      </c>
      <c r="X118" s="12">
        <f t="shared" si="43"/>
        <v>7.9512837184224291E-2</v>
      </c>
      <c r="Y118" s="12">
        <f t="shared" si="43"/>
        <v>4.4593158787801901E-2</v>
      </c>
      <c r="Z118" s="12">
        <f t="shared" si="43"/>
        <v>2.4247133636752884E-2</v>
      </c>
      <c r="AA118" s="12">
        <f t="shared" si="43"/>
        <v>2.1329231354763001E-2</v>
      </c>
      <c r="AB118" s="12">
        <f t="shared" si="43"/>
        <v>1.5509284955359267E-2</v>
      </c>
      <c r="AC118" s="12">
        <f t="shared" si="43"/>
        <v>1.4541936916221316E-2</v>
      </c>
      <c r="AD118" s="12">
        <f t="shared" si="43"/>
        <v>1.3574588877083366E-2</v>
      </c>
      <c r="AE118" s="12">
        <f t="shared" si="43"/>
        <v>1.4541936916221316E-2</v>
      </c>
      <c r="AF118" s="12">
        <f t="shared" si="43"/>
        <v>1.2607240837945417E-2</v>
      </c>
      <c r="AG118" s="12">
        <f t="shared" si="43"/>
        <v>1.1639892798807465E-2</v>
      </c>
      <c r="AH118" s="12">
        <f t="shared" si="43"/>
        <v>1.2591382673369384E-2</v>
      </c>
      <c r="AI118" s="12">
        <f t="shared" si="43"/>
        <v>1.0593253936789357E-2</v>
      </c>
      <c r="AJ118" s="12">
        <f t="shared" si="43"/>
        <v>1.1259296848982699E-2</v>
      </c>
      <c r="AK118" s="12">
        <f t="shared" si="43"/>
        <v>1.3257425585562727E-2</v>
      </c>
      <c r="AL118" s="12">
        <f t="shared" si="43"/>
        <v>1.1259296848982699E-2</v>
      </c>
      <c r="AM118" s="12">
        <f t="shared" si="43"/>
        <v>1.457365324537338E-2</v>
      </c>
      <c r="AN118" s="12">
        <f t="shared" si="43"/>
        <v>1.0593253936789357E-2</v>
      </c>
      <c r="AO118" s="12">
        <f t="shared" si="43"/>
        <v>9.2770262769787028E-3</v>
      </c>
      <c r="AP118" s="12">
        <f t="shared" si="43"/>
        <v>1.1259296848982699E-2</v>
      </c>
      <c r="AQ118" s="12">
        <f t="shared" si="43"/>
        <v>1.5239696157566724E-2</v>
      </c>
      <c r="AR118" s="12">
        <f t="shared" si="43"/>
        <v>1.5905739069760064E-2</v>
      </c>
      <c r="AS118" s="12">
        <f t="shared" si="43"/>
        <v>1.5239696157566724E-2</v>
      </c>
      <c r="AT118" s="12">
        <f t="shared" si="43"/>
        <v>1.3257425585562727E-2</v>
      </c>
      <c r="AU118" s="12">
        <f t="shared" si="43"/>
        <v>1.3907610333180038E-2</v>
      </c>
      <c r="AV118" s="12">
        <f t="shared" si="43"/>
        <v>1.1259296848982699E-2</v>
      </c>
      <c r="AW118" s="12">
        <f t="shared" si="43"/>
        <v>7.2947557049747062E-3</v>
      </c>
      <c r="AX118" s="12">
        <f t="shared" si="43"/>
        <v>1.1925339761176041E-2</v>
      </c>
      <c r="AY118" s="12">
        <f t="shared" si="43"/>
        <v>1.1925339761176041E-2</v>
      </c>
      <c r="AZ118" s="12">
        <f t="shared" si="43"/>
        <v>1.1925339761176041E-2</v>
      </c>
      <c r="BA118" s="12">
        <f t="shared" si="43"/>
        <v>7.2947557049747062E-3</v>
      </c>
      <c r="BB118" s="12">
        <f t="shared" si="43"/>
        <v>9.9430691891720449E-3</v>
      </c>
      <c r="BC118" s="12">
        <f t="shared" si="43"/>
        <v>8.610983364785359E-3</v>
      </c>
      <c r="BD118" s="12">
        <f t="shared" si="43"/>
        <v>3.9803993085840246E-3</v>
      </c>
      <c r="BE118" s="12">
        <f t="shared" si="43"/>
        <v>3.9803993085840246E-3</v>
      </c>
      <c r="BF118" s="12">
        <f t="shared" si="43"/>
        <v>3.9803993085840246E-3</v>
      </c>
      <c r="BG118" s="12">
        <f t="shared" si="43"/>
        <v>5.2966269683946783E-3</v>
      </c>
      <c r="BH118" s="12">
        <f t="shared" si="43"/>
        <v>5.2966269683946783E-3</v>
      </c>
      <c r="BI118" s="12">
        <f t="shared" si="43"/>
        <v>2.6483134841973391E-3</v>
      </c>
      <c r="BJ118" s="12">
        <f t="shared" si="43"/>
        <v>5.2966269683946783E-3</v>
      </c>
      <c r="BK118" s="12">
        <f t="shared" si="43"/>
        <v>6.6287127927813633E-3</v>
      </c>
      <c r="BL118" s="12">
        <f t="shared" si="43"/>
        <v>9.2770262769787028E-3</v>
      </c>
      <c r="BM118" s="12">
        <f t="shared" si="43"/>
        <v>1.2797538812857799E-2</v>
      </c>
      <c r="BN118" s="12">
        <f t="shared" si="43"/>
        <v>1.3289141914714791E-2</v>
      </c>
      <c r="BO118" s="12">
        <f t="shared" si="43"/>
        <v>1.3780745016571783E-2</v>
      </c>
      <c r="BP118" s="12">
        <f t="shared" si="43"/>
        <v>1.5763015588575777E-2</v>
      </c>
      <c r="BQ118" s="12">
        <f t="shared" si="43"/>
        <v>1.0339523303572844E-2</v>
      </c>
      <c r="BR118" s="12">
        <f t="shared" si="43"/>
        <v>1.1322729507286827E-2</v>
      </c>
      <c r="BS118" s="12">
        <f t="shared" si="43"/>
        <v>1.1322729507286827E-2</v>
      </c>
      <c r="BT118" s="12">
        <f t="shared" si="43"/>
        <v>1.2305935711000809E-2</v>
      </c>
      <c r="BU118" s="12">
        <f t="shared" si="43"/>
        <v>9.3563170998588619E-3</v>
      </c>
      <c r="BV118" s="12">
        <f t="shared" si="43"/>
        <v>1.0339523303572844E-2</v>
      </c>
      <c r="BW118" s="12">
        <f t="shared" si="43"/>
        <v>1.0339523303572844E-2</v>
      </c>
      <c r="BX118" s="12">
        <f t="shared" si="43"/>
        <v>6.8983015905739074E-3</v>
      </c>
      <c r="BY118" s="12">
        <f t="shared" si="43"/>
        <v>7.8815077942878883E-3</v>
      </c>
      <c r="BZ118" s="12">
        <f t="shared" si="43"/>
        <v>9.3563170998588619E-3</v>
      </c>
      <c r="CA118" s="12">
        <f t="shared" si="43"/>
        <v>8.3731108961448801E-3</v>
      </c>
      <c r="CB118" s="12">
        <f t="shared" si="43"/>
        <v>8.3731108961448801E-3</v>
      </c>
      <c r="CC118" s="12">
        <f t="shared" si="43"/>
        <v>7.8815077942878883E-3</v>
      </c>
    </row>
    <row r="119" spans="1:81" ht="14.25" x14ac:dyDescent="0.15">
      <c r="A119" s="13">
        <v>42356</v>
      </c>
      <c r="C119" s="3">
        <v>65154</v>
      </c>
      <c r="D119" s="12">
        <f t="shared" ref="D119:U119" si="44">D19/$C19</f>
        <v>0.97757620407035639</v>
      </c>
      <c r="E119" s="12">
        <f t="shared" si="44"/>
        <v>0.30007367160880377</v>
      </c>
      <c r="F119" s="12">
        <f t="shared" si="44"/>
        <v>0.17896061638579366</v>
      </c>
      <c r="G119" s="12">
        <f t="shared" si="44"/>
        <v>0.16450256315805631</v>
      </c>
      <c r="H119" s="12">
        <f t="shared" si="44"/>
        <v>0.13828774902538601</v>
      </c>
      <c r="I119" s="12">
        <f t="shared" si="44"/>
        <v>0.12743653497866592</v>
      </c>
      <c r="J119" s="12">
        <f t="shared" si="44"/>
        <v>0.10393836142063419</v>
      </c>
      <c r="K119" s="12">
        <f t="shared" si="44"/>
        <v>0.11478957546735427</v>
      </c>
      <c r="L119" s="12">
        <f t="shared" si="44"/>
        <v>8.4967922153666692E-2</v>
      </c>
      <c r="M119" s="12">
        <f t="shared" si="44"/>
        <v>7.8629094146176748E-2</v>
      </c>
      <c r="N119" s="12">
        <f t="shared" si="44"/>
        <v>0.10214261595604261</v>
      </c>
      <c r="O119" s="12">
        <f t="shared" si="44"/>
        <v>8.4062375295453851E-2</v>
      </c>
      <c r="P119" s="12">
        <f t="shared" si="44"/>
        <v>8.2251281579028154E-2</v>
      </c>
      <c r="Q119" s="12">
        <f t="shared" si="44"/>
        <v>8.0440187862602444E-2</v>
      </c>
      <c r="R119" s="12">
        <f t="shared" si="44"/>
        <v>6.1469748595634956E-2</v>
      </c>
      <c r="S119" s="12">
        <f t="shared" si="44"/>
        <v>5.7847561162783556E-2</v>
      </c>
      <c r="T119" s="12">
        <f t="shared" si="44"/>
        <v>5.9658654879209259E-2</v>
      </c>
      <c r="U119" s="12">
        <f t="shared" si="44"/>
        <v>7.4116708106946622E-2</v>
      </c>
      <c r="V119" s="12">
        <f t="shared" ref="V119:CC119" si="45">V19/$C19</f>
        <v>7.3211161248733767E-2</v>
      </c>
      <c r="W119" s="12">
        <f t="shared" si="45"/>
        <v>5.7847561162783556E-2</v>
      </c>
      <c r="X119" s="12">
        <f t="shared" si="45"/>
        <v>4.6996347116063479E-2</v>
      </c>
      <c r="Y119" s="12">
        <f t="shared" si="45"/>
        <v>2.349817355803174E-2</v>
      </c>
      <c r="Z119" s="12">
        <f t="shared" si="45"/>
        <v>1.717469380237591E-2</v>
      </c>
      <c r="AA119" s="12">
        <f t="shared" si="45"/>
        <v>1.1756760904932929E-2</v>
      </c>
      <c r="AB119" s="12">
        <f t="shared" si="45"/>
        <v>1.536360008595021E-2</v>
      </c>
      <c r="AC119" s="12">
        <f t="shared" si="45"/>
        <v>8.1345734720815292E-3</v>
      </c>
      <c r="AD119" s="12">
        <f t="shared" si="45"/>
        <v>7.2290266138686802E-3</v>
      </c>
      <c r="AE119" s="12">
        <f t="shared" si="45"/>
        <v>7.2290266138686802E-3</v>
      </c>
      <c r="AF119" s="12">
        <f t="shared" si="45"/>
        <v>7.2290266138686802E-3</v>
      </c>
      <c r="AG119" s="12">
        <f t="shared" si="45"/>
        <v>8.9480308192896822E-3</v>
      </c>
      <c r="AH119" s="12">
        <f t="shared" si="45"/>
        <v>1.2155815452619947E-2</v>
      </c>
      <c r="AI119" s="12">
        <f t="shared" si="45"/>
        <v>1.0237283973355434E-2</v>
      </c>
      <c r="AJ119" s="12">
        <f t="shared" si="45"/>
        <v>1.0866562298554195E-2</v>
      </c>
      <c r="AK119" s="12">
        <f t="shared" si="45"/>
        <v>8.9480308192896822E-3</v>
      </c>
      <c r="AL119" s="12">
        <f t="shared" si="45"/>
        <v>1.0237283973355434E-2</v>
      </c>
      <c r="AM119" s="12">
        <f t="shared" si="45"/>
        <v>1.0866562298554195E-2</v>
      </c>
      <c r="AN119" s="12">
        <f t="shared" si="45"/>
        <v>1.0866562298554195E-2</v>
      </c>
      <c r="AO119" s="12">
        <f t="shared" si="45"/>
        <v>8.3187524940909231E-3</v>
      </c>
      <c r="AP119" s="12">
        <f t="shared" si="45"/>
        <v>1.0237283973355434E-2</v>
      </c>
      <c r="AQ119" s="12">
        <f t="shared" si="45"/>
        <v>3.8370629585290235E-3</v>
      </c>
      <c r="AR119" s="12">
        <f t="shared" si="45"/>
        <v>3.8370629585290235E-3</v>
      </c>
      <c r="AS119" s="12">
        <f t="shared" si="45"/>
        <v>7.6741259170580471E-3</v>
      </c>
      <c r="AT119" s="12">
        <f t="shared" si="45"/>
        <v>7.029499340025171E-3</v>
      </c>
      <c r="AU119" s="12">
        <f t="shared" si="45"/>
        <v>9.5926573963225591E-3</v>
      </c>
      <c r="AV119" s="12">
        <f t="shared" si="45"/>
        <v>1.0866562298554195E-2</v>
      </c>
      <c r="AW119" s="12">
        <f t="shared" si="45"/>
        <v>5.7555944377935351E-3</v>
      </c>
      <c r="AX119" s="12">
        <f t="shared" si="45"/>
        <v>6.4002210148264111E-3</v>
      </c>
      <c r="AY119" s="12">
        <f t="shared" si="45"/>
        <v>5.7555944377935351E-3</v>
      </c>
      <c r="AZ119" s="12">
        <f t="shared" si="45"/>
        <v>3.8370629585290235E-3</v>
      </c>
      <c r="BA119" s="12">
        <f t="shared" si="45"/>
        <v>3.1924363814961475E-3</v>
      </c>
      <c r="BB119" s="12">
        <f t="shared" si="45"/>
        <v>5.110967860760659E-3</v>
      </c>
      <c r="BC119" s="12">
        <f t="shared" si="45"/>
        <v>8.3187524940909231E-3</v>
      </c>
      <c r="BD119" s="12">
        <f t="shared" si="45"/>
        <v>5.110967860760659E-3</v>
      </c>
      <c r="BE119" s="12">
        <f t="shared" si="45"/>
        <v>5.7555944377935351E-3</v>
      </c>
      <c r="BF119" s="12">
        <f t="shared" si="45"/>
        <v>4.4816895355618992E-3</v>
      </c>
      <c r="BG119" s="12">
        <f t="shared" si="45"/>
        <v>3.1924363814961475E-3</v>
      </c>
      <c r="BH119" s="12">
        <f t="shared" si="45"/>
        <v>5.110967860760659E-3</v>
      </c>
      <c r="BI119" s="12">
        <f t="shared" si="45"/>
        <v>5.7555944377935351E-3</v>
      </c>
      <c r="BJ119" s="12">
        <f t="shared" si="45"/>
        <v>7.029499340025171E-3</v>
      </c>
      <c r="BK119" s="12">
        <f t="shared" si="45"/>
        <v>5.7555944377935351E-3</v>
      </c>
      <c r="BL119" s="12">
        <f t="shared" si="45"/>
        <v>9.5312643889860944E-3</v>
      </c>
      <c r="BM119" s="12">
        <f t="shared" si="45"/>
        <v>7.6280811615556986E-3</v>
      </c>
      <c r="BN119" s="12">
        <f t="shared" si="45"/>
        <v>9.5312643889860944E-3</v>
      </c>
      <c r="BO119" s="12">
        <f t="shared" si="45"/>
        <v>8.5796727752708961E-3</v>
      </c>
      <c r="BP119" s="12">
        <f t="shared" si="45"/>
        <v>9.0554685821284953E-3</v>
      </c>
      <c r="BQ119" s="12">
        <f t="shared" si="45"/>
        <v>8.5796727752708961E-3</v>
      </c>
      <c r="BR119" s="12">
        <f t="shared" si="45"/>
        <v>1.0482856002701293E-2</v>
      </c>
      <c r="BS119" s="12">
        <f t="shared" si="45"/>
        <v>9.5312643889860944E-3</v>
      </c>
      <c r="BT119" s="12">
        <f t="shared" si="45"/>
        <v>9.5312643889860944E-3</v>
      </c>
      <c r="BU119" s="12">
        <f t="shared" si="45"/>
        <v>9.5312643889860944E-3</v>
      </c>
      <c r="BV119" s="12">
        <f t="shared" si="45"/>
        <v>9.5312643889860944E-3</v>
      </c>
      <c r="BW119" s="12">
        <f t="shared" si="45"/>
        <v>7.1522853546981003E-3</v>
      </c>
      <c r="BX119" s="12">
        <f t="shared" si="45"/>
        <v>6.2006937409829019E-3</v>
      </c>
      <c r="BY119" s="12">
        <f t="shared" si="45"/>
        <v>8.1038769684132969E-3</v>
      </c>
      <c r="BZ119" s="12">
        <f t="shared" si="45"/>
        <v>8.1038769684132969E-3</v>
      </c>
      <c r="CA119" s="12">
        <f t="shared" si="45"/>
        <v>8.5796727752708961E-3</v>
      </c>
      <c r="CB119" s="12">
        <f t="shared" si="45"/>
        <v>7.1522853546981003E-3</v>
      </c>
      <c r="CC119" s="12">
        <f t="shared" si="45"/>
        <v>9.0554685821284953E-3</v>
      </c>
    </row>
    <row r="120" spans="1:81" ht="14.25" x14ac:dyDescent="0.15">
      <c r="A120" s="13">
        <v>42357</v>
      </c>
      <c r="C120" s="3">
        <v>72942</v>
      </c>
      <c r="D120" s="12">
        <f t="shared" ref="D120:U120" si="46">D20/$C20</f>
        <v>0.98013490170272266</v>
      </c>
      <c r="E120" s="12">
        <f t="shared" si="46"/>
        <v>0.27307998135504924</v>
      </c>
      <c r="F120" s="12">
        <f t="shared" si="46"/>
        <v>0.15871514353870197</v>
      </c>
      <c r="G120" s="12">
        <f t="shared" si="46"/>
        <v>0.13225576485426777</v>
      </c>
      <c r="H120" s="12">
        <f t="shared" si="46"/>
        <v>0.11980751830221271</v>
      </c>
      <c r="I120" s="12">
        <f t="shared" si="46"/>
        <v>0.1042472101121439</v>
      </c>
      <c r="J120" s="12">
        <f t="shared" si="46"/>
        <v>0.10502865290230594</v>
      </c>
      <c r="K120" s="12">
        <f t="shared" si="46"/>
        <v>9.6473910778426694E-2</v>
      </c>
      <c r="L120" s="12">
        <f t="shared" si="46"/>
        <v>9.1798963560088834E-2</v>
      </c>
      <c r="M120" s="12">
        <f t="shared" si="46"/>
        <v>7.6238655370020017E-2</v>
      </c>
      <c r="N120" s="12">
        <f t="shared" si="46"/>
        <v>6.9246798826464867E-2</v>
      </c>
      <c r="O120" s="12">
        <f t="shared" si="46"/>
        <v>6.5353294398289047E-2</v>
      </c>
      <c r="P120" s="12">
        <f t="shared" si="46"/>
        <v>7.3126593732006251E-2</v>
      </c>
      <c r="Q120" s="12">
        <f t="shared" si="46"/>
        <v>7.5470922102492385E-2</v>
      </c>
      <c r="R120" s="12">
        <f t="shared" si="46"/>
        <v>6.1459789970113241E-2</v>
      </c>
      <c r="S120" s="12">
        <f t="shared" si="46"/>
        <v>6.3022675550437335E-2</v>
      </c>
      <c r="T120" s="12">
        <f t="shared" si="46"/>
        <v>6.3790408817964953E-2</v>
      </c>
      <c r="U120" s="12">
        <f t="shared" si="46"/>
        <v>6.4571851608127007E-2</v>
      </c>
      <c r="V120" s="12">
        <f t="shared" ref="V120:CC120" si="47">V20/$C20</f>
        <v>5.5235666694085715E-2</v>
      </c>
      <c r="W120" s="12">
        <f t="shared" si="47"/>
        <v>2.7227111951961834E-2</v>
      </c>
      <c r="X120" s="12">
        <f t="shared" si="47"/>
        <v>1.6341750980230867E-2</v>
      </c>
      <c r="Y120" s="12">
        <f t="shared" si="47"/>
        <v>1.3229689342217105E-2</v>
      </c>
      <c r="Z120" s="12">
        <f t="shared" si="47"/>
        <v>9.3361849140412932E-3</v>
      </c>
      <c r="AA120" s="12">
        <f t="shared" si="47"/>
        <v>7.0055660661895751E-3</v>
      </c>
      <c r="AB120" s="12">
        <f t="shared" si="47"/>
        <v>6.2241232760275288E-3</v>
      </c>
      <c r="AC120" s="12">
        <f t="shared" si="47"/>
        <v>4.6612376957034353E-3</v>
      </c>
      <c r="AD120" s="12">
        <f t="shared" si="47"/>
        <v>7.0055660661895751E-3</v>
      </c>
      <c r="AE120" s="12">
        <f t="shared" si="47"/>
        <v>7.7732993337171997E-3</v>
      </c>
      <c r="AF120" s="12">
        <f t="shared" si="47"/>
        <v>8.0474897864056382E-3</v>
      </c>
      <c r="AG120" s="12">
        <f t="shared" si="47"/>
        <v>4.5926900825313264E-3</v>
      </c>
      <c r="AH120" s="12">
        <f t="shared" si="47"/>
        <v>5.7442899838227634E-3</v>
      </c>
      <c r="AI120" s="12">
        <f t="shared" si="47"/>
        <v>6.8958898851142003E-3</v>
      </c>
      <c r="AJ120" s="12">
        <f t="shared" si="47"/>
        <v>6.8958898851142003E-3</v>
      </c>
      <c r="AK120" s="12">
        <f t="shared" si="47"/>
        <v>8.0474897864056382E-3</v>
      </c>
      <c r="AL120" s="12">
        <f t="shared" si="47"/>
        <v>8.0474897864056382E-3</v>
      </c>
      <c r="AM120" s="12">
        <f t="shared" si="47"/>
        <v>9.1853801650626527E-3</v>
      </c>
      <c r="AN120" s="12">
        <f t="shared" si="47"/>
        <v>5.1684900331770449E-3</v>
      </c>
      <c r="AO120" s="12">
        <f t="shared" si="47"/>
        <v>6.3200899344684819E-3</v>
      </c>
      <c r="AP120" s="12">
        <f t="shared" si="47"/>
        <v>4.5926900825313264E-3</v>
      </c>
      <c r="AQ120" s="12">
        <f t="shared" si="47"/>
        <v>6.3200899344684819E-3</v>
      </c>
      <c r="AR120" s="12">
        <f t="shared" si="47"/>
        <v>7.4716898357599188E-3</v>
      </c>
      <c r="AS120" s="12">
        <f t="shared" si="47"/>
        <v>5.1684900331770449E-3</v>
      </c>
      <c r="AT120" s="12">
        <f t="shared" si="47"/>
        <v>6.3200899344684819E-3</v>
      </c>
      <c r="AU120" s="12">
        <f t="shared" si="47"/>
        <v>5.7442899838227634E-3</v>
      </c>
      <c r="AV120" s="12">
        <f t="shared" si="47"/>
        <v>5.7442899838227634E-3</v>
      </c>
      <c r="AW120" s="12">
        <f t="shared" si="47"/>
        <v>6.3200899344684819E-3</v>
      </c>
      <c r="AX120" s="12">
        <f t="shared" si="47"/>
        <v>5.7442899838227634E-3</v>
      </c>
      <c r="AY120" s="12">
        <f t="shared" si="47"/>
        <v>4.5926900825313264E-3</v>
      </c>
      <c r="AZ120" s="12">
        <f t="shared" si="47"/>
        <v>5.1684900331770449E-3</v>
      </c>
      <c r="BA120" s="12">
        <f t="shared" si="47"/>
        <v>2.8789997532285925E-3</v>
      </c>
      <c r="BB120" s="12">
        <f t="shared" si="47"/>
        <v>3.4410901812398894E-3</v>
      </c>
      <c r="BC120" s="12">
        <f t="shared" si="47"/>
        <v>3.4410901812398894E-3</v>
      </c>
      <c r="BD120" s="12">
        <f t="shared" si="47"/>
        <v>2.8789997532285925E-3</v>
      </c>
      <c r="BE120" s="12">
        <f t="shared" si="47"/>
        <v>4.0168901318856079E-3</v>
      </c>
      <c r="BF120" s="12">
        <f t="shared" si="47"/>
        <v>2.8789997532285925E-3</v>
      </c>
      <c r="BG120" s="12">
        <f t="shared" si="47"/>
        <v>2.303199802582874E-3</v>
      </c>
      <c r="BH120" s="12">
        <f t="shared" si="47"/>
        <v>2.303199802582874E-3</v>
      </c>
      <c r="BI120" s="12">
        <f t="shared" si="47"/>
        <v>2.8789997532285925E-3</v>
      </c>
      <c r="BJ120" s="12">
        <f t="shared" si="47"/>
        <v>2.303199802582874E-3</v>
      </c>
      <c r="BK120" s="12">
        <f t="shared" si="47"/>
        <v>4.6886567409722794E-3</v>
      </c>
      <c r="BL120" s="12">
        <f t="shared" si="47"/>
        <v>4.6886567409722794E-3</v>
      </c>
      <c r="BM120" s="12">
        <f t="shared" si="47"/>
        <v>5.5386471443064356E-3</v>
      </c>
      <c r="BN120" s="12">
        <f t="shared" si="47"/>
        <v>3.8386663376381233E-3</v>
      </c>
      <c r="BO120" s="12">
        <f t="shared" si="47"/>
        <v>5.5386471443064356E-3</v>
      </c>
      <c r="BP120" s="12">
        <f t="shared" si="47"/>
        <v>4.6886567409722794E-3</v>
      </c>
      <c r="BQ120" s="12">
        <f t="shared" si="47"/>
        <v>5.1136519426393575E-3</v>
      </c>
      <c r="BR120" s="12">
        <f t="shared" si="47"/>
        <v>4.6886567409722794E-3</v>
      </c>
      <c r="BS120" s="12">
        <f t="shared" si="47"/>
        <v>5.5386471443064356E-3</v>
      </c>
      <c r="BT120" s="12">
        <f t="shared" si="47"/>
        <v>4.2636615393052014E-3</v>
      </c>
      <c r="BU120" s="12">
        <f t="shared" si="47"/>
        <v>6.3886375476405908E-3</v>
      </c>
      <c r="BV120" s="12">
        <f t="shared" si="47"/>
        <v>4.6886567409722794E-3</v>
      </c>
      <c r="BW120" s="12">
        <f t="shared" si="47"/>
        <v>6.8136327493076689E-3</v>
      </c>
      <c r="BX120" s="12">
        <f t="shared" si="47"/>
        <v>4.6886567409722794E-3</v>
      </c>
      <c r="BY120" s="12">
        <f t="shared" si="47"/>
        <v>4.6886567409722794E-3</v>
      </c>
      <c r="BZ120" s="12">
        <f t="shared" si="47"/>
        <v>5.5386471443064356E-3</v>
      </c>
      <c r="CA120" s="12">
        <f t="shared" si="47"/>
        <v>6.3886375476405908E-3</v>
      </c>
      <c r="CB120" s="12">
        <f t="shared" si="47"/>
        <v>6.8136327493076689E-3</v>
      </c>
      <c r="CC120" s="12">
        <f t="shared" si="47"/>
        <v>0</v>
      </c>
    </row>
    <row r="121" spans="1:81" ht="14.25" x14ac:dyDescent="0.15">
      <c r="A121" s="13">
        <v>42358</v>
      </c>
      <c r="C121" s="3">
        <v>73462</v>
      </c>
      <c r="D121" s="12">
        <f t="shared" ref="D121:U121" si="48">D21/$C21</f>
        <v>0.96709863602951185</v>
      </c>
      <c r="E121" s="12">
        <f t="shared" si="48"/>
        <v>0.25369578829871225</v>
      </c>
      <c r="F121" s="12">
        <f t="shared" si="48"/>
        <v>0.17603659034602923</v>
      </c>
      <c r="G121" s="12">
        <f t="shared" si="48"/>
        <v>0.14792681930794152</v>
      </c>
      <c r="H121" s="12">
        <f t="shared" si="48"/>
        <v>0.13017614549018541</v>
      </c>
      <c r="I121" s="12">
        <f t="shared" si="48"/>
        <v>0.13017614549018541</v>
      </c>
      <c r="J121" s="12">
        <f t="shared" si="48"/>
        <v>0.12795731126296589</v>
      </c>
      <c r="K121" s="12">
        <f t="shared" si="48"/>
        <v>0.11390923198388282</v>
      </c>
      <c r="L121" s="12">
        <f t="shared" si="48"/>
        <v>9.762870599765866E-2</v>
      </c>
      <c r="M121" s="12">
        <f t="shared" si="48"/>
        <v>9.5409871770439136E-2</v>
      </c>
      <c r="N121" s="12">
        <f t="shared" si="48"/>
        <v>8.8018295173014613E-2</v>
      </c>
      <c r="O121" s="12">
        <f t="shared" si="48"/>
        <v>8.6534534861561083E-2</v>
      </c>
      <c r="P121" s="12">
        <f t="shared" si="48"/>
        <v>8.0626718575590103E-2</v>
      </c>
      <c r="Q121" s="12">
        <f t="shared" si="48"/>
        <v>7.618905012115107E-2</v>
      </c>
      <c r="R121" s="12">
        <f t="shared" si="48"/>
        <v>6.9532547439492526E-2</v>
      </c>
      <c r="S121" s="12">
        <f t="shared" si="48"/>
        <v>6.2876044757833982E-2</v>
      </c>
      <c r="T121" s="12">
        <f t="shared" si="48"/>
        <v>5.8424763823473363E-2</v>
      </c>
      <c r="U121" s="12">
        <f t="shared" si="48"/>
        <v>5.4735781764721894E-2</v>
      </c>
      <c r="V121" s="12">
        <f t="shared" ref="V121:CC121" si="49">V21/$C21</f>
        <v>2.3672102583648689E-2</v>
      </c>
      <c r="W121" s="12">
        <f t="shared" si="49"/>
        <v>1.5531839590536604E-2</v>
      </c>
      <c r="X121" s="12">
        <f t="shared" si="49"/>
        <v>1.9234434129209659E-2</v>
      </c>
      <c r="Y121" s="12">
        <f t="shared" si="49"/>
        <v>1.5531839590536604E-2</v>
      </c>
      <c r="Z121" s="12">
        <f t="shared" si="49"/>
        <v>8.1402629931120844E-3</v>
      </c>
      <c r="AA121" s="12">
        <f t="shared" si="49"/>
        <v>1.1829245051863549E-2</v>
      </c>
      <c r="AB121" s="12">
        <f t="shared" si="49"/>
        <v>9.6104108246440334E-3</v>
      </c>
      <c r="AC121" s="12">
        <f t="shared" si="49"/>
        <v>1.03590972203316E-2</v>
      </c>
      <c r="AD121" s="12">
        <f t="shared" si="49"/>
        <v>8.8753369088780589E-3</v>
      </c>
      <c r="AE121" s="12">
        <f t="shared" si="49"/>
        <v>1.3067980724728432E-2</v>
      </c>
      <c r="AF121" s="12">
        <f t="shared" si="49"/>
        <v>1.1924532411314694E-2</v>
      </c>
      <c r="AG121" s="12">
        <f t="shared" si="49"/>
        <v>9.0931365876235331E-3</v>
      </c>
      <c r="AH121" s="12">
        <f t="shared" si="49"/>
        <v>1.0222972421115679E-2</v>
      </c>
      <c r="AI121" s="12">
        <f t="shared" si="49"/>
        <v>8.5214124309166642E-3</v>
      </c>
      <c r="AJ121" s="12">
        <f t="shared" si="49"/>
        <v>1.0222972421115679E-2</v>
      </c>
      <c r="AK121" s="12">
        <f t="shared" si="49"/>
        <v>8.5214124309166642E-3</v>
      </c>
      <c r="AL121" s="12">
        <f t="shared" si="49"/>
        <v>1.0794696577822548E-2</v>
      </c>
      <c r="AM121" s="12">
        <f t="shared" si="49"/>
        <v>8.5214124309166642E-3</v>
      </c>
      <c r="AN121" s="12">
        <f t="shared" si="49"/>
        <v>6.8198524407176503E-3</v>
      </c>
      <c r="AO121" s="12">
        <f t="shared" si="49"/>
        <v>8.5214124309166642E-3</v>
      </c>
      <c r="AP121" s="12">
        <f t="shared" si="49"/>
        <v>9.6512482644088102E-3</v>
      </c>
      <c r="AQ121" s="12">
        <f t="shared" si="49"/>
        <v>8.5214124309166642E-3</v>
      </c>
      <c r="AR121" s="12">
        <f t="shared" si="49"/>
        <v>7.9496882742097954E-3</v>
      </c>
      <c r="AS121" s="12">
        <f t="shared" si="49"/>
        <v>9.0931365876235331E-3</v>
      </c>
      <c r="AT121" s="12">
        <f t="shared" si="49"/>
        <v>8.5214124309166642E-3</v>
      </c>
      <c r="AU121" s="12">
        <f t="shared" si="49"/>
        <v>5.1182924505186354E-3</v>
      </c>
      <c r="AV121" s="12">
        <f t="shared" si="49"/>
        <v>5.6764041273039125E-3</v>
      </c>
      <c r="AW121" s="12">
        <f t="shared" si="49"/>
        <v>9.0931365876235331E-3</v>
      </c>
      <c r="AX121" s="12">
        <f t="shared" si="49"/>
        <v>1.0222972421115679E-2</v>
      </c>
      <c r="AY121" s="12">
        <f t="shared" si="49"/>
        <v>8.5214124309166642E-3</v>
      </c>
      <c r="AZ121" s="12">
        <f t="shared" si="49"/>
        <v>7.9496882742097954E-3</v>
      </c>
      <c r="BA121" s="12">
        <f t="shared" si="49"/>
        <v>5.6764041273039125E-3</v>
      </c>
      <c r="BB121" s="12">
        <f t="shared" si="49"/>
        <v>5.1182924505186354E-3</v>
      </c>
      <c r="BC121" s="12">
        <f t="shared" si="49"/>
        <v>5.1182924505186354E-3</v>
      </c>
      <c r="BD121" s="12">
        <f t="shared" si="49"/>
        <v>5.6764041273039125E-3</v>
      </c>
      <c r="BE121" s="12">
        <f t="shared" si="49"/>
        <v>7.9496882742097954E-3</v>
      </c>
      <c r="BF121" s="12">
        <f t="shared" si="49"/>
        <v>7.3779641175029265E-3</v>
      </c>
      <c r="BG121" s="12">
        <f t="shared" si="49"/>
        <v>8.5214124309166642E-3</v>
      </c>
      <c r="BH121" s="12">
        <f t="shared" si="49"/>
        <v>9.6512482644088102E-3</v>
      </c>
      <c r="BI121" s="12">
        <f t="shared" si="49"/>
        <v>6.8198524407176503E-3</v>
      </c>
      <c r="BJ121" s="12">
        <f t="shared" si="49"/>
        <v>9.3109362663690073E-3</v>
      </c>
      <c r="BK121" s="12">
        <f t="shared" si="49"/>
        <v>8.0313631537393491E-3</v>
      </c>
      <c r="BL121" s="12">
        <f t="shared" si="49"/>
        <v>8.0313631537393491E-3</v>
      </c>
      <c r="BM121" s="12">
        <f t="shared" si="49"/>
        <v>8.4669625112302957E-3</v>
      </c>
      <c r="BN121" s="12">
        <f t="shared" si="49"/>
        <v>1.0195747461272494E-2</v>
      </c>
      <c r="BO121" s="12">
        <f t="shared" si="49"/>
        <v>8.8889493887996524E-3</v>
      </c>
      <c r="BP121" s="12">
        <f t="shared" si="49"/>
        <v>1.0576896899077074E-2</v>
      </c>
      <c r="BQ121" s="12">
        <f t="shared" si="49"/>
        <v>1.4810378154692222E-2</v>
      </c>
      <c r="BR121" s="12">
        <f t="shared" si="49"/>
        <v>1.0576896899077074E-2</v>
      </c>
      <c r="BS121" s="12">
        <f t="shared" si="49"/>
        <v>1.0998883776646429E-2</v>
      </c>
      <c r="BT121" s="12">
        <f t="shared" si="49"/>
        <v>9.7329231439383622E-3</v>
      </c>
      <c r="BU121" s="12">
        <f t="shared" si="49"/>
        <v>9.3109362663690073E-3</v>
      </c>
      <c r="BV121" s="12">
        <f t="shared" si="49"/>
        <v>8.4669625112302957E-3</v>
      </c>
      <c r="BW121" s="12">
        <f t="shared" si="49"/>
        <v>1.0576896899077074E-2</v>
      </c>
      <c r="BX121" s="12">
        <f t="shared" si="49"/>
        <v>1.1420870654215785E-2</v>
      </c>
      <c r="BY121" s="12">
        <f t="shared" si="49"/>
        <v>1.0576896899077074E-2</v>
      </c>
      <c r="BZ121" s="12">
        <f t="shared" si="49"/>
        <v>8.0313631537393491E-3</v>
      </c>
      <c r="CA121" s="12">
        <f t="shared" si="49"/>
        <v>9.3109362663690073E-3</v>
      </c>
      <c r="CB121" s="12">
        <f t="shared" si="49"/>
        <v>0</v>
      </c>
      <c r="CC121" s="12">
        <f t="shared" si="49"/>
        <v>0</v>
      </c>
    </row>
    <row r="122" spans="1:81" ht="14.25" x14ac:dyDescent="0.15">
      <c r="A122" s="13">
        <v>42359</v>
      </c>
      <c r="C122" s="3">
        <v>59692</v>
      </c>
      <c r="D122" s="12">
        <f t="shared" ref="D122:U122" si="50">D22/$C22</f>
        <v>0.97989680359177112</v>
      </c>
      <c r="E122" s="12">
        <f t="shared" si="50"/>
        <v>0.32952489445821886</v>
      </c>
      <c r="F122" s="12">
        <f t="shared" si="50"/>
        <v>0.24212624807344368</v>
      </c>
      <c r="G122" s="12">
        <f t="shared" si="50"/>
        <v>0.2071634389867989</v>
      </c>
      <c r="H122" s="12">
        <f t="shared" si="50"/>
        <v>0.16695704617034107</v>
      </c>
      <c r="I122" s="12">
        <f t="shared" si="50"/>
        <v>0.13460765261676608</v>
      </c>
      <c r="J122" s="12">
        <f t="shared" si="50"/>
        <v>0.12675065335388327</v>
      </c>
      <c r="K122" s="12">
        <f t="shared" si="50"/>
        <v>0.13547879112778932</v>
      </c>
      <c r="L122" s="12">
        <f t="shared" si="50"/>
        <v>0.10926087247872411</v>
      </c>
      <c r="M122" s="12">
        <f t="shared" si="50"/>
        <v>0.11537559471956041</v>
      </c>
      <c r="N122" s="12">
        <f t="shared" si="50"/>
        <v>0.10664745694565436</v>
      </c>
      <c r="O122" s="12">
        <f t="shared" si="50"/>
        <v>7.6040340414125843E-2</v>
      </c>
      <c r="P122" s="12">
        <f t="shared" si="50"/>
        <v>7.3426924881056094E-2</v>
      </c>
      <c r="Q122" s="12">
        <f t="shared" si="50"/>
        <v>8.1283924143938882E-2</v>
      </c>
      <c r="R122" s="12">
        <f t="shared" si="50"/>
        <v>9.9644843530121291E-2</v>
      </c>
      <c r="S122" s="12">
        <f t="shared" si="50"/>
        <v>8.8286537559471953E-2</v>
      </c>
      <c r="T122" s="12">
        <f t="shared" si="50"/>
        <v>6.6424311465523023E-2</v>
      </c>
      <c r="U122" s="12">
        <f t="shared" si="50"/>
        <v>4.632111505729411E-2</v>
      </c>
      <c r="V122" s="12">
        <f t="shared" ref="V122:CC122" si="51">V22/$C22</f>
        <v>2.8848086845808484E-2</v>
      </c>
      <c r="W122" s="12">
        <f t="shared" si="51"/>
        <v>1.5730751189439122E-2</v>
      </c>
      <c r="X122" s="12">
        <f t="shared" si="51"/>
        <v>1.0487167459626081E-2</v>
      </c>
      <c r="Y122" s="12">
        <f t="shared" si="51"/>
        <v>1.1358305970649333E-2</v>
      </c>
      <c r="Z122" s="12">
        <f t="shared" si="51"/>
        <v>1.1358305970649333E-2</v>
      </c>
      <c r="AA122" s="12">
        <f t="shared" si="51"/>
        <v>1.1358305970649333E-2</v>
      </c>
      <c r="AB122" s="12">
        <f t="shared" si="51"/>
        <v>1.1358305970649333E-2</v>
      </c>
      <c r="AC122" s="12">
        <f t="shared" si="51"/>
        <v>9.6160289486028287E-3</v>
      </c>
      <c r="AD122" s="12">
        <f t="shared" si="51"/>
        <v>7.0193660792065935E-3</v>
      </c>
      <c r="AE122" s="12">
        <f t="shared" si="51"/>
        <v>1.1241037324934665E-2</v>
      </c>
      <c r="AF122" s="12">
        <f t="shared" si="51"/>
        <v>1.1241037324934665E-2</v>
      </c>
      <c r="AG122" s="12">
        <f t="shared" si="51"/>
        <v>1.1944649199222676E-2</v>
      </c>
      <c r="AH122" s="12">
        <f t="shared" si="51"/>
        <v>1.3335120284125175E-2</v>
      </c>
      <c r="AI122" s="12">
        <f t="shared" si="51"/>
        <v>1.0537425450646653E-2</v>
      </c>
      <c r="AJ122" s="12">
        <f t="shared" si="51"/>
        <v>9.8338135763586416E-3</v>
      </c>
      <c r="AK122" s="12">
        <f t="shared" si="51"/>
        <v>7.722977953494606E-3</v>
      </c>
      <c r="AL122" s="12">
        <f t="shared" si="51"/>
        <v>9.8338135763586416E-3</v>
      </c>
      <c r="AM122" s="12">
        <f t="shared" si="51"/>
        <v>1.1241037324934665E-2</v>
      </c>
      <c r="AN122" s="12">
        <f t="shared" si="51"/>
        <v>1.0537425450646653E-2</v>
      </c>
      <c r="AO122" s="12">
        <f t="shared" si="51"/>
        <v>1.1944649199222676E-2</v>
      </c>
      <c r="AP122" s="12">
        <f t="shared" si="51"/>
        <v>9.13020170207063E-3</v>
      </c>
      <c r="AQ122" s="12">
        <f t="shared" si="51"/>
        <v>8.4265898277826167E-3</v>
      </c>
      <c r="AR122" s="12">
        <f t="shared" si="51"/>
        <v>8.4265898277826167E-3</v>
      </c>
      <c r="AS122" s="12">
        <f t="shared" si="51"/>
        <v>1.0537425450646653E-2</v>
      </c>
      <c r="AT122" s="12">
        <f t="shared" si="51"/>
        <v>9.13020170207063E-3</v>
      </c>
      <c r="AU122" s="12">
        <f t="shared" si="51"/>
        <v>9.13020170207063E-3</v>
      </c>
      <c r="AV122" s="12">
        <f t="shared" si="51"/>
        <v>9.8338135763586416E-3</v>
      </c>
      <c r="AW122" s="12">
        <f t="shared" si="51"/>
        <v>5.6121423306305703E-3</v>
      </c>
      <c r="AX122" s="12">
        <f t="shared" si="51"/>
        <v>8.4265898277826167E-3</v>
      </c>
      <c r="AY122" s="12">
        <f t="shared" si="51"/>
        <v>7.722977953494606E-3</v>
      </c>
      <c r="AZ122" s="12">
        <f t="shared" si="51"/>
        <v>4.9085304563425587E-3</v>
      </c>
      <c r="BA122" s="12">
        <f t="shared" si="51"/>
        <v>7.0193660792065935E-3</v>
      </c>
      <c r="BB122" s="12">
        <f t="shared" si="51"/>
        <v>6.3157542049185819E-3</v>
      </c>
      <c r="BC122" s="12">
        <f t="shared" si="51"/>
        <v>4.9085304563425587E-3</v>
      </c>
      <c r="BD122" s="12">
        <f t="shared" si="51"/>
        <v>6.3157542049185819E-3</v>
      </c>
      <c r="BE122" s="12">
        <f t="shared" si="51"/>
        <v>7.0193660792065935E-3</v>
      </c>
      <c r="BF122" s="12">
        <f t="shared" si="51"/>
        <v>6.3157542049185819E-3</v>
      </c>
      <c r="BG122" s="12">
        <f t="shared" si="51"/>
        <v>7.0193660792065935E-3</v>
      </c>
      <c r="BH122" s="12">
        <f t="shared" si="51"/>
        <v>7.722977953494606E-3</v>
      </c>
      <c r="BI122" s="12">
        <f t="shared" si="51"/>
        <v>8.3260738457414732E-3</v>
      </c>
      <c r="BJ122" s="12">
        <f t="shared" si="51"/>
        <v>9.3647389934999672E-3</v>
      </c>
      <c r="BK122" s="12">
        <f t="shared" si="51"/>
        <v>8.3260738457414732E-3</v>
      </c>
      <c r="BL122" s="12">
        <f t="shared" si="51"/>
        <v>8.3260738457414732E-3</v>
      </c>
      <c r="BM122" s="12">
        <f t="shared" si="51"/>
        <v>6.7680761241037321E-3</v>
      </c>
      <c r="BN122" s="12">
        <f t="shared" si="51"/>
        <v>6.7680761241037321E-3</v>
      </c>
      <c r="BO122" s="12">
        <f t="shared" si="51"/>
        <v>9.8840715673792125E-3</v>
      </c>
      <c r="BP122" s="12">
        <f t="shared" si="51"/>
        <v>1.0922736715137707E-2</v>
      </c>
      <c r="BQ122" s="12">
        <f t="shared" si="51"/>
        <v>1.2480734436775448E-2</v>
      </c>
      <c r="BR122" s="12">
        <f t="shared" si="51"/>
        <v>1.0922736715137707E-2</v>
      </c>
      <c r="BS122" s="12">
        <f t="shared" si="51"/>
        <v>9.8840715673792125E-3</v>
      </c>
      <c r="BT122" s="12">
        <f t="shared" si="51"/>
        <v>7.2874086979829791E-3</v>
      </c>
      <c r="BU122" s="12">
        <f t="shared" si="51"/>
        <v>8.8454064196207202E-3</v>
      </c>
      <c r="BV122" s="12">
        <f t="shared" si="51"/>
        <v>8.8454064196207202E-3</v>
      </c>
      <c r="BW122" s="12">
        <f t="shared" si="51"/>
        <v>9.3647389934999672E-3</v>
      </c>
      <c r="BX122" s="12">
        <f t="shared" si="51"/>
        <v>1.040340414125846E-2</v>
      </c>
      <c r="BY122" s="12">
        <f t="shared" si="51"/>
        <v>6.7680761241037321E-3</v>
      </c>
      <c r="BZ122" s="12">
        <f t="shared" si="51"/>
        <v>8.8454064196207202E-3</v>
      </c>
      <c r="CA122" s="12">
        <f t="shared" si="51"/>
        <v>0</v>
      </c>
      <c r="CB122" s="12">
        <f t="shared" si="51"/>
        <v>0</v>
      </c>
      <c r="CC122" s="12">
        <f t="shared" si="51"/>
        <v>0</v>
      </c>
    </row>
    <row r="123" spans="1:81" ht="14.25" x14ac:dyDescent="0.15">
      <c r="A123" s="13">
        <v>42360</v>
      </c>
      <c r="C123" s="3">
        <v>57895</v>
      </c>
      <c r="D123" s="12">
        <f t="shared" ref="D123:U123" si="52">D23/$C23</f>
        <v>0.97832282580533725</v>
      </c>
      <c r="E123" s="12">
        <f t="shared" si="52"/>
        <v>0.27587874600569995</v>
      </c>
      <c r="F123" s="12">
        <f t="shared" si="52"/>
        <v>0.18908368598324554</v>
      </c>
      <c r="G123" s="12">
        <f t="shared" si="52"/>
        <v>0.15298385007340876</v>
      </c>
      <c r="H123" s="12">
        <f t="shared" si="52"/>
        <v>0.11344675706019518</v>
      </c>
      <c r="I123" s="12">
        <f t="shared" si="52"/>
        <v>0.10056136108472234</v>
      </c>
      <c r="J123" s="12">
        <f t="shared" si="52"/>
        <v>0.10914586751878401</v>
      </c>
      <c r="K123" s="12">
        <f t="shared" si="52"/>
        <v>0.10399861818809915</v>
      </c>
      <c r="L123" s="12">
        <f t="shared" si="52"/>
        <v>0.10056136108472234</v>
      </c>
      <c r="M123" s="12">
        <f t="shared" si="52"/>
        <v>9.626047154331116E-2</v>
      </c>
      <c r="N123" s="12">
        <f t="shared" si="52"/>
        <v>7.3909664046981599E-2</v>
      </c>
      <c r="O123" s="12">
        <f t="shared" si="52"/>
        <v>6.7035149840228E-2</v>
      </c>
      <c r="P123" s="12">
        <f t="shared" si="52"/>
        <v>6.446152517488557E-2</v>
      </c>
      <c r="Q123" s="12">
        <f t="shared" si="52"/>
        <v>7.3046031608947237E-2</v>
      </c>
      <c r="R123" s="12">
        <f t="shared" si="52"/>
        <v>7.0472406943604807E-2</v>
      </c>
      <c r="S123" s="12">
        <f t="shared" si="52"/>
        <v>5.8450643406166333E-2</v>
      </c>
      <c r="T123" s="12">
        <f t="shared" si="52"/>
        <v>3.6099835909836772E-2</v>
      </c>
      <c r="U123" s="12">
        <f t="shared" si="52"/>
        <v>1.8049917954918386E-2</v>
      </c>
      <c r="V123" s="12">
        <f t="shared" ref="V123:CC123" si="53">V23/$C23</f>
        <v>1.8913550392952758E-2</v>
      </c>
      <c r="W123" s="12">
        <f t="shared" si="53"/>
        <v>1.6322653078849642E-2</v>
      </c>
      <c r="X123" s="12">
        <f t="shared" si="53"/>
        <v>2.3197167285603247E-2</v>
      </c>
      <c r="Y123" s="12">
        <f t="shared" si="53"/>
        <v>1.7186285516884014E-2</v>
      </c>
      <c r="Z123" s="12">
        <f t="shared" si="53"/>
        <v>1.3749028413507211E-2</v>
      </c>
      <c r="AA123" s="12">
        <f t="shared" si="53"/>
        <v>1.4612660851541583E-2</v>
      </c>
      <c r="AB123" s="12">
        <f t="shared" si="53"/>
        <v>1.3749028413507211E-2</v>
      </c>
      <c r="AC123" s="12">
        <f t="shared" si="53"/>
        <v>1.0121772173762847E-2</v>
      </c>
      <c r="AD123" s="12">
        <f t="shared" si="53"/>
        <v>1.2298125917609466E-2</v>
      </c>
      <c r="AE123" s="12">
        <f t="shared" si="53"/>
        <v>1.3749028413507211E-2</v>
      </c>
      <c r="AF123" s="12">
        <f t="shared" si="53"/>
        <v>1.735901200449089E-2</v>
      </c>
      <c r="AG123" s="12">
        <f t="shared" si="53"/>
        <v>1.3749028413507211E-2</v>
      </c>
      <c r="AH123" s="12">
        <f t="shared" si="53"/>
        <v>1.5908109508593143E-2</v>
      </c>
      <c r="AI123" s="12">
        <f t="shared" si="53"/>
        <v>1.5908109508593143E-2</v>
      </c>
      <c r="AJ123" s="12">
        <f t="shared" si="53"/>
        <v>1.1572674669660592E-2</v>
      </c>
      <c r="AK123" s="12">
        <f t="shared" si="53"/>
        <v>1.2298125917609466E-2</v>
      </c>
      <c r="AL123" s="12">
        <f t="shared" si="53"/>
        <v>1.2298125917609466E-2</v>
      </c>
      <c r="AM123" s="12">
        <f t="shared" si="53"/>
        <v>1.518265826064427E-2</v>
      </c>
      <c r="AN123" s="12">
        <f t="shared" si="53"/>
        <v>1.3749028413507211E-2</v>
      </c>
      <c r="AO123" s="12">
        <f t="shared" si="53"/>
        <v>1.0847223421711719E-2</v>
      </c>
      <c r="AP123" s="12">
        <f t="shared" si="53"/>
        <v>1.518265826064427E-2</v>
      </c>
      <c r="AQ123" s="12">
        <f t="shared" si="53"/>
        <v>7.9626910786769148E-3</v>
      </c>
      <c r="AR123" s="12">
        <f t="shared" si="53"/>
        <v>7.2372398307280423E-3</v>
      </c>
      <c r="AS123" s="12">
        <f t="shared" si="53"/>
        <v>8.6708696778651003E-3</v>
      </c>
      <c r="AT123" s="12">
        <f t="shared" si="53"/>
        <v>6.5117885827791688E-3</v>
      </c>
      <c r="AU123" s="12">
        <f t="shared" si="53"/>
        <v>1.0121772173762847E-2</v>
      </c>
      <c r="AV123" s="12">
        <f t="shared" si="53"/>
        <v>6.5117885827791688E-3</v>
      </c>
      <c r="AW123" s="12">
        <f t="shared" si="53"/>
        <v>6.5117885827791688E-3</v>
      </c>
      <c r="AX123" s="12">
        <f t="shared" si="53"/>
        <v>6.5117885827791688E-3</v>
      </c>
      <c r="AY123" s="12">
        <f t="shared" si="53"/>
        <v>5.0608860868814236E-3</v>
      </c>
      <c r="AZ123" s="12">
        <f t="shared" si="53"/>
        <v>4.3354348389325502E-3</v>
      </c>
      <c r="BA123" s="12">
        <f t="shared" si="53"/>
        <v>3.6099835909836776E-3</v>
      </c>
      <c r="BB123" s="12">
        <f t="shared" si="53"/>
        <v>5.7863373348302962E-3</v>
      </c>
      <c r="BC123" s="12">
        <f t="shared" si="53"/>
        <v>3.6099835909836776E-3</v>
      </c>
      <c r="BD123" s="12">
        <f t="shared" si="53"/>
        <v>3.6099835909836776E-3</v>
      </c>
      <c r="BE123" s="12">
        <f t="shared" si="53"/>
        <v>2.8845323430348045E-3</v>
      </c>
      <c r="BF123" s="12">
        <f t="shared" si="53"/>
        <v>7.2372398307280423E-3</v>
      </c>
      <c r="BG123" s="12">
        <f t="shared" si="53"/>
        <v>6.5117885827791688E-3</v>
      </c>
      <c r="BH123" s="12">
        <f t="shared" si="53"/>
        <v>8.5845064340616638E-3</v>
      </c>
      <c r="BI123" s="12">
        <f t="shared" si="53"/>
        <v>7.5136022108990416E-3</v>
      </c>
      <c r="BJ123" s="12">
        <f t="shared" si="53"/>
        <v>8.0490543224803531E-3</v>
      </c>
      <c r="BK123" s="12">
        <f t="shared" si="53"/>
        <v>9.6554106572242851E-3</v>
      </c>
      <c r="BL123" s="12">
        <f t="shared" si="53"/>
        <v>6.4426979877364194E-3</v>
      </c>
      <c r="BM123" s="12">
        <f t="shared" si="53"/>
        <v>5.9072458761551087E-3</v>
      </c>
      <c r="BN123" s="12">
        <f t="shared" si="53"/>
        <v>1.1261766991968219E-2</v>
      </c>
      <c r="BO123" s="12">
        <f t="shared" si="53"/>
        <v>1.0190862768805596E-2</v>
      </c>
      <c r="BP123" s="12">
        <f t="shared" si="53"/>
        <v>9.6554106572242851E-3</v>
      </c>
      <c r="BQ123" s="12">
        <f t="shared" si="53"/>
        <v>1.0726314880386908E-2</v>
      </c>
      <c r="BR123" s="12">
        <f t="shared" si="53"/>
        <v>1.0190862768805596E-2</v>
      </c>
      <c r="BS123" s="12">
        <f t="shared" si="53"/>
        <v>8.0490543224803531E-3</v>
      </c>
      <c r="BT123" s="12">
        <f t="shared" si="53"/>
        <v>5.9072458761551087E-3</v>
      </c>
      <c r="BU123" s="12">
        <f t="shared" si="53"/>
        <v>1.1261766991968219E-2</v>
      </c>
      <c r="BV123" s="12">
        <f t="shared" si="53"/>
        <v>9.1199585456429744E-3</v>
      </c>
      <c r="BW123" s="12">
        <f t="shared" si="53"/>
        <v>1.1797219103549529E-2</v>
      </c>
      <c r="BX123" s="12">
        <f t="shared" si="53"/>
        <v>1.0726314880386908E-2</v>
      </c>
      <c r="BY123" s="12">
        <f t="shared" si="53"/>
        <v>1.0190862768805596E-2</v>
      </c>
      <c r="BZ123" s="12">
        <f t="shared" si="53"/>
        <v>0</v>
      </c>
      <c r="CA123" s="12">
        <f t="shared" si="53"/>
        <v>0</v>
      </c>
      <c r="CB123" s="12">
        <f t="shared" si="53"/>
        <v>0</v>
      </c>
      <c r="CC123" s="12">
        <f t="shared" si="53"/>
        <v>0</v>
      </c>
    </row>
    <row r="124" spans="1:81" ht="14.25" x14ac:dyDescent="0.15">
      <c r="A124" s="13">
        <v>42361</v>
      </c>
      <c r="C124" s="3">
        <v>48996</v>
      </c>
      <c r="D124" s="12">
        <f t="shared" ref="D124:U124" si="54">D24/$C24</f>
        <v>0.97930443301493997</v>
      </c>
      <c r="E124" s="12">
        <f t="shared" si="54"/>
        <v>0.29386072332435303</v>
      </c>
      <c r="F124" s="12">
        <f t="shared" si="54"/>
        <v>0.20203690097150787</v>
      </c>
      <c r="G124" s="12">
        <f t="shared" si="54"/>
        <v>0.15060413094946526</v>
      </c>
      <c r="H124" s="12">
        <f t="shared" si="54"/>
        <v>0.12488774593844396</v>
      </c>
      <c r="I124" s="12">
        <f t="shared" si="54"/>
        <v>0.14325659237488775</v>
      </c>
      <c r="J124" s="12">
        <f t="shared" si="54"/>
        <v>0.12856151522573273</v>
      </c>
      <c r="K124" s="12">
        <f t="shared" si="54"/>
        <v>0.12672463058208833</v>
      </c>
      <c r="L124" s="12">
        <f t="shared" si="54"/>
        <v>0.11754020736386644</v>
      </c>
      <c r="M124" s="12">
        <f t="shared" si="54"/>
        <v>8.8170462894930204E-2</v>
      </c>
      <c r="N124" s="12">
        <f t="shared" si="54"/>
        <v>8.0822924320352679E-2</v>
      </c>
      <c r="O124" s="12">
        <f t="shared" si="54"/>
        <v>8.4496693607641435E-2</v>
      </c>
      <c r="P124" s="12">
        <f t="shared" si="54"/>
        <v>9.184423218221896E-2</v>
      </c>
      <c r="Q124" s="12">
        <f t="shared" si="54"/>
        <v>9.3681116825863331E-2</v>
      </c>
      <c r="R124" s="12">
        <f t="shared" si="54"/>
        <v>8.2659808963997064E-2</v>
      </c>
      <c r="S124" s="12">
        <f t="shared" si="54"/>
        <v>6.9801616458486412E-2</v>
      </c>
      <c r="T124" s="12">
        <f t="shared" si="54"/>
        <v>2.2042615723732551E-2</v>
      </c>
      <c r="U124" s="12">
        <f t="shared" si="54"/>
        <v>1.2858192505510653E-2</v>
      </c>
      <c r="V124" s="12">
        <f t="shared" ref="V124:CC124" si="55">V24/$C24</f>
        <v>1.2858192505510653E-2</v>
      </c>
      <c r="W124" s="12">
        <f t="shared" si="55"/>
        <v>1.4695077149155033E-2</v>
      </c>
      <c r="X124" s="12">
        <f t="shared" si="55"/>
        <v>1.2858192505510653E-2</v>
      </c>
      <c r="Y124" s="12">
        <f t="shared" si="55"/>
        <v>1.8368846436443792E-2</v>
      </c>
      <c r="Z124" s="12">
        <f t="shared" si="55"/>
        <v>1.2858192505510653E-2</v>
      </c>
      <c r="AA124" s="12">
        <f t="shared" si="55"/>
        <v>1.8368846436443792E-2</v>
      </c>
      <c r="AB124" s="12">
        <f t="shared" si="55"/>
        <v>1.1021307861866276E-2</v>
      </c>
      <c r="AC124" s="12">
        <f t="shared" si="55"/>
        <v>1.1021307861866276E-2</v>
      </c>
      <c r="AD124" s="12">
        <f t="shared" si="55"/>
        <v>1.6531961792799411E-2</v>
      </c>
      <c r="AE124" s="12">
        <f t="shared" si="55"/>
        <v>1.1021307861866276E-2</v>
      </c>
      <c r="AF124" s="12">
        <f t="shared" si="55"/>
        <v>1.1021307861866276E-2</v>
      </c>
      <c r="AG124" s="12">
        <f t="shared" si="55"/>
        <v>9.184423218221896E-3</v>
      </c>
      <c r="AH124" s="12">
        <f t="shared" si="55"/>
        <v>1.4695077149155033E-2</v>
      </c>
      <c r="AI124" s="12">
        <f t="shared" si="55"/>
        <v>9.184423218221896E-3</v>
      </c>
      <c r="AJ124" s="12">
        <f t="shared" si="55"/>
        <v>9.184423218221896E-3</v>
      </c>
      <c r="AK124" s="12">
        <f t="shared" si="55"/>
        <v>1.1021307861866276E-2</v>
      </c>
      <c r="AL124" s="12">
        <f t="shared" si="55"/>
        <v>5.5106539309331378E-3</v>
      </c>
      <c r="AM124" s="12">
        <f t="shared" si="55"/>
        <v>9.184423218221896E-3</v>
      </c>
      <c r="AN124" s="12">
        <f t="shared" si="55"/>
        <v>9.184423218221896E-3</v>
      </c>
      <c r="AO124" s="12">
        <f t="shared" si="55"/>
        <v>9.184423218221896E-3</v>
      </c>
      <c r="AP124" s="12">
        <f t="shared" si="55"/>
        <v>5.5106539309331378E-3</v>
      </c>
      <c r="AQ124" s="12">
        <f t="shared" si="55"/>
        <v>3.6737692872887582E-3</v>
      </c>
      <c r="AR124" s="12">
        <f t="shared" si="55"/>
        <v>5.5106539309331378E-3</v>
      </c>
      <c r="AS124" s="12">
        <f t="shared" si="55"/>
        <v>1.8368846436443791E-3</v>
      </c>
      <c r="AT124" s="12">
        <f t="shared" si="55"/>
        <v>1.8368846436443791E-3</v>
      </c>
      <c r="AU124" s="12">
        <f t="shared" si="55"/>
        <v>3.6737692872887582E-3</v>
      </c>
      <c r="AV124" s="12">
        <f t="shared" si="55"/>
        <v>7.3475385745775165E-3</v>
      </c>
      <c r="AW124" s="12">
        <f t="shared" si="55"/>
        <v>9.184423218221896E-3</v>
      </c>
      <c r="AX124" s="12">
        <f t="shared" si="55"/>
        <v>7.3475385745775165E-3</v>
      </c>
      <c r="AY124" s="12">
        <f t="shared" si="55"/>
        <v>3.6737692872887582E-3</v>
      </c>
      <c r="AZ124" s="12">
        <f t="shared" si="55"/>
        <v>7.3475385745775165E-3</v>
      </c>
      <c r="BA124" s="12">
        <f t="shared" si="55"/>
        <v>5.5106539309331378E-3</v>
      </c>
      <c r="BB124" s="12">
        <f t="shared" si="55"/>
        <v>3.6737692872887582E-3</v>
      </c>
      <c r="BC124" s="12">
        <f t="shared" si="55"/>
        <v>7.3475385745775165E-3</v>
      </c>
      <c r="BD124" s="12">
        <f t="shared" si="55"/>
        <v>5.5106539309331378E-3</v>
      </c>
      <c r="BE124" s="12">
        <f t="shared" si="55"/>
        <v>3.6737692872887582E-3</v>
      </c>
      <c r="BF124" s="12">
        <f t="shared" si="55"/>
        <v>3.6737692872887582E-3</v>
      </c>
      <c r="BG124" s="12">
        <f t="shared" si="55"/>
        <v>1.0143685198791738E-2</v>
      </c>
      <c r="BH124" s="12">
        <f t="shared" si="55"/>
        <v>8.8782757776144985E-3</v>
      </c>
      <c r="BI124" s="12">
        <f t="shared" si="55"/>
        <v>9.510980488203119E-3</v>
      </c>
      <c r="BJ124" s="12">
        <f t="shared" si="55"/>
        <v>1.1409094619968977E-2</v>
      </c>
      <c r="BK124" s="12">
        <f t="shared" si="55"/>
        <v>7.6128663564372602E-3</v>
      </c>
      <c r="BL124" s="12">
        <f t="shared" si="55"/>
        <v>6.9801616458486405E-3</v>
      </c>
      <c r="BM124" s="12">
        <f t="shared" si="55"/>
        <v>1.3307208751734835E-2</v>
      </c>
      <c r="BN124" s="12">
        <f t="shared" si="55"/>
        <v>1.2041799330557596E-2</v>
      </c>
      <c r="BO124" s="12">
        <f t="shared" si="55"/>
        <v>1.1409094619968977E-2</v>
      </c>
      <c r="BP124" s="12">
        <f t="shared" si="55"/>
        <v>1.2674504041146216E-2</v>
      </c>
      <c r="BQ124" s="12">
        <f t="shared" si="55"/>
        <v>1.2041799330557596E-2</v>
      </c>
      <c r="BR124" s="12">
        <f t="shared" si="55"/>
        <v>9.510980488203119E-3</v>
      </c>
      <c r="BS124" s="12">
        <f t="shared" si="55"/>
        <v>6.9801616458486405E-3</v>
      </c>
      <c r="BT124" s="12">
        <f t="shared" si="55"/>
        <v>1.3307208751734835E-2</v>
      </c>
      <c r="BU124" s="12">
        <f t="shared" si="55"/>
        <v>1.0776389909380358E-2</v>
      </c>
      <c r="BV124" s="12">
        <f t="shared" si="55"/>
        <v>1.3939913462323456E-2</v>
      </c>
      <c r="BW124" s="12">
        <f t="shared" si="55"/>
        <v>1.2674504041146216E-2</v>
      </c>
      <c r="BX124" s="12">
        <f t="shared" si="55"/>
        <v>1.2041799330557596E-2</v>
      </c>
      <c r="BY124" s="12">
        <f t="shared" si="55"/>
        <v>0</v>
      </c>
      <c r="BZ124" s="12">
        <f t="shared" si="55"/>
        <v>0</v>
      </c>
      <c r="CA124" s="12">
        <f t="shared" si="55"/>
        <v>0</v>
      </c>
      <c r="CB124" s="12">
        <f t="shared" si="55"/>
        <v>0</v>
      </c>
      <c r="CC124" s="12">
        <f t="shared" si="55"/>
        <v>0</v>
      </c>
    </row>
    <row r="125" spans="1:81" ht="14.25" x14ac:dyDescent="0.15">
      <c r="A125" s="13">
        <v>42362</v>
      </c>
      <c r="C125" s="3">
        <v>53125</v>
      </c>
      <c r="D125" s="12">
        <f t="shared" ref="D125:U125" si="56">D25/$C25</f>
        <v>0.98057411764705882</v>
      </c>
      <c r="E125" s="12">
        <f t="shared" si="56"/>
        <v>0.26785882352941176</v>
      </c>
      <c r="F125" s="12">
        <f t="shared" si="56"/>
        <v>0.12897882352941176</v>
      </c>
      <c r="G125" s="12">
        <f t="shared" si="56"/>
        <v>0.12400941176470588</v>
      </c>
      <c r="H125" s="12">
        <f t="shared" si="56"/>
        <v>0.14219294117647058</v>
      </c>
      <c r="I125" s="12">
        <f t="shared" si="56"/>
        <v>0.13392941176470588</v>
      </c>
      <c r="J125" s="12">
        <f t="shared" si="56"/>
        <v>0.11574588235294117</v>
      </c>
      <c r="K125" s="12">
        <f t="shared" si="56"/>
        <v>0.10416941176470589</v>
      </c>
      <c r="L125" s="12">
        <f t="shared" si="56"/>
        <v>7.7703529411764699E-2</v>
      </c>
      <c r="M125" s="12">
        <f t="shared" si="56"/>
        <v>7.6065882352941178E-2</v>
      </c>
      <c r="N125" s="12">
        <f t="shared" si="56"/>
        <v>7.275294117647059E-2</v>
      </c>
      <c r="O125" s="12">
        <f t="shared" si="56"/>
        <v>8.5985882352941176E-2</v>
      </c>
      <c r="P125" s="12">
        <f t="shared" si="56"/>
        <v>8.5985882352941176E-2</v>
      </c>
      <c r="Q125" s="12">
        <f t="shared" si="56"/>
        <v>8.1016470588235301E-2</v>
      </c>
      <c r="R125" s="12">
        <f t="shared" si="56"/>
        <v>4.1336470588235294E-2</v>
      </c>
      <c r="S125" s="12">
        <f t="shared" si="56"/>
        <v>2.3152941176470588E-2</v>
      </c>
      <c r="T125" s="12">
        <f t="shared" si="56"/>
        <v>9.92E-3</v>
      </c>
      <c r="U125" s="12">
        <f t="shared" si="56"/>
        <v>8.263529411764706E-3</v>
      </c>
      <c r="V125" s="12">
        <f t="shared" ref="V125:CC125" si="57">V25/$C25</f>
        <v>9.92E-3</v>
      </c>
      <c r="W125" s="12">
        <f t="shared" si="57"/>
        <v>6.6070588235294121E-3</v>
      </c>
      <c r="X125" s="12">
        <f t="shared" si="57"/>
        <v>4.9694117647058828E-3</v>
      </c>
      <c r="Y125" s="12">
        <f t="shared" si="57"/>
        <v>9.92E-3</v>
      </c>
      <c r="Z125" s="12">
        <f t="shared" si="57"/>
        <v>9.92E-3</v>
      </c>
      <c r="AA125" s="12">
        <f t="shared" si="57"/>
        <v>9.92E-3</v>
      </c>
      <c r="AB125" s="12">
        <f t="shared" si="57"/>
        <v>1.1576470588235294E-2</v>
      </c>
      <c r="AC125" s="12">
        <f t="shared" si="57"/>
        <v>9.92E-3</v>
      </c>
      <c r="AD125" s="12">
        <f t="shared" si="57"/>
        <v>1.1576470588235294E-2</v>
      </c>
      <c r="AE125" s="12">
        <f t="shared" si="57"/>
        <v>1.1576470588235294E-2</v>
      </c>
      <c r="AF125" s="12">
        <f t="shared" si="57"/>
        <v>9.92E-3</v>
      </c>
      <c r="AG125" s="12">
        <f t="shared" si="57"/>
        <v>9.92E-3</v>
      </c>
      <c r="AH125" s="12">
        <f t="shared" si="57"/>
        <v>6.6070588235294121E-3</v>
      </c>
      <c r="AI125" s="12">
        <f t="shared" si="57"/>
        <v>9.92E-3</v>
      </c>
      <c r="AJ125" s="12">
        <f t="shared" si="57"/>
        <v>3.3129411764705884E-3</v>
      </c>
      <c r="AK125" s="12">
        <f t="shared" si="57"/>
        <v>1.1576470588235294E-2</v>
      </c>
      <c r="AL125" s="12">
        <f t="shared" si="57"/>
        <v>1.3232941176470588E-2</v>
      </c>
      <c r="AM125" s="12">
        <f t="shared" si="57"/>
        <v>9.92E-3</v>
      </c>
      <c r="AN125" s="12">
        <f t="shared" si="57"/>
        <v>1.1576470588235294E-2</v>
      </c>
      <c r="AO125" s="12">
        <f t="shared" si="57"/>
        <v>1.3232941176470588E-2</v>
      </c>
      <c r="AP125" s="12">
        <f t="shared" si="57"/>
        <v>1.3232941176470588E-2</v>
      </c>
      <c r="AQ125" s="12">
        <f t="shared" si="57"/>
        <v>8.263529411764706E-3</v>
      </c>
      <c r="AR125" s="12">
        <f t="shared" si="57"/>
        <v>1.4889411764705882E-2</v>
      </c>
      <c r="AS125" s="12">
        <f t="shared" si="57"/>
        <v>6.6070588235294121E-3</v>
      </c>
      <c r="AT125" s="12">
        <f t="shared" si="57"/>
        <v>9.92E-3</v>
      </c>
      <c r="AU125" s="12">
        <f t="shared" si="57"/>
        <v>8.263529411764706E-3</v>
      </c>
      <c r="AV125" s="12">
        <f t="shared" si="57"/>
        <v>8.263529411764706E-3</v>
      </c>
      <c r="AW125" s="12">
        <f t="shared" si="57"/>
        <v>8.263529411764706E-3</v>
      </c>
      <c r="AX125" s="12">
        <f t="shared" si="57"/>
        <v>4.9694117647058828E-3</v>
      </c>
      <c r="AY125" s="12">
        <f t="shared" si="57"/>
        <v>8.263529411764706E-3</v>
      </c>
      <c r="AZ125" s="12">
        <f t="shared" si="57"/>
        <v>6.6070588235294121E-3</v>
      </c>
      <c r="BA125" s="12">
        <f t="shared" si="57"/>
        <v>1.1576470588235294E-2</v>
      </c>
      <c r="BB125" s="12">
        <f t="shared" si="57"/>
        <v>4.9694117647058828E-3</v>
      </c>
      <c r="BC125" s="12">
        <f t="shared" si="57"/>
        <v>8.263529411764706E-3</v>
      </c>
      <c r="BD125" s="12">
        <f t="shared" si="57"/>
        <v>6.6070588235294121E-3</v>
      </c>
      <c r="BE125" s="12">
        <f t="shared" si="57"/>
        <v>3.3129411764705884E-3</v>
      </c>
      <c r="BF125" s="12">
        <f t="shared" si="57"/>
        <v>7.0211764705882355E-3</v>
      </c>
      <c r="BG125" s="12">
        <f t="shared" si="57"/>
        <v>5.8541176470588239E-3</v>
      </c>
      <c r="BH125" s="12">
        <f t="shared" si="57"/>
        <v>5.8541176470588239E-3</v>
      </c>
      <c r="BI125" s="12">
        <f t="shared" si="57"/>
        <v>6.4376470588235297E-3</v>
      </c>
      <c r="BJ125" s="12">
        <f t="shared" si="57"/>
        <v>5.2705882352941181E-3</v>
      </c>
      <c r="BK125" s="12">
        <f t="shared" si="57"/>
        <v>4.6682352941176466E-3</v>
      </c>
      <c r="BL125" s="12">
        <f t="shared" si="57"/>
        <v>6.4376470588235297E-3</v>
      </c>
      <c r="BM125" s="12">
        <f t="shared" si="57"/>
        <v>7.6047058823529414E-3</v>
      </c>
      <c r="BN125" s="12">
        <f t="shared" si="57"/>
        <v>7.0211764705882355E-3</v>
      </c>
      <c r="BO125" s="12">
        <f t="shared" si="57"/>
        <v>5.2705882352941181E-3</v>
      </c>
      <c r="BP125" s="12">
        <f t="shared" si="57"/>
        <v>8.7717647058823522E-3</v>
      </c>
      <c r="BQ125" s="12">
        <f t="shared" si="57"/>
        <v>5.8541176470588239E-3</v>
      </c>
      <c r="BR125" s="12">
        <f t="shared" si="57"/>
        <v>5.2705882352941181E-3</v>
      </c>
      <c r="BS125" s="12">
        <f t="shared" si="57"/>
        <v>8.7717647058823522E-3</v>
      </c>
      <c r="BT125" s="12">
        <f t="shared" si="57"/>
        <v>8.1882352941176472E-3</v>
      </c>
      <c r="BU125" s="12">
        <f t="shared" si="57"/>
        <v>8.7717647058823522E-3</v>
      </c>
      <c r="BV125" s="12">
        <f t="shared" si="57"/>
        <v>7.0211764705882355E-3</v>
      </c>
      <c r="BW125" s="12">
        <f t="shared" si="57"/>
        <v>8.7717647058823522E-3</v>
      </c>
      <c r="BX125" s="12">
        <f t="shared" si="57"/>
        <v>0</v>
      </c>
      <c r="BY125" s="12">
        <f t="shared" si="57"/>
        <v>0</v>
      </c>
      <c r="BZ125" s="12">
        <f t="shared" si="57"/>
        <v>0</v>
      </c>
      <c r="CA125" s="12">
        <f t="shared" si="57"/>
        <v>0</v>
      </c>
      <c r="CB125" s="12">
        <f t="shared" si="57"/>
        <v>0</v>
      </c>
      <c r="CC125" s="12">
        <f t="shared" si="57"/>
        <v>0</v>
      </c>
    </row>
    <row r="126" spans="1:81" ht="14.25" x14ac:dyDescent="0.15">
      <c r="A126" s="13">
        <v>42363</v>
      </c>
      <c r="C126" s="3">
        <v>58791</v>
      </c>
      <c r="D126" s="12">
        <f t="shared" ref="D126:U126" si="58">D26/$C26</f>
        <v>0.98076236158595709</v>
      </c>
      <c r="E126" s="12">
        <f t="shared" si="58"/>
        <v>0.23617560510962562</v>
      </c>
      <c r="F126" s="12">
        <f t="shared" si="58"/>
        <v>0.14633192155261859</v>
      </c>
      <c r="G126" s="12">
        <f t="shared" si="58"/>
        <v>0.1318569168750319</v>
      </c>
      <c r="H126" s="12">
        <f t="shared" si="58"/>
        <v>0.11881070231838206</v>
      </c>
      <c r="I126" s="12">
        <f t="shared" si="58"/>
        <v>0.10576448776173224</v>
      </c>
      <c r="J126" s="12">
        <f t="shared" si="58"/>
        <v>0.10867309622221089</v>
      </c>
      <c r="K126" s="12">
        <f t="shared" si="58"/>
        <v>7.5351669473218696E-2</v>
      </c>
      <c r="L126" s="12">
        <f t="shared" si="58"/>
        <v>6.5197053970845881E-2</v>
      </c>
      <c r="M126" s="12">
        <f t="shared" si="58"/>
        <v>7.2443061012740048E-2</v>
      </c>
      <c r="N126" s="12">
        <f t="shared" si="58"/>
        <v>7.3888860539878559E-2</v>
      </c>
      <c r="O126" s="12">
        <f t="shared" si="58"/>
        <v>7.0997261485601537E-2</v>
      </c>
      <c r="P126" s="12">
        <f t="shared" si="58"/>
        <v>4.4921841778503516E-2</v>
      </c>
      <c r="Q126" s="12">
        <f t="shared" si="58"/>
        <v>3.1875627221853685E-2</v>
      </c>
      <c r="R126" s="12">
        <f t="shared" si="58"/>
        <v>1.3046214556649827E-2</v>
      </c>
      <c r="S126" s="12">
        <f t="shared" si="58"/>
        <v>7.2460070418941674E-3</v>
      </c>
      <c r="T126" s="12">
        <f t="shared" si="58"/>
        <v>5.8002075147556599E-3</v>
      </c>
      <c r="U126" s="12">
        <f t="shared" si="58"/>
        <v>1.158340562330969E-2</v>
      </c>
      <c r="V126" s="12">
        <f t="shared" ref="V126:CC126" si="59">V26/$C26</f>
        <v>5.8002075147556599E-3</v>
      </c>
      <c r="W126" s="12">
        <f t="shared" si="59"/>
        <v>1.3046214556649827E-2</v>
      </c>
      <c r="X126" s="12">
        <f t="shared" si="59"/>
        <v>1.3046214556649827E-2</v>
      </c>
      <c r="Y126" s="12">
        <f t="shared" si="59"/>
        <v>1.5937813610926842E-2</v>
      </c>
      <c r="Z126" s="12">
        <f t="shared" si="59"/>
        <v>1.158340562330969E-2</v>
      </c>
      <c r="AA126" s="12">
        <f t="shared" si="59"/>
        <v>8.691806569032675E-3</v>
      </c>
      <c r="AB126" s="12">
        <f t="shared" si="59"/>
        <v>1.0137606096171183E-2</v>
      </c>
      <c r="AC126" s="12">
        <f t="shared" si="59"/>
        <v>1.158340562330969E-2</v>
      </c>
      <c r="AD126" s="12">
        <f t="shared" si="59"/>
        <v>1.158340562330969E-2</v>
      </c>
      <c r="AE126" s="12">
        <f t="shared" si="59"/>
        <v>1.0137606096171183E-2</v>
      </c>
      <c r="AF126" s="12">
        <f t="shared" si="59"/>
        <v>1.0137606096171183E-2</v>
      </c>
      <c r="AG126" s="12">
        <f t="shared" si="59"/>
        <v>7.2460070418941674E-3</v>
      </c>
      <c r="AH126" s="12">
        <f t="shared" si="59"/>
        <v>1.158340562330969E-2</v>
      </c>
      <c r="AI126" s="12">
        <f t="shared" si="59"/>
        <v>7.2460070418941674E-3</v>
      </c>
      <c r="AJ126" s="12">
        <f t="shared" si="59"/>
        <v>5.8002075147556599E-3</v>
      </c>
      <c r="AK126" s="12">
        <f t="shared" si="59"/>
        <v>7.2460070418941674E-3</v>
      </c>
      <c r="AL126" s="12">
        <f t="shared" si="59"/>
        <v>1.0137606096171183E-2</v>
      </c>
      <c r="AM126" s="12">
        <f t="shared" si="59"/>
        <v>2.8915990542770151E-3</v>
      </c>
      <c r="AN126" s="12">
        <f t="shared" si="59"/>
        <v>2.8915990542770151E-3</v>
      </c>
      <c r="AO126" s="12">
        <f t="shared" si="59"/>
        <v>5.8002075147556599E-3</v>
      </c>
      <c r="AP126" s="12">
        <f t="shared" si="59"/>
        <v>5.8002075147556599E-3</v>
      </c>
      <c r="AQ126" s="12">
        <f t="shared" si="59"/>
        <v>1.0137606096171183E-2</v>
      </c>
      <c r="AR126" s="12">
        <f t="shared" si="59"/>
        <v>5.8002075147556599E-3</v>
      </c>
      <c r="AS126" s="12">
        <f t="shared" si="59"/>
        <v>1.158340562330969E-2</v>
      </c>
      <c r="AT126" s="12">
        <f t="shared" si="59"/>
        <v>1.0137606096171183E-2</v>
      </c>
      <c r="AU126" s="12">
        <f t="shared" si="59"/>
        <v>0</v>
      </c>
      <c r="AV126" s="12">
        <f t="shared" si="59"/>
        <v>4.3544079876171524E-3</v>
      </c>
      <c r="AW126" s="12">
        <f t="shared" si="59"/>
        <v>1.4457995271385075E-3</v>
      </c>
      <c r="AX126" s="12">
        <f t="shared" si="59"/>
        <v>7.2460070418941674E-3</v>
      </c>
      <c r="AY126" s="12">
        <f t="shared" si="59"/>
        <v>5.8002075147556599E-3</v>
      </c>
      <c r="AZ126" s="12">
        <f t="shared" si="59"/>
        <v>8.691806569032675E-3</v>
      </c>
      <c r="BA126" s="12">
        <f t="shared" si="59"/>
        <v>5.8002075147556599E-3</v>
      </c>
      <c r="BB126" s="12">
        <f t="shared" si="59"/>
        <v>5.8002075147556599E-3</v>
      </c>
      <c r="BC126" s="12">
        <f t="shared" si="59"/>
        <v>2.8915990542770151E-3</v>
      </c>
      <c r="BD126" s="12">
        <f t="shared" si="59"/>
        <v>4.3544079876171524E-3</v>
      </c>
      <c r="BE126" s="12">
        <f t="shared" si="59"/>
        <v>7.3990916977088334E-3</v>
      </c>
      <c r="BF126" s="12">
        <f t="shared" si="59"/>
        <v>7.3990916977088334E-3</v>
      </c>
      <c r="BG126" s="12">
        <f t="shared" si="59"/>
        <v>7.3990916977088334E-3</v>
      </c>
      <c r="BH126" s="12">
        <f t="shared" si="59"/>
        <v>6.8718001054583183E-3</v>
      </c>
      <c r="BI126" s="12">
        <f t="shared" si="59"/>
        <v>5.2899253287067745E-3</v>
      </c>
      <c r="BJ126" s="12">
        <f t="shared" si="59"/>
        <v>6.8718001054583183E-3</v>
      </c>
      <c r="BK126" s="12">
        <f t="shared" si="59"/>
        <v>8.9809664744603772E-3</v>
      </c>
      <c r="BL126" s="12">
        <f t="shared" si="59"/>
        <v>5.8172169209572896E-3</v>
      </c>
      <c r="BM126" s="12">
        <f t="shared" si="59"/>
        <v>6.3445085132078039E-3</v>
      </c>
      <c r="BN126" s="12">
        <f t="shared" si="59"/>
        <v>7.3990916977088334E-3</v>
      </c>
      <c r="BO126" s="12">
        <f t="shared" si="59"/>
        <v>6.3445085132078039E-3</v>
      </c>
      <c r="BP126" s="12">
        <f t="shared" si="59"/>
        <v>5.2899253287067745E-3</v>
      </c>
      <c r="BQ126" s="12">
        <f t="shared" si="59"/>
        <v>6.3445085132078039E-3</v>
      </c>
      <c r="BR126" s="12">
        <f t="shared" si="59"/>
        <v>6.3445085132078039E-3</v>
      </c>
      <c r="BS126" s="12">
        <f t="shared" si="59"/>
        <v>7.9263832899593469E-3</v>
      </c>
      <c r="BT126" s="12">
        <f t="shared" si="59"/>
        <v>6.3445085132078039E-3</v>
      </c>
      <c r="BU126" s="12">
        <f t="shared" si="59"/>
        <v>6.8718001054583183E-3</v>
      </c>
      <c r="BV126" s="12">
        <f t="shared" si="59"/>
        <v>5.8172169209572896E-3</v>
      </c>
      <c r="BW126" s="12">
        <f t="shared" si="59"/>
        <v>0</v>
      </c>
      <c r="BX126" s="12">
        <f t="shared" si="59"/>
        <v>0</v>
      </c>
      <c r="BY126" s="12">
        <f t="shared" si="59"/>
        <v>0</v>
      </c>
      <c r="BZ126" s="12">
        <f t="shared" si="59"/>
        <v>0</v>
      </c>
      <c r="CA126" s="12">
        <f t="shared" si="59"/>
        <v>0</v>
      </c>
      <c r="CB126" s="12">
        <f t="shared" si="59"/>
        <v>0</v>
      </c>
      <c r="CC126" s="12">
        <f t="shared" si="59"/>
        <v>0</v>
      </c>
    </row>
    <row r="127" spans="1:81" ht="14.25" x14ac:dyDescent="0.15">
      <c r="A127" s="13">
        <v>42364</v>
      </c>
      <c r="C127" s="3">
        <v>66764</v>
      </c>
      <c r="D127" s="12">
        <f t="shared" ref="D127:U127" si="60">D27/$C27</f>
        <v>0.97962974057875507</v>
      </c>
      <c r="E127" s="12">
        <f t="shared" si="60"/>
        <v>0.22909052782936912</v>
      </c>
      <c r="F127" s="12">
        <f t="shared" si="60"/>
        <v>0.13820322329399076</v>
      </c>
      <c r="G127" s="12">
        <f t="shared" si="60"/>
        <v>0.1257414175304056</v>
      </c>
      <c r="H127" s="12">
        <f t="shared" si="60"/>
        <v>0.10209094721706309</v>
      </c>
      <c r="I127" s="12">
        <f t="shared" si="60"/>
        <v>9.4616859385297472E-2</v>
      </c>
      <c r="J127" s="12">
        <f t="shared" si="60"/>
        <v>9.0887304535378341E-2</v>
      </c>
      <c r="K127" s="12">
        <f t="shared" si="60"/>
        <v>8.3413216703612722E-2</v>
      </c>
      <c r="L127" s="12">
        <f t="shared" si="60"/>
        <v>8.4656401653585761E-2</v>
      </c>
      <c r="M127" s="12">
        <f t="shared" si="60"/>
        <v>7.0966389071954947E-2</v>
      </c>
      <c r="N127" s="12">
        <f t="shared" si="60"/>
        <v>6.9723204121981908E-2</v>
      </c>
      <c r="O127" s="12">
        <f t="shared" si="60"/>
        <v>5.9762746390270204E-2</v>
      </c>
      <c r="P127" s="12">
        <f t="shared" si="60"/>
        <v>3.9841830926846802E-2</v>
      </c>
      <c r="Q127" s="12">
        <f t="shared" si="60"/>
        <v>1.9920915463423401E-2</v>
      </c>
      <c r="R127" s="12">
        <f t="shared" si="60"/>
        <v>1.4933197531603859E-2</v>
      </c>
      <c r="S127" s="12">
        <f t="shared" si="60"/>
        <v>1.244682763165778E-2</v>
      </c>
      <c r="T127" s="12">
        <f t="shared" si="60"/>
        <v>9.9604577317117006E-3</v>
      </c>
      <c r="U127" s="12">
        <f t="shared" si="60"/>
        <v>9.9604577317117006E-3</v>
      </c>
      <c r="V127" s="12">
        <f t="shared" ref="V127:CC127" si="61">V27/$C27</f>
        <v>7.4740878317656224E-3</v>
      </c>
      <c r="W127" s="12">
        <f t="shared" si="61"/>
        <v>8.7172727817386615E-3</v>
      </c>
      <c r="X127" s="12">
        <f t="shared" si="61"/>
        <v>8.7172727817386615E-3</v>
      </c>
      <c r="Y127" s="12">
        <f t="shared" si="61"/>
        <v>1.120364268168474E-2</v>
      </c>
      <c r="Z127" s="12">
        <f t="shared" si="61"/>
        <v>9.9604577317117006E-3</v>
      </c>
      <c r="AA127" s="12">
        <f t="shared" si="61"/>
        <v>7.4740878317656224E-3</v>
      </c>
      <c r="AB127" s="12">
        <f t="shared" si="61"/>
        <v>8.7172727817386615E-3</v>
      </c>
      <c r="AC127" s="12">
        <f t="shared" si="61"/>
        <v>6.2309028817925825E-3</v>
      </c>
      <c r="AD127" s="12">
        <f t="shared" si="61"/>
        <v>7.4740878317656224E-3</v>
      </c>
      <c r="AE127" s="12">
        <f t="shared" si="61"/>
        <v>8.7172727817386615E-3</v>
      </c>
      <c r="AF127" s="12">
        <f t="shared" si="61"/>
        <v>7.4740878317656224E-3</v>
      </c>
      <c r="AG127" s="12">
        <f t="shared" si="61"/>
        <v>6.2309028817925825E-3</v>
      </c>
      <c r="AH127" s="12">
        <f t="shared" si="61"/>
        <v>8.7172727817386615E-3</v>
      </c>
      <c r="AI127" s="12">
        <f t="shared" si="61"/>
        <v>1.120364268168474E-2</v>
      </c>
      <c r="AJ127" s="12">
        <f t="shared" si="61"/>
        <v>1.120364268168474E-2</v>
      </c>
      <c r="AK127" s="12">
        <f t="shared" si="61"/>
        <v>6.2309028817925825E-3</v>
      </c>
      <c r="AL127" s="12">
        <f t="shared" si="61"/>
        <v>4.9727397998921572E-3</v>
      </c>
      <c r="AM127" s="12">
        <f t="shared" si="61"/>
        <v>4.9727397998921572E-3</v>
      </c>
      <c r="AN127" s="12">
        <f t="shared" si="61"/>
        <v>3.7295548499191181E-3</v>
      </c>
      <c r="AO127" s="12">
        <f t="shared" si="61"/>
        <v>6.2309028817925825E-3</v>
      </c>
      <c r="AP127" s="12">
        <f t="shared" si="61"/>
        <v>7.4740878317656224E-3</v>
      </c>
      <c r="AQ127" s="12">
        <f t="shared" si="61"/>
        <v>4.9727397998921572E-3</v>
      </c>
      <c r="AR127" s="12">
        <f t="shared" si="61"/>
        <v>4.9727397998921572E-3</v>
      </c>
      <c r="AS127" s="12">
        <f t="shared" si="61"/>
        <v>6.2309028817925825E-3</v>
      </c>
      <c r="AT127" s="12">
        <f t="shared" si="61"/>
        <v>4.9727397998921572E-3</v>
      </c>
      <c r="AU127" s="12">
        <f t="shared" si="61"/>
        <v>1.2431849499730393E-3</v>
      </c>
      <c r="AV127" s="12">
        <f t="shared" si="61"/>
        <v>1.2431849499730393E-3</v>
      </c>
      <c r="AW127" s="12">
        <f t="shared" si="61"/>
        <v>1.2431849499730393E-3</v>
      </c>
      <c r="AX127" s="12">
        <f t="shared" si="61"/>
        <v>2.4863698999460786E-3</v>
      </c>
      <c r="AY127" s="12">
        <f t="shared" si="61"/>
        <v>6.2309028817925825E-3</v>
      </c>
      <c r="AZ127" s="12">
        <f t="shared" si="61"/>
        <v>3.7295548499191181E-3</v>
      </c>
      <c r="BA127" s="12">
        <f t="shared" si="61"/>
        <v>7.4740878317656224E-3</v>
      </c>
      <c r="BB127" s="12">
        <f t="shared" si="61"/>
        <v>3.7295548499191181E-3</v>
      </c>
      <c r="BC127" s="12">
        <f t="shared" si="61"/>
        <v>1.244682763165778E-2</v>
      </c>
      <c r="BD127" s="12">
        <f t="shared" si="61"/>
        <v>8.852075969085136E-3</v>
      </c>
      <c r="BE127" s="12">
        <f t="shared" si="61"/>
        <v>1.1173686417829969E-2</v>
      </c>
      <c r="BF127" s="12">
        <f t="shared" si="61"/>
        <v>1.0245042238332036E-2</v>
      </c>
      <c r="BG127" s="12">
        <f t="shared" si="61"/>
        <v>7.44413156791085E-3</v>
      </c>
      <c r="BH127" s="12">
        <f t="shared" si="61"/>
        <v>8.3727757474087831E-3</v>
      </c>
      <c r="BI127" s="12">
        <f t="shared" si="61"/>
        <v>7.9084536576598165E-3</v>
      </c>
      <c r="BJ127" s="12">
        <f t="shared" si="61"/>
        <v>7.9084536576598165E-3</v>
      </c>
      <c r="BK127" s="12">
        <f t="shared" si="61"/>
        <v>8.852075969085136E-3</v>
      </c>
      <c r="BL127" s="12">
        <f t="shared" si="61"/>
        <v>1.0709364328081002E-2</v>
      </c>
      <c r="BM127" s="12">
        <f t="shared" si="61"/>
        <v>9.7807201485830692E-3</v>
      </c>
      <c r="BN127" s="12">
        <f t="shared" si="61"/>
        <v>9.3163980588341026E-3</v>
      </c>
      <c r="BO127" s="12">
        <f t="shared" si="61"/>
        <v>7.9084536576598165E-3</v>
      </c>
      <c r="BP127" s="12">
        <f t="shared" si="61"/>
        <v>8.852075969085136E-3</v>
      </c>
      <c r="BQ127" s="12">
        <f t="shared" si="61"/>
        <v>1.0245042238332036E-2</v>
      </c>
      <c r="BR127" s="12">
        <f t="shared" si="61"/>
        <v>9.7807201485830692E-3</v>
      </c>
      <c r="BS127" s="12">
        <f t="shared" si="61"/>
        <v>9.7807201485830692E-3</v>
      </c>
      <c r="BT127" s="12">
        <f t="shared" si="61"/>
        <v>9.7807201485830692E-3</v>
      </c>
      <c r="BU127" s="12">
        <f t="shared" si="61"/>
        <v>1.1638008507578936E-2</v>
      </c>
      <c r="BV127" s="12">
        <f t="shared" si="61"/>
        <v>0</v>
      </c>
      <c r="BW127" s="12">
        <f t="shared" si="61"/>
        <v>0</v>
      </c>
      <c r="BX127" s="12">
        <f t="shared" si="61"/>
        <v>0</v>
      </c>
      <c r="BY127" s="12">
        <f t="shared" si="61"/>
        <v>0</v>
      </c>
      <c r="BZ127" s="12">
        <f t="shared" si="61"/>
        <v>0</v>
      </c>
      <c r="CA127" s="12">
        <f t="shared" si="61"/>
        <v>0</v>
      </c>
      <c r="CB127" s="12">
        <f t="shared" si="61"/>
        <v>0</v>
      </c>
      <c r="CC127" s="12">
        <f t="shared" si="61"/>
        <v>0</v>
      </c>
    </row>
    <row r="128" spans="1:81" ht="14.25" x14ac:dyDescent="0.15">
      <c r="A128" s="13">
        <v>42365</v>
      </c>
      <c r="C128" s="3">
        <v>69776</v>
      </c>
      <c r="D128" s="12">
        <f t="shared" ref="D128:U128" si="62">D28/$C28</f>
        <v>0.98009344187113046</v>
      </c>
      <c r="E128" s="12">
        <f t="shared" si="62"/>
        <v>0.21534625085989451</v>
      </c>
      <c r="F128" s="12">
        <f t="shared" si="62"/>
        <v>0.12687743636780555</v>
      </c>
      <c r="G128" s="12">
        <f t="shared" si="62"/>
        <v>0.10942157761981197</v>
      </c>
      <c r="H128" s="12">
        <f t="shared" si="62"/>
        <v>9.0790529695024075E-2</v>
      </c>
      <c r="I128" s="12">
        <f t="shared" si="62"/>
        <v>8.2650194909424449E-2</v>
      </c>
      <c r="J128" s="12">
        <f t="shared" si="62"/>
        <v>7.1012955744095385E-2</v>
      </c>
      <c r="K128" s="12">
        <f t="shared" si="62"/>
        <v>7.1012955744095385E-2</v>
      </c>
      <c r="L128" s="12">
        <f t="shared" si="62"/>
        <v>5.9361385003439578E-2</v>
      </c>
      <c r="M128" s="12">
        <f t="shared" si="62"/>
        <v>5.9361385003439578E-2</v>
      </c>
      <c r="N128" s="12">
        <f t="shared" si="62"/>
        <v>4.656328823664297E-2</v>
      </c>
      <c r="O128" s="12">
        <f t="shared" si="62"/>
        <v>2.4449667507452418E-2</v>
      </c>
      <c r="P128" s="12">
        <f t="shared" si="62"/>
        <v>1.7455858747993578E-2</v>
      </c>
      <c r="Q128" s="12">
        <f t="shared" si="62"/>
        <v>1.6295001146526027E-2</v>
      </c>
      <c r="R128" s="12">
        <f t="shared" si="62"/>
        <v>1.0476381563861499E-2</v>
      </c>
      <c r="S128" s="12">
        <f t="shared" si="62"/>
        <v>1.3973285943590919E-2</v>
      </c>
      <c r="T128" s="12">
        <f t="shared" si="62"/>
        <v>1.3973285943590919E-2</v>
      </c>
      <c r="U128" s="12">
        <f t="shared" si="62"/>
        <v>1.0476381563861499E-2</v>
      </c>
      <c r="V128" s="12">
        <f t="shared" ref="V128:CC128" si="63">V28/$C28</f>
        <v>6.9794771841320798E-3</v>
      </c>
      <c r="W128" s="12">
        <f t="shared" si="63"/>
        <v>1.0476381563861499E-2</v>
      </c>
      <c r="X128" s="12">
        <f t="shared" si="63"/>
        <v>8.1546663609263926E-3</v>
      </c>
      <c r="Y128" s="12">
        <f t="shared" si="63"/>
        <v>9.3155239623939467E-3</v>
      </c>
      <c r="Z128" s="12">
        <f t="shared" si="63"/>
        <v>1.1637239165329053E-2</v>
      </c>
      <c r="AA128" s="12">
        <f t="shared" si="63"/>
        <v>9.3155239623939467E-3</v>
      </c>
      <c r="AB128" s="12">
        <f t="shared" si="63"/>
        <v>8.1546663609263926E-3</v>
      </c>
      <c r="AC128" s="12">
        <f t="shared" si="63"/>
        <v>3.3679202017885806E-3</v>
      </c>
      <c r="AD128" s="12">
        <f t="shared" si="63"/>
        <v>1.0476381563861499E-2</v>
      </c>
      <c r="AE128" s="12">
        <f t="shared" si="63"/>
        <v>1.2798096766796606E-2</v>
      </c>
      <c r="AF128" s="12">
        <f t="shared" si="63"/>
        <v>1.5134143545058473E-2</v>
      </c>
      <c r="AG128" s="12">
        <f t="shared" si="63"/>
        <v>9.3155239623939467E-3</v>
      </c>
      <c r="AH128" s="12">
        <f t="shared" si="63"/>
        <v>1.1637239165329053E-2</v>
      </c>
      <c r="AI128" s="12">
        <f t="shared" si="63"/>
        <v>6.9794771841320798E-3</v>
      </c>
      <c r="AJ128" s="12">
        <f t="shared" si="63"/>
        <v>1.0476381563861499E-2</v>
      </c>
      <c r="AK128" s="12">
        <f t="shared" si="63"/>
        <v>5.8186195826645266E-3</v>
      </c>
      <c r="AL128" s="12">
        <f t="shared" si="63"/>
        <v>3.4969043797294197E-3</v>
      </c>
      <c r="AM128" s="12">
        <f t="shared" si="63"/>
        <v>6.9794771841320798E-3</v>
      </c>
      <c r="AN128" s="12">
        <f t="shared" si="63"/>
        <v>8.1546663609263926E-3</v>
      </c>
      <c r="AO128" s="12">
        <f t="shared" si="63"/>
        <v>3.4969043797294197E-3</v>
      </c>
      <c r="AP128" s="12">
        <f t="shared" si="63"/>
        <v>9.3155239623939467E-3</v>
      </c>
      <c r="AQ128" s="12">
        <f t="shared" si="63"/>
        <v>6.9794771841320798E-3</v>
      </c>
      <c r="AR128" s="12">
        <f t="shared" si="63"/>
        <v>4.6577619811969733E-3</v>
      </c>
      <c r="AS128" s="12">
        <f t="shared" si="63"/>
        <v>5.8186195826645266E-3</v>
      </c>
      <c r="AT128" s="12">
        <f t="shared" si="63"/>
        <v>3.4969043797294197E-3</v>
      </c>
      <c r="AU128" s="12">
        <f t="shared" si="63"/>
        <v>4.6577619811969733E-3</v>
      </c>
      <c r="AV128" s="12">
        <f t="shared" si="63"/>
        <v>4.6577619811969733E-3</v>
      </c>
      <c r="AW128" s="12">
        <f t="shared" si="63"/>
        <v>4.6577619811969733E-3</v>
      </c>
      <c r="AX128" s="12">
        <f t="shared" si="63"/>
        <v>4.6577619811969733E-3</v>
      </c>
      <c r="AY128" s="12">
        <f t="shared" si="63"/>
        <v>5.8186195826645266E-3</v>
      </c>
      <c r="AZ128" s="12">
        <f t="shared" si="63"/>
        <v>6.9794771841320798E-3</v>
      </c>
      <c r="BA128" s="12">
        <f t="shared" si="63"/>
        <v>6.9794771841320798E-3</v>
      </c>
      <c r="BB128" s="12">
        <f t="shared" si="63"/>
        <v>4.6577619811969733E-3</v>
      </c>
      <c r="BC128" s="12">
        <f t="shared" si="63"/>
        <v>7.5814033478559962E-3</v>
      </c>
      <c r="BD128" s="12">
        <f t="shared" si="63"/>
        <v>7.1227929373996789E-3</v>
      </c>
      <c r="BE128" s="12">
        <f t="shared" si="63"/>
        <v>7.5814033478559962E-3</v>
      </c>
      <c r="BF128" s="12">
        <f t="shared" si="63"/>
        <v>8.0256821829855531E-3</v>
      </c>
      <c r="BG128" s="12">
        <f t="shared" si="63"/>
        <v>8.0256821829855531E-3</v>
      </c>
      <c r="BH128" s="12">
        <f t="shared" si="63"/>
        <v>7.5814033478559962E-3</v>
      </c>
      <c r="BI128" s="12">
        <f t="shared" si="63"/>
        <v>7.1227929373996789E-3</v>
      </c>
      <c r="BJ128" s="12">
        <f t="shared" si="63"/>
        <v>8.4699610181151117E-3</v>
      </c>
      <c r="BK128" s="12">
        <f t="shared" si="63"/>
        <v>8.9142398532446685E-3</v>
      </c>
      <c r="BL128" s="12">
        <f t="shared" si="63"/>
        <v>8.9142398532446685E-3</v>
      </c>
      <c r="BM128" s="12">
        <f t="shared" si="63"/>
        <v>8.4699610181151117E-3</v>
      </c>
      <c r="BN128" s="12">
        <f t="shared" si="63"/>
        <v>1.0247076358633341E-2</v>
      </c>
      <c r="BO128" s="12">
        <f t="shared" si="63"/>
        <v>1.0247076358633341E-2</v>
      </c>
      <c r="BP128" s="12">
        <f t="shared" si="63"/>
        <v>9.3585186883742254E-3</v>
      </c>
      <c r="BQ128" s="12">
        <f t="shared" si="63"/>
        <v>7.5814033478559962E-3</v>
      </c>
      <c r="BR128" s="12">
        <f t="shared" si="63"/>
        <v>7.1227929373996789E-3</v>
      </c>
      <c r="BS128" s="12">
        <f t="shared" si="63"/>
        <v>6.2342352671405643E-3</v>
      </c>
      <c r="BT128" s="12">
        <f t="shared" si="63"/>
        <v>5.7899564320110066E-3</v>
      </c>
      <c r="BU128" s="12">
        <f t="shared" si="63"/>
        <v>0</v>
      </c>
      <c r="BV128" s="12">
        <f t="shared" si="63"/>
        <v>0</v>
      </c>
      <c r="BW128" s="12">
        <f t="shared" si="63"/>
        <v>0</v>
      </c>
      <c r="BX128" s="12">
        <f t="shared" si="63"/>
        <v>0</v>
      </c>
      <c r="BY128" s="12">
        <f t="shared" si="63"/>
        <v>0</v>
      </c>
      <c r="BZ128" s="12">
        <f t="shared" si="63"/>
        <v>0</v>
      </c>
      <c r="CA128" s="12">
        <f t="shared" si="63"/>
        <v>0</v>
      </c>
      <c r="CB128" s="12">
        <f t="shared" si="63"/>
        <v>0</v>
      </c>
      <c r="CC128" s="12">
        <f t="shared" si="63"/>
        <v>0</v>
      </c>
    </row>
    <row r="129" spans="1:81" ht="14.25" x14ac:dyDescent="0.15">
      <c r="A129" s="13">
        <v>42366</v>
      </c>
      <c r="C129" s="3">
        <v>59902</v>
      </c>
      <c r="D129" s="12">
        <f t="shared" ref="D129:U129" si="64">D29/$C29</f>
        <v>0.97793062001268738</v>
      </c>
      <c r="E129" s="12">
        <f t="shared" si="64"/>
        <v>0.29297853160161597</v>
      </c>
      <c r="F129" s="12">
        <f t="shared" si="64"/>
        <v>0.19096190444392508</v>
      </c>
      <c r="G129" s="12">
        <f t="shared" si="64"/>
        <v>0.14780808654135089</v>
      </c>
      <c r="H129" s="12">
        <f t="shared" si="64"/>
        <v>0.12425294647924943</v>
      </c>
      <c r="I129" s="12">
        <f t="shared" si="64"/>
        <v>0.11118159660779273</v>
      </c>
      <c r="J129" s="12">
        <f t="shared" si="64"/>
        <v>0.10463757470535208</v>
      </c>
      <c r="K129" s="12">
        <f t="shared" si="64"/>
        <v>0.12949484157457181</v>
      </c>
      <c r="L129" s="12">
        <f t="shared" si="64"/>
        <v>9.8093552802911418E-2</v>
      </c>
      <c r="M129" s="12">
        <f t="shared" si="64"/>
        <v>8.502220293145471E-2</v>
      </c>
      <c r="N129" s="12">
        <f t="shared" si="64"/>
        <v>3.9247437481219324E-2</v>
      </c>
      <c r="O129" s="12">
        <f t="shared" si="64"/>
        <v>1.8313244966779073E-2</v>
      </c>
      <c r="P129" s="12">
        <f t="shared" si="64"/>
        <v>1.701111815966078E-2</v>
      </c>
      <c r="Q129" s="12">
        <f t="shared" si="64"/>
        <v>1.4390170611999599E-2</v>
      </c>
      <c r="R129" s="12">
        <f t="shared" si="64"/>
        <v>1.5692297419117894E-2</v>
      </c>
      <c r="S129" s="12">
        <f t="shared" si="64"/>
        <v>1.3088043804881306E-2</v>
      </c>
      <c r="T129" s="12">
        <f t="shared" si="64"/>
        <v>7.846148709558947E-3</v>
      </c>
      <c r="U129" s="12">
        <f t="shared" si="64"/>
        <v>7.846148709558947E-3</v>
      </c>
      <c r="V129" s="12">
        <f t="shared" ref="V129:CC129" si="65">V29/$C29</f>
        <v>1.5692297419117894E-2</v>
      </c>
      <c r="W129" s="12">
        <f t="shared" si="65"/>
        <v>6.5440219024406531E-3</v>
      </c>
      <c r="X129" s="12">
        <f t="shared" si="65"/>
        <v>7.846148709558947E-3</v>
      </c>
      <c r="Y129" s="12">
        <f t="shared" si="65"/>
        <v>1.1769223064338419E-2</v>
      </c>
      <c r="Z129" s="12">
        <f t="shared" si="65"/>
        <v>1.1769223064338419E-2</v>
      </c>
      <c r="AA129" s="12">
        <f t="shared" si="65"/>
        <v>6.5440219024406531E-3</v>
      </c>
      <c r="AB129" s="12">
        <f t="shared" si="65"/>
        <v>1.1769223064338419E-2</v>
      </c>
      <c r="AC129" s="12">
        <f t="shared" si="65"/>
        <v>6.5440219024406531E-3</v>
      </c>
      <c r="AD129" s="12">
        <f t="shared" si="65"/>
        <v>5.2252011618977665E-3</v>
      </c>
      <c r="AE129" s="12">
        <f t="shared" si="65"/>
        <v>5.2252011618977665E-3</v>
      </c>
      <c r="AF129" s="12">
        <f t="shared" si="65"/>
        <v>6.5440219024406531E-3</v>
      </c>
      <c r="AG129" s="12">
        <f t="shared" si="65"/>
        <v>5.2252011618977665E-3</v>
      </c>
      <c r="AH129" s="12">
        <f t="shared" si="65"/>
        <v>5.2252011618977665E-3</v>
      </c>
      <c r="AI129" s="12">
        <f t="shared" si="65"/>
        <v>6.5440219024406531E-3</v>
      </c>
      <c r="AJ129" s="12">
        <f t="shared" si="65"/>
        <v>3.9230743547794735E-3</v>
      </c>
      <c r="AK129" s="12">
        <f t="shared" si="65"/>
        <v>3.9230743547794735E-3</v>
      </c>
      <c r="AL129" s="12">
        <f t="shared" si="65"/>
        <v>3.9230743547794735E-3</v>
      </c>
      <c r="AM129" s="12">
        <f t="shared" si="65"/>
        <v>7.846148709558947E-3</v>
      </c>
      <c r="AN129" s="12">
        <f t="shared" si="65"/>
        <v>5.2252011618977665E-3</v>
      </c>
      <c r="AO129" s="12">
        <f t="shared" si="65"/>
        <v>6.5440219024406531E-3</v>
      </c>
      <c r="AP129" s="12">
        <f t="shared" si="65"/>
        <v>5.2252011618977665E-3</v>
      </c>
      <c r="AQ129" s="12">
        <f t="shared" si="65"/>
        <v>5.2252011618977665E-3</v>
      </c>
      <c r="AR129" s="12">
        <f t="shared" si="65"/>
        <v>6.5440219024406531E-3</v>
      </c>
      <c r="AS129" s="12">
        <f t="shared" si="65"/>
        <v>2.6209475476611801E-3</v>
      </c>
      <c r="AT129" s="12">
        <f t="shared" si="65"/>
        <v>2.6209475476611801E-3</v>
      </c>
      <c r="AU129" s="12">
        <f t="shared" si="65"/>
        <v>1.3021268071182932E-3</v>
      </c>
      <c r="AV129" s="12">
        <f t="shared" si="65"/>
        <v>2.6209475476611801E-3</v>
      </c>
      <c r="AW129" s="12">
        <f t="shared" si="65"/>
        <v>5.2252011618977665E-3</v>
      </c>
      <c r="AX129" s="12">
        <f t="shared" si="65"/>
        <v>3.9230743547794735E-3</v>
      </c>
      <c r="AY129" s="12">
        <f t="shared" si="65"/>
        <v>2.6209475476611801E-3</v>
      </c>
      <c r="AZ129" s="12">
        <f t="shared" si="65"/>
        <v>2.6209475476611801E-3</v>
      </c>
      <c r="BA129" s="12">
        <f t="shared" si="65"/>
        <v>7.846148709558947E-3</v>
      </c>
      <c r="BB129" s="12">
        <f t="shared" si="65"/>
        <v>1.2453674334746753E-2</v>
      </c>
      <c r="BC129" s="12">
        <f t="shared" si="65"/>
        <v>1.2971186270909152E-2</v>
      </c>
      <c r="BD129" s="12">
        <f t="shared" si="65"/>
        <v>1.1418650462421956E-2</v>
      </c>
      <c r="BE129" s="12">
        <f t="shared" si="65"/>
        <v>9.8494207205101665E-3</v>
      </c>
      <c r="BF129" s="12">
        <f t="shared" si="65"/>
        <v>7.7793729758605726E-3</v>
      </c>
      <c r="BG129" s="12">
        <f t="shared" si="65"/>
        <v>1.1418650462421956E-2</v>
      </c>
      <c r="BH129" s="12">
        <f t="shared" si="65"/>
        <v>1.0901138526259558E-2</v>
      </c>
      <c r="BI129" s="12">
        <f t="shared" si="65"/>
        <v>1.0901138526259558E-2</v>
      </c>
      <c r="BJ129" s="12">
        <f t="shared" si="65"/>
        <v>1.0901138526259558E-2</v>
      </c>
      <c r="BK129" s="12">
        <f t="shared" si="65"/>
        <v>1.1936162398584355E-2</v>
      </c>
      <c r="BL129" s="12">
        <f t="shared" si="65"/>
        <v>1.0383626590097159E-2</v>
      </c>
      <c r="BM129" s="12">
        <f t="shared" si="65"/>
        <v>1.0383626590097159E-2</v>
      </c>
      <c r="BN129" s="12">
        <f t="shared" si="65"/>
        <v>1.2971186270909152E-2</v>
      </c>
      <c r="BO129" s="12">
        <f t="shared" si="65"/>
        <v>1.2453674334746753E-2</v>
      </c>
      <c r="BP129" s="12">
        <f t="shared" si="65"/>
        <v>1.0901138526259558E-2</v>
      </c>
      <c r="BQ129" s="12">
        <f t="shared" si="65"/>
        <v>1.0901138526259558E-2</v>
      </c>
      <c r="BR129" s="12">
        <f t="shared" si="65"/>
        <v>8.2968849120229702E-3</v>
      </c>
      <c r="BS129" s="12">
        <f t="shared" si="65"/>
        <v>9.3319087843477672E-3</v>
      </c>
      <c r="BT129" s="12">
        <f t="shared" si="65"/>
        <v>0</v>
      </c>
      <c r="BU129" s="12">
        <f t="shared" si="65"/>
        <v>0</v>
      </c>
      <c r="BV129" s="12">
        <f t="shared" si="65"/>
        <v>0</v>
      </c>
      <c r="BW129" s="12">
        <f t="shared" si="65"/>
        <v>0</v>
      </c>
      <c r="BX129" s="12">
        <f t="shared" si="65"/>
        <v>0</v>
      </c>
      <c r="BY129" s="12">
        <f t="shared" si="65"/>
        <v>0</v>
      </c>
      <c r="BZ129" s="12">
        <f t="shared" si="65"/>
        <v>0</v>
      </c>
      <c r="CA129" s="12">
        <f t="shared" si="65"/>
        <v>0</v>
      </c>
      <c r="CB129" s="12">
        <f t="shared" si="65"/>
        <v>0</v>
      </c>
      <c r="CC129" s="12">
        <f t="shared" si="65"/>
        <v>0</v>
      </c>
    </row>
    <row r="130" spans="1:81" ht="14.25" x14ac:dyDescent="0.15">
      <c r="A130" s="13">
        <v>42367</v>
      </c>
      <c r="C130" s="3">
        <v>69442</v>
      </c>
      <c r="D130" s="12">
        <f t="shared" ref="D130:U130" si="66">D30/$C30</f>
        <v>0.97731920163589758</v>
      </c>
      <c r="E130" s="12">
        <f t="shared" si="66"/>
        <v>0.25382333458137729</v>
      </c>
      <c r="F130" s="12">
        <f t="shared" si="66"/>
        <v>0.14283862791970278</v>
      </c>
      <c r="G130" s="12">
        <f t="shared" si="66"/>
        <v>0.10328043547132859</v>
      </c>
      <c r="H130" s="12">
        <f t="shared" si="66"/>
        <v>8.7900694104432478E-2</v>
      </c>
      <c r="I130" s="12">
        <f t="shared" si="66"/>
        <v>9.1198410184038473E-2</v>
      </c>
      <c r="J130" s="12">
        <f t="shared" si="66"/>
        <v>0.10548371302669854</v>
      </c>
      <c r="K130" s="12">
        <f t="shared" si="66"/>
        <v>0.11207914518591054</v>
      </c>
      <c r="L130" s="12">
        <f t="shared" si="66"/>
        <v>8.460297802482647E-2</v>
      </c>
      <c r="M130" s="12">
        <f t="shared" si="66"/>
        <v>6.3736643529852255E-2</v>
      </c>
      <c r="N130" s="12">
        <f t="shared" si="66"/>
        <v>2.3069612050344173E-2</v>
      </c>
      <c r="O130" s="12">
        <f t="shared" si="66"/>
        <v>1.2082025287290113E-2</v>
      </c>
      <c r="P130" s="12">
        <f t="shared" si="66"/>
        <v>1.4285302842660061E-2</v>
      </c>
      <c r="Q130" s="12">
        <f t="shared" si="66"/>
        <v>1.3190864318424008E-2</v>
      </c>
      <c r="R130" s="12">
        <f t="shared" si="66"/>
        <v>1.5379741366896115E-2</v>
      </c>
      <c r="S130" s="12">
        <f t="shared" si="66"/>
        <v>9.8931482388180062E-3</v>
      </c>
      <c r="T130" s="12">
        <f t="shared" si="66"/>
        <v>1.098758676305406E-2</v>
      </c>
      <c r="U130" s="12">
        <f t="shared" si="66"/>
        <v>1.2082025287290113E-2</v>
      </c>
      <c r="V130" s="12">
        <f t="shared" ref="V130:CC130" si="67">V30/$C30</f>
        <v>9.8931482388180062E-3</v>
      </c>
      <c r="W130" s="12">
        <f t="shared" si="67"/>
        <v>8.7843092076841101E-3</v>
      </c>
      <c r="X130" s="12">
        <f t="shared" si="67"/>
        <v>7.6898706834480574E-3</v>
      </c>
      <c r="Y130" s="12">
        <f t="shared" si="67"/>
        <v>9.8931482388180062E-3</v>
      </c>
      <c r="Z130" s="12">
        <f t="shared" si="67"/>
        <v>1.4285302842660061E-2</v>
      </c>
      <c r="AA130" s="12">
        <f t="shared" si="67"/>
        <v>1.8677457446502118E-2</v>
      </c>
      <c r="AB130" s="12">
        <f t="shared" si="67"/>
        <v>1.4285302842660061E-2</v>
      </c>
      <c r="AC130" s="12">
        <f t="shared" si="67"/>
        <v>1.2082025287290113E-2</v>
      </c>
      <c r="AD130" s="12">
        <f t="shared" si="67"/>
        <v>1.2082025287290113E-2</v>
      </c>
      <c r="AE130" s="12">
        <f t="shared" si="67"/>
        <v>1.6488580398030011E-2</v>
      </c>
      <c r="AF130" s="12">
        <f t="shared" si="67"/>
        <v>1.6488580398030011E-2</v>
      </c>
      <c r="AG130" s="12">
        <f t="shared" si="67"/>
        <v>1.7583018922266064E-2</v>
      </c>
      <c r="AH130" s="12">
        <f t="shared" si="67"/>
        <v>1.9771895970738172E-2</v>
      </c>
      <c r="AI130" s="12">
        <f t="shared" si="67"/>
        <v>1.3190864318424008E-2</v>
      </c>
      <c r="AJ130" s="12">
        <f t="shared" si="67"/>
        <v>9.8931482388180062E-3</v>
      </c>
      <c r="AK130" s="12">
        <f t="shared" si="67"/>
        <v>1.4285302842660061E-2</v>
      </c>
      <c r="AL130" s="12">
        <f t="shared" si="67"/>
        <v>1.098758676305406E-2</v>
      </c>
      <c r="AM130" s="12">
        <f t="shared" si="67"/>
        <v>5.5009936349759512E-3</v>
      </c>
      <c r="AN130" s="12">
        <f t="shared" si="67"/>
        <v>8.7843092076841101E-3</v>
      </c>
      <c r="AO130" s="12">
        <f t="shared" si="67"/>
        <v>8.7843092076841101E-3</v>
      </c>
      <c r="AP130" s="12">
        <f t="shared" si="67"/>
        <v>8.7843092076841101E-3</v>
      </c>
      <c r="AQ130" s="12">
        <f t="shared" si="67"/>
        <v>4.392154603842055E-3</v>
      </c>
      <c r="AR130" s="12">
        <f t="shared" si="67"/>
        <v>4.392154603842055E-3</v>
      </c>
      <c r="AS130" s="12">
        <f t="shared" si="67"/>
        <v>3.2977160796060019E-3</v>
      </c>
      <c r="AT130" s="12">
        <f t="shared" si="67"/>
        <v>3.2977160796060019E-3</v>
      </c>
      <c r="AU130" s="12">
        <f t="shared" si="67"/>
        <v>6.5954321592120039E-3</v>
      </c>
      <c r="AV130" s="12">
        <f t="shared" si="67"/>
        <v>1.098758676305406E-2</v>
      </c>
      <c r="AW130" s="12">
        <f t="shared" si="67"/>
        <v>6.5954321592120039E-3</v>
      </c>
      <c r="AX130" s="12">
        <f t="shared" si="67"/>
        <v>6.5954321592120039E-3</v>
      </c>
      <c r="AY130" s="12">
        <f t="shared" si="67"/>
        <v>1.4285302842660061E-2</v>
      </c>
      <c r="AZ130" s="12">
        <f t="shared" si="67"/>
        <v>1.3190864318424008E-2</v>
      </c>
      <c r="BA130" s="12">
        <f t="shared" si="67"/>
        <v>6.7106362143947466E-3</v>
      </c>
      <c r="BB130" s="12">
        <f t="shared" si="67"/>
        <v>7.6034676420610008E-3</v>
      </c>
      <c r="BC130" s="12">
        <f t="shared" si="67"/>
        <v>6.26422050056162E-3</v>
      </c>
      <c r="BD130" s="12">
        <f t="shared" si="67"/>
        <v>6.7106362143947466E-3</v>
      </c>
      <c r="BE130" s="12">
        <f t="shared" si="67"/>
        <v>5.8178047867284925E-3</v>
      </c>
      <c r="BF130" s="12">
        <f t="shared" si="67"/>
        <v>5.8178047867284925E-3</v>
      </c>
      <c r="BG130" s="12">
        <f t="shared" si="67"/>
        <v>8.0498833558941274E-3</v>
      </c>
      <c r="BH130" s="12">
        <f t="shared" si="67"/>
        <v>7.1570519282278732E-3</v>
      </c>
      <c r="BI130" s="12">
        <f t="shared" si="67"/>
        <v>8.496299069727254E-3</v>
      </c>
      <c r="BJ130" s="12">
        <f t="shared" si="67"/>
        <v>5.3713890728953658E-3</v>
      </c>
      <c r="BK130" s="12">
        <f t="shared" si="67"/>
        <v>7.6034676420610008E-3</v>
      </c>
      <c r="BL130" s="12">
        <f t="shared" si="67"/>
        <v>6.7106362143947466E-3</v>
      </c>
      <c r="BM130" s="12">
        <f t="shared" si="67"/>
        <v>4.9249733590622392E-3</v>
      </c>
      <c r="BN130" s="12">
        <f t="shared" si="67"/>
        <v>6.7106362143947466E-3</v>
      </c>
      <c r="BO130" s="12">
        <f t="shared" si="67"/>
        <v>6.26422050056162E-3</v>
      </c>
      <c r="BP130" s="12">
        <f t="shared" si="67"/>
        <v>8.496299069727254E-3</v>
      </c>
      <c r="BQ130" s="12">
        <f t="shared" si="67"/>
        <v>6.7106362143947466E-3</v>
      </c>
      <c r="BR130" s="12">
        <f t="shared" si="67"/>
        <v>7.1570519282278732E-3</v>
      </c>
      <c r="BS130" s="12">
        <f t="shared" si="67"/>
        <v>0</v>
      </c>
      <c r="BT130" s="12">
        <f t="shared" si="67"/>
        <v>0</v>
      </c>
      <c r="BU130" s="12">
        <f t="shared" si="67"/>
        <v>0</v>
      </c>
      <c r="BV130" s="12">
        <f t="shared" si="67"/>
        <v>0</v>
      </c>
      <c r="BW130" s="12">
        <f t="shared" si="67"/>
        <v>0</v>
      </c>
      <c r="BX130" s="12">
        <f t="shared" si="67"/>
        <v>0</v>
      </c>
      <c r="BY130" s="12">
        <f t="shared" si="67"/>
        <v>0</v>
      </c>
      <c r="BZ130" s="12">
        <f t="shared" si="67"/>
        <v>0</v>
      </c>
      <c r="CA130" s="12">
        <f t="shared" si="67"/>
        <v>0</v>
      </c>
      <c r="CB130" s="12">
        <f t="shared" si="67"/>
        <v>0</v>
      </c>
      <c r="CC130" s="12">
        <f t="shared" si="67"/>
        <v>0</v>
      </c>
    </row>
    <row r="131" spans="1:81" ht="14.25" x14ac:dyDescent="0.15">
      <c r="A131" s="13">
        <v>42368</v>
      </c>
      <c r="C131" s="3">
        <v>57310</v>
      </c>
      <c r="D131" s="12">
        <f t="shared" ref="D131:U131" si="68">D31/$C31</f>
        <v>0.97654859535857619</v>
      </c>
      <c r="E131" s="12">
        <f t="shared" si="68"/>
        <v>0.26644564648403418</v>
      </c>
      <c r="F131" s="12">
        <f t="shared" si="68"/>
        <v>0.13515965800034899</v>
      </c>
      <c r="G131" s="12">
        <f t="shared" si="68"/>
        <v>0.13128598848368522</v>
      </c>
      <c r="H131" s="12">
        <f t="shared" si="68"/>
        <v>0.11455243413016926</v>
      </c>
      <c r="I131" s="12">
        <f t="shared" si="68"/>
        <v>0.13645088117257023</v>
      </c>
      <c r="J131" s="12">
        <f t="shared" si="68"/>
        <v>0.11713488047461176</v>
      </c>
      <c r="K131" s="12">
        <f t="shared" si="68"/>
        <v>9.7818879776653295E-2</v>
      </c>
      <c r="L131" s="12">
        <f t="shared" si="68"/>
        <v>7.0790437968940842E-2</v>
      </c>
      <c r="M131" s="12">
        <f t="shared" si="68"/>
        <v>3.9905775606351425E-2</v>
      </c>
      <c r="N131" s="12">
        <f t="shared" si="68"/>
        <v>2.1880998080614205E-2</v>
      </c>
      <c r="O131" s="12">
        <f t="shared" si="68"/>
        <v>2.0589774908392949E-2</v>
      </c>
      <c r="P131" s="12">
        <f t="shared" si="68"/>
        <v>3.4758331879253188E-2</v>
      </c>
      <c r="Q131" s="12">
        <f t="shared" si="68"/>
        <v>2.1880998080614205E-2</v>
      </c>
      <c r="R131" s="12">
        <f t="shared" si="68"/>
        <v>1.6733554353515964E-2</v>
      </c>
      <c r="S131" s="12">
        <f t="shared" si="68"/>
        <v>2.5737218635491187E-2</v>
      </c>
      <c r="T131" s="12">
        <f t="shared" si="68"/>
        <v>2.5737218635491187E-2</v>
      </c>
      <c r="U131" s="12">
        <f t="shared" si="68"/>
        <v>1.2877333798638981E-2</v>
      </c>
      <c r="V131" s="12">
        <f t="shared" ref="V131:CC131" si="69">V31/$C31</f>
        <v>9.0036642819752224E-3</v>
      </c>
      <c r="W131" s="12">
        <f t="shared" si="69"/>
        <v>1.2877333798638981E-2</v>
      </c>
      <c r="X131" s="12">
        <f t="shared" si="69"/>
        <v>1.415110800907346E-2</v>
      </c>
      <c r="Y131" s="12">
        <f t="shared" si="69"/>
        <v>1.2877333798638981E-2</v>
      </c>
      <c r="Z131" s="12">
        <f t="shared" si="69"/>
        <v>1.415110800907346E-2</v>
      </c>
      <c r="AA131" s="12">
        <f t="shared" si="69"/>
        <v>1.5442331181294714E-2</v>
      </c>
      <c r="AB131" s="12">
        <f t="shared" si="69"/>
        <v>1.1586110626417729E-2</v>
      </c>
      <c r="AC131" s="12">
        <f t="shared" si="69"/>
        <v>7.7298900715407435E-3</v>
      </c>
      <c r="AD131" s="12">
        <f t="shared" si="69"/>
        <v>1.2877333798638981E-2</v>
      </c>
      <c r="AE131" s="12">
        <f t="shared" si="69"/>
        <v>6.4386668993194904E-3</v>
      </c>
      <c r="AF131" s="12">
        <f t="shared" si="69"/>
        <v>9.0036642819752224E-3</v>
      </c>
      <c r="AG131" s="12">
        <f t="shared" si="69"/>
        <v>9.0036642819752224E-3</v>
      </c>
      <c r="AH131" s="12">
        <f t="shared" si="69"/>
        <v>9.0036642819752224E-3</v>
      </c>
      <c r="AI131" s="12">
        <f t="shared" si="69"/>
        <v>9.0036642819752224E-3</v>
      </c>
      <c r="AJ131" s="12">
        <f t="shared" si="69"/>
        <v>1.0294887454196475E-2</v>
      </c>
      <c r="AK131" s="12">
        <f t="shared" si="69"/>
        <v>7.7298900715407435E-3</v>
      </c>
      <c r="AL131" s="12">
        <f t="shared" si="69"/>
        <v>1.802477752573722E-2</v>
      </c>
      <c r="AM131" s="12">
        <f t="shared" si="69"/>
        <v>1.0294887454196475E-2</v>
      </c>
      <c r="AN131" s="12">
        <f t="shared" si="69"/>
        <v>6.4386668993194904E-3</v>
      </c>
      <c r="AO131" s="12">
        <f t="shared" si="69"/>
        <v>7.7298900715407435E-3</v>
      </c>
      <c r="AP131" s="12">
        <f t="shared" si="69"/>
        <v>1.0294887454196475E-2</v>
      </c>
      <c r="AQ131" s="12">
        <f t="shared" si="69"/>
        <v>5.1474437270982373E-3</v>
      </c>
      <c r="AR131" s="12">
        <f t="shared" si="69"/>
        <v>3.8562205548769847E-3</v>
      </c>
      <c r="AS131" s="12">
        <f t="shared" si="69"/>
        <v>6.4386668993194904E-3</v>
      </c>
      <c r="AT131" s="12">
        <f t="shared" si="69"/>
        <v>7.7298900715407435E-3</v>
      </c>
      <c r="AU131" s="12">
        <f t="shared" si="69"/>
        <v>6.4386668993194904E-3</v>
      </c>
      <c r="AV131" s="12">
        <f t="shared" si="69"/>
        <v>3.8562205548769847E-3</v>
      </c>
      <c r="AW131" s="12">
        <f t="shared" si="69"/>
        <v>3.8562205548769847E-3</v>
      </c>
      <c r="AX131" s="12">
        <f t="shared" si="69"/>
        <v>6.4386668993194904E-3</v>
      </c>
      <c r="AY131" s="12">
        <f t="shared" si="69"/>
        <v>5.1474437270982373E-3</v>
      </c>
      <c r="AZ131" s="12">
        <f t="shared" si="69"/>
        <v>1.7344268016053044E-2</v>
      </c>
      <c r="BA131" s="12">
        <f t="shared" si="69"/>
        <v>1.788518583144303E-2</v>
      </c>
      <c r="BB131" s="12">
        <f t="shared" si="69"/>
        <v>1.7344268016053044E-2</v>
      </c>
      <c r="BC131" s="12">
        <f t="shared" si="69"/>
        <v>1.8426103646833013E-2</v>
      </c>
      <c r="BD131" s="12">
        <f t="shared" si="69"/>
        <v>1.4098761123713138E-2</v>
      </c>
      <c r="BE131" s="12">
        <f t="shared" si="69"/>
        <v>1.6105391729192113E-2</v>
      </c>
      <c r="BF131" s="12">
        <f t="shared" si="69"/>
        <v>1.7344268016053044E-2</v>
      </c>
      <c r="BG131" s="12">
        <f t="shared" si="69"/>
        <v>2.0048857093002966E-2</v>
      </c>
      <c r="BH131" s="12">
        <f t="shared" si="69"/>
        <v>2.0589774908392949E-2</v>
      </c>
      <c r="BI131" s="12">
        <f t="shared" si="69"/>
        <v>2.0048857093002966E-2</v>
      </c>
      <c r="BJ131" s="12">
        <f t="shared" si="69"/>
        <v>1.5180596754493108E-2</v>
      </c>
      <c r="BK131" s="12">
        <f t="shared" si="69"/>
        <v>9.7539696388064916E-3</v>
      </c>
      <c r="BL131" s="12">
        <f t="shared" si="69"/>
        <v>1.3557843308323155E-2</v>
      </c>
      <c r="BM131" s="12">
        <f t="shared" si="69"/>
        <v>2.1357529227010993E-2</v>
      </c>
      <c r="BN131" s="12">
        <f t="shared" si="69"/>
        <v>2.0589774908392949E-2</v>
      </c>
      <c r="BO131" s="12">
        <f t="shared" si="69"/>
        <v>1.6803350200663061E-2</v>
      </c>
      <c r="BP131" s="12">
        <f t="shared" si="69"/>
        <v>1.788518583144303E-2</v>
      </c>
      <c r="BQ131" s="12">
        <f t="shared" si="69"/>
        <v>1.6262432385273078E-2</v>
      </c>
      <c r="BR131" s="12">
        <f t="shared" si="69"/>
        <v>0</v>
      </c>
      <c r="BS131" s="12">
        <f t="shared" si="69"/>
        <v>0</v>
      </c>
      <c r="BT131" s="12">
        <f t="shared" si="69"/>
        <v>0</v>
      </c>
      <c r="BU131" s="12">
        <f t="shared" si="69"/>
        <v>0</v>
      </c>
      <c r="BV131" s="12">
        <f t="shared" si="69"/>
        <v>0</v>
      </c>
      <c r="BW131" s="12">
        <f t="shared" si="69"/>
        <v>0</v>
      </c>
      <c r="BX131" s="12">
        <f t="shared" si="69"/>
        <v>0</v>
      </c>
      <c r="BY131" s="12">
        <f t="shared" si="69"/>
        <v>0</v>
      </c>
      <c r="BZ131" s="12">
        <f t="shared" si="69"/>
        <v>0</v>
      </c>
      <c r="CA131" s="12">
        <f t="shared" si="69"/>
        <v>0</v>
      </c>
      <c r="CB131" s="12">
        <f t="shared" si="69"/>
        <v>0</v>
      </c>
      <c r="CC131" s="12">
        <f t="shared" si="69"/>
        <v>0</v>
      </c>
    </row>
    <row r="132" spans="1:81" ht="14.25" x14ac:dyDescent="0.15">
      <c r="A132" s="13">
        <v>42369</v>
      </c>
      <c r="C132" s="3">
        <v>66748</v>
      </c>
      <c r="D132" s="12">
        <f t="shared" ref="D132:U132" si="70">D32/$C32</f>
        <v>0.97667345838077546</v>
      </c>
      <c r="E132" s="12">
        <f t="shared" si="70"/>
        <v>0.21753460777851022</v>
      </c>
      <c r="F132" s="12">
        <f t="shared" si="70"/>
        <v>0.11522442620003595</v>
      </c>
      <c r="G132" s="12">
        <f t="shared" si="70"/>
        <v>8.9380955234613771E-2</v>
      </c>
      <c r="H132" s="12">
        <f t="shared" si="70"/>
        <v>0.1130820399113082</v>
      </c>
      <c r="I132" s="12">
        <f t="shared" si="70"/>
        <v>9.2617007251153599E-2</v>
      </c>
      <c r="J132" s="12">
        <f t="shared" si="70"/>
        <v>9.3695691256666866E-2</v>
      </c>
      <c r="K132" s="12">
        <f t="shared" si="70"/>
        <v>5.6001677952897462E-2</v>
      </c>
      <c r="L132" s="12">
        <f t="shared" si="70"/>
        <v>2.5843470965422183E-2</v>
      </c>
      <c r="M132" s="12">
        <f t="shared" si="70"/>
        <v>2.262240067118116E-2</v>
      </c>
      <c r="N132" s="12">
        <f t="shared" si="70"/>
        <v>8.6144903218073957E-3</v>
      </c>
      <c r="O132" s="12">
        <f t="shared" si="70"/>
        <v>1.0771858332833943E-2</v>
      </c>
      <c r="P132" s="12">
        <f t="shared" si="70"/>
        <v>9.6931743273206694E-3</v>
      </c>
      <c r="Q132" s="12">
        <f t="shared" si="70"/>
        <v>7.535806316294121E-3</v>
      </c>
      <c r="R132" s="12">
        <f t="shared" si="70"/>
        <v>1.0771858332833943E-2</v>
      </c>
      <c r="S132" s="12">
        <f t="shared" si="70"/>
        <v>1.0771858332833943E-2</v>
      </c>
      <c r="T132" s="12">
        <f t="shared" si="70"/>
        <v>5.3784383052675735E-3</v>
      </c>
      <c r="U132" s="12">
        <f t="shared" si="70"/>
        <v>4.314736022053095E-3</v>
      </c>
      <c r="V132" s="12">
        <f t="shared" ref="V132:CC132" si="71">V32/$C32</f>
        <v>5.3784383052675735E-3</v>
      </c>
      <c r="W132" s="12">
        <f t="shared" si="71"/>
        <v>7.535806316294121E-3</v>
      </c>
      <c r="X132" s="12">
        <f t="shared" si="71"/>
        <v>1.1850542338347217E-2</v>
      </c>
      <c r="Y132" s="12">
        <f t="shared" si="71"/>
        <v>1.0771858332833943E-2</v>
      </c>
      <c r="Z132" s="12">
        <f t="shared" si="71"/>
        <v>1.3992928627074968E-2</v>
      </c>
      <c r="AA132" s="12">
        <f t="shared" si="71"/>
        <v>5.3784383052675735E-3</v>
      </c>
      <c r="AB132" s="12">
        <f t="shared" si="71"/>
        <v>5.3784383052675735E-3</v>
      </c>
      <c r="AC132" s="12">
        <f t="shared" si="71"/>
        <v>7.535806316294121E-3</v>
      </c>
      <c r="AD132" s="12">
        <f t="shared" si="71"/>
        <v>9.6931743273206694E-3</v>
      </c>
      <c r="AE132" s="12">
        <f t="shared" si="71"/>
        <v>8.6144903218073957E-3</v>
      </c>
      <c r="AF132" s="12">
        <f t="shared" si="71"/>
        <v>9.6931743273206694E-3</v>
      </c>
      <c r="AG132" s="12">
        <f t="shared" si="71"/>
        <v>8.6144903218073957E-3</v>
      </c>
      <c r="AH132" s="12">
        <f t="shared" si="71"/>
        <v>3.2360520165398213E-3</v>
      </c>
      <c r="AI132" s="12">
        <f t="shared" si="71"/>
        <v>5.3784383052675735E-3</v>
      </c>
      <c r="AJ132" s="12">
        <f t="shared" si="71"/>
        <v>1.0771858332833943E-2</v>
      </c>
      <c r="AK132" s="12">
        <f t="shared" si="71"/>
        <v>8.6144903218073957E-3</v>
      </c>
      <c r="AL132" s="12">
        <f t="shared" si="71"/>
        <v>4.314736022053095E-3</v>
      </c>
      <c r="AM132" s="12">
        <f t="shared" si="71"/>
        <v>6.4571223107808473E-3</v>
      </c>
      <c r="AN132" s="12">
        <f t="shared" si="71"/>
        <v>1.0771858332833943E-2</v>
      </c>
      <c r="AO132" s="12">
        <f t="shared" si="71"/>
        <v>7.535806316294121E-3</v>
      </c>
      <c r="AP132" s="12">
        <f t="shared" si="71"/>
        <v>6.4571223107808473E-3</v>
      </c>
      <c r="AQ132" s="12">
        <f t="shared" si="71"/>
        <v>9.6931743273206694E-3</v>
      </c>
      <c r="AR132" s="12">
        <f t="shared" si="71"/>
        <v>8.6144903218073957E-3</v>
      </c>
      <c r="AS132" s="12">
        <f t="shared" si="71"/>
        <v>7.535806316294121E-3</v>
      </c>
      <c r="AT132" s="12">
        <f t="shared" si="71"/>
        <v>5.3784383052675735E-3</v>
      </c>
      <c r="AU132" s="12">
        <f t="shared" si="71"/>
        <v>6.4571223107808473E-3</v>
      </c>
      <c r="AV132" s="12">
        <f t="shared" si="71"/>
        <v>6.4571223107808473E-3</v>
      </c>
      <c r="AW132" s="12">
        <f t="shared" si="71"/>
        <v>9.6931743273206694E-3</v>
      </c>
      <c r="AX132" s="12">
        <f t="shared" si="71"/>
        <v>7.535806316294121E-3</v>
      </c>
      <c r="AY132" s="12">
        <f t="shared" si="71"/>
        <v>8.8392161562893274E-3</v>
      </c>
      <c r="AZ132" s="12">
        <f t="shared" si="71"/>
        <v>6.5170491999760292E-3</v>
      </c>
      <c r="BA132" s="12">
        <f t="shared" si="71"/>
        <v>9.303649547551987E-3</v>
      </c>
      <c r="BB132" s="12">
        <f t="shared" si="71"/>
        <v>1.071193144363876E-2</v>
      </c>
      <c r="BC132" s="12">
        <f t="shared" si="71"/>
        <v>8.8392161562893274E-3</v>
      </c>
      <c r="BD132" s="12">
        <f t="shared" si="71"/>
        <v>7.9103493737640081E-3</v>
      </c>
      <c r="BE132" s="12">
        <f t="shared" si="71"/>
        <v>1.117636483490142E-2</v>
      </c>
      <c r="BF132" s="12">
        <f t="shared" si="71"/>
        <v>1.117636483490142E-2</v>
      </c>
      <c r="BG132" s="12">
        <f t="shared" si="71"/>
        <v>1.2569665008689399E-2</v>
      </c>
      <c r="BH132" s="12">
        <f t="shared" si="71"/>
        <v>1.2569665008689399E-2</v>
      </c>
      <c r="BI132" s="12">
        <f t="shared" si="71"/>
        <v>9.7680829388146467E-3</v>
      </c>
      <c r="BJ132" s="12">
        <f t="shared" si="71"/>
        <v>1.071193144363876E-2</v>
      </c>
      <c r="BK132" s="12">
        <f t="shared" si="71"/>
        <v>8.3747827650266678E-3</v>
      </c>
      <c r="BL132" s="12">
        <f t="shared" si="71"/>
        <v>1.3034098399952058E-2</v>
      </c>
      <c r="BM132" s="12">
        <f t="shared" si="71"/>
        <v>1.117636483490142E-2</v>
      </c>
      <c r="BN132" s="12">
        <f t="shared" si="71"/>
        <v>1.2569665008689399E-2</v>
      </c>
      <c r="BO132" s="12">
        <f t="shared" si="71"/>
        <v>1.164079822616408E-2</v>
      </c>
      <c r="BP132" s="12">
        <f t="shared" si="71"/>
        <v>1.117636483490142E-2</v>
      </c>
      <c r="BQ132" s="12">
        <f t="shared" si="71"/>
        <v>0</v>
      </c>
      <c r="BR132" s="12">
        <f t="shared" si="71"/>
        <v>0</v>
      </c>
      <c r="BS132" s="12">
        <f t="shared" si="71"/>
        <v>0</v>
      </c>
      <c r="BT132" s="12">
        <f t="shared" si="71"/>
        <v>0</v>
      </c>
      <c r="BU132" s="12">
        <f t="shared" si="71"/>
        <v>0</v>
      </c>
      <c r="BV132" s="12">
        <f t="shared" si="71"/>
        <v>0</v>
      </c>
      <c r="BW132" s="12">
        <f t="shared" si="71"/>
        <v>0</v>
      </c>
      <c r="BX132" s="12">
        <f t="shared" si="71"/>
        <v>0</v>
      </c>
      <c r="BY132" s="12">
        <f t="shared" si="71"/>
        <v>0</v>
      </c>
      <c r="BZ132" s="12">
        <f t="shared" si="71"/>
        <v>0</v>
      </c>
      <c r="CA132" s="12">
        <f t="shared" si="71"/>
        <v>0</v>
      </c>
      <c r="CB132" s="12">
        <f t="shared" si="71"/>
        <v>0</v>
      </c>
      <c r="CC132" s="12">
        <f t="shared" si="71"/>
        <v>0</v>
      </c>
    </row>
    <row r="133" spans="1:81" ht="14.25" x14ac:dyDescent="0.15">
      <c r="A133" s="13">
        <v>42370</v>
      </c>
      <c r="C133" s="3">
        <v>73671</v>
      </c>
      <c r="D133" s="12">
        <f t="shared" ref="D133:U133" si="72">D33/$C33</f>
        <v>0.97864831480501147</v>
      </c>
      <c r="E133" s="12">
        <f t="shared" si="72"/>
        <v>0.21334039174166225</v>
      </c>
      <c r="F133" s="12">
        <f t="shared" si="72"/>
        <v>0.15008619402478587</v>
      </c>
      <c r="G133" s="12">
        <f t="shared" si="72"/>
        <v>0.11327387981702433</v>
      </c>
      <c r="H133" s="12">
        <f t="shared" si="72"/>
        <v>9.4392637537158444E-2</v>
      </c>
      <c r="I133" s="12">
        <f t="shared" si="72"/>
        <v>6.7964327890214601E-2</v>
      </c>
      <c r="J133" s="12">
        <f t="shared" si="72"/>
        <v>3.6812314207761536E-2</v>
      </c>
      <c r="K133" s="12">
        <f t="shared" si="72"/>
        <v>2.2654775963404868E-2</v>
      </c>
      <c r="L133" s="12">
        <f t="shared" si="72"/>
        <v>1.9817838769665135E-2</v>
      </c>
      <c r="M133" s="12">
        <f t="shared" si="72"/>
        <v>7.547067367077955E-3</v>
      </c>
      <c r="N133" s="12">
        <f t="shared" si="72"/>
        <v>4.7237040355092236E-3</v>
      </c>
      <c r="O133" s="12">
        <f t="shared" si="72"/>
        <v>7.547067367077955E-3</v>
      </c>
      <c r="P133" s="12">
        <f t="shared" si="72"/>
        <v>8.4972377190482007E-3</v>
      </c>
      <c r="Q133" s="12">
        <f t="shared" si="72"/>
        <v>6.6104708772787117E-3</v>
      </c>
      <c r="R133" s="12">
        <f t="shared" si="72"/>
        <v>6.6104708772787117E-3</v>
      </c>
      <c r="S133" s="12">
        <f t="shared" si="72"/>
        <v>5.6603005253084661E-3</v>
      </c>
      <c r="T133" s="12">
        <f t="shared" si="72"/>
        <v>7.547067367077955E-3</v>
      </c>
      <c r="U133" s="12">
        <f t="shared" si="72"/>
        <v>6.6104708772787117E-3</v>
      </c>
      <c r="V133" s="12">
        <f t="shared" ref="V133:CC133" si="73">V33/$C33</f>
        <v>8.4972377190482007E-3</v>
      </c>
      <c r="W133" s="12">
        <f t="shared" si="73"/>
        <v>8.4972377190482007E-3</v>
      </c>
      <c r="X133" s="12">
        <f t="shared" si="73"/>
        <v>1.1334174912787936E-2</v>
      </c>
      <c r="Y133" s="12">
        <f t="shared" si="73"/>
        <v>1.038400456081769E-2</v>
      </c>
      <c r="Z133" s="12">
        <f t="shared" si="73"/>
        <v>5.6603005253084661E-3</v>
      </c>
      <c r="AA133" s="12">
        <f t="shared" si="73"/>
        <v>5.6603005253084661E-3</v>
      </c>
      <c r="AB133" s="12">
        <f t="shared" si="73"/>
        <v>7.547067367077955E-3</v>
      </c>
      <c r="AC133" s="12">
        <f t="shared" si="73"/>
        <v>3.7735336835389775E-3</v>
      </c>
      <c r="AD133" s="12">
        <f t="shared" si="73"/>
        <v>7.547067367077955E-3</v>
      </c>
      <c r="AE133" s="12">
        <f t="shared" si="73"/>
        <v>5.6603005253084661E-3</v>
      </c>
      <c r="AF133" s="12">
        <f t="shared" si="73"/>
        <v>6.6104708772787117E-3</v>
      </c>
      <c r="AG133" s="12">
        <f t="shared" si="73"/>
        <v>3.7735336835389775E-3</v>
      </c>
      <c r="AH133" s="12">
        <f t="shared" si="73"/>
        <v>5.6603005253084661E-3</v>
      </c>
      <c r="AI133" s="12">
        <f t="shared" si="73"/>
        <v>8.4972377190482007E-3</v>
      </c>
      <c r="AJ133" s="12">
        <f t="shared" si="73"/>
        <v>2.8369371937397346E-3</v>
      </c>
      <c r="AK133" s="12">
        <f t="shared" si="73"/>
        <v>5.6603005253084661E-3</v>
      </c>
      <c r="AL133" s="12">
        <f t="shared" si="73"/>
        <v>3.7735336835389775E-3</v>
      </c>
      <c r="AM133" s="12">
        <f t="shared" si="73"/>
        <v>5.6603005253084661E-3</v>
      </c>
      <c r="AN133" s="12">
        <f t="shared" si="73"/>
        <v>5.6603005253084661E-3</v>
      </c>
      <c r="AO133" s="12">
        <f t="shared" si="73"/>
        <v>2.8369371937397346E-3</v>
      </c>
      <c r="AP133" s="12">
        <f t="shared" si="73"/>
        <v>3.7735336835389775E-3</v>
      </c>
      <c r="AQ133" s="12">
        <f t="shared" si="73"/>
        <v>4.7237040355092236E-3</v>
      </c>
      <c r="AR133" s="12">
        <f t="shared" si="73"/>
        <v>4.7237040355092236E-3</v>
      </c>
      <c r="AS133" s="12">
        <f t="shared" si="73"/>
        <v>4.7237040355092236E-3</v>
      </c>
      <c r="AT133" s="12">
        <f t="shared" si="73"/>
        <v>5.6603005253084661E-3</v>
      </c>
      <c r="AU133" s="12">
        <f t="shared" si="73"/>
        <v>4.7237040355092236E-3</v>
      </c>
      <c r="AV133" s="12">
        <f t="shared" si="73"/>
        <v>7.547067367077955E-3</v>
      </c>
      <c r="AW133" s="12">
        <f t="shared" si="73"/>
        <v>5.6603005253084661E-3</v>
      </c>
      <c r="AX133" s="12">
        <f t="shared" si="73"/>
        <v>5.4838403170854207E-3</v>
      </c>
      <c r="AY133" s="12">
        <f t="shared" si="73"/>
        <v>8.0085786808920742E-3</v>
      </c>
      <c r="AZ133" s="12">
        <f t="shared" si="73"/>
        <v>6.7462094989887474E-3</v>
      </c>
      <c r="BA133" s="12">
        <f t="shared" si="73"/>
        <v>6.7462094989887474E-3</v>
      </c>
      <c r="BB133" s="12">
        <f t="shared" si="73"/>
        <v>4.6422608624832025E-3</v>
      </c>
      <c r="BC133" s="12">
        <f t="shared" si="73"/>
        <v>6.7462094989887474E-3</v>
      </c>
      <c r="BD133" s="12">
        <f t="shared" si="73"/>
        <v>6.7462094989887474E-3</v>
      </c>
      <c r="BE133" s="12">
        <f t="shared" si="73"/>
        <v>6.7462094989887474E-3</v>
      </c>
      <c r="BF133" s="12">
        <f t="shared" si="73"/>
        <v>6.7462094989887474E-3</v>
      </c>
      <c r="BG133" s="12">
        <f t="shared" si="73"/>
        <v>4.6422608624832025E-3</v>
      </c>
      <c r="BH133" s="12">
        <f t="shared" si="73"/>
        <v>4.221471135182093E-3</v>
      </c>
      <c r="BI133" s="12">
        <f t="shared" si="73"/>
        <v>5.4838403170854207E-3</v>
      </c>
      <c r="BJ133" s="12">
        <f t="shared" si="73"/>
        <v>4.6422608624832025E-3</v>
      </c>
      <c r="BK133" s="12">
        <f t="shared" si="73"/>
        <v>6.3254197716876379E-3</v>
      </c>
      <c r="BL133" s="12">
        <f t="shared" si="73"/>
        <v>5.0630505897843112E-3</v>
      </c>
      <c r="BM133" s="12">
        <f t="shared" si="73"/>
        <v>6.7462094989887474E-3</v>
      </c>
      <c r="BN133" s="12">
        <f t="shared" si="73"/>
        <v>3.8006814078809844E-3</v>
      </c>
      <c r="BO133" s="12">
        <f t="shared" si="73"/>
        <v>6.3254197716876379E-3</v>
      </c>
      <c r="BP133" s="12">
        <f t="shared" si="73"/>
        <v>0</v>
      </c>
      <c r="BQ133" s="12">
        <f t="shared" si="73"/>
        <v>0</v>
      </c>
      <c r="BR133" s="12">
        <f t="shared" si="73"/>
        <v>0</v>
      </c>
      <c r="BS133" s="12">
        <f t="shared" si="73"/>
        <v>0</v>
      </c>
      <c r="BT133" s="12">
        <f t="shared" si="73"/>
        <v>0</v>
      </c>
      <c r="BU133" s="12">
        <f t="shared" si="73"/>
        <v>0</v>
      </c>
      <c r="BV133" s="12">
        <f t="shared" si="73"/>
        <v>0</v>
      </c>
      <c r="BW133" s="12">
        <f t="shared" si="73"/>
        <v>0</v>
      </c>
      <c r="BX133" s="12">
        <f t="shared" si="73"/>
        <v>0</v>
      </c>
      <c r="BY133" s="12">
        <f t="shared" si="73"/>
        <v>0</v>
      </c>
      <c r="BZ133" s="12">
        <f t="shared" si="73"/>
        <v>0</v>
      </c>
      <c r="CA133" s="12">
        <f t="shared" si="73"/>
        <v>0</v>
      </c>
      <c r="CB133" s="12">
        <f t="shared" si="73"/>
        <v>0</v>
      </c>
      <c r="CC133" s="12">
        <f t="shared" si="73"/>
        <v>0</v>
      </c>
    </row>
    <row r="134" spans="1:81" ht="14.25" x14ac:dyDescent="0.15">
      <c r="A134" s="13">
        <v>42371</v>
      </c>
      <c r="C134" s="3">
        <v>65489</v>
      </c>
      <c r="D134" s="12">
        <f t="shared" ref="D134:U134" si="74">D34/$C34</f>
        <v>0.98062269999541907</v>
      </c>
      <c r="E134" s="12">
        <f t="shared" si="74"/>
        <v>0.24171998350868085</v>
      </c>
      <c r="F134" s="12">
        <f t="shared" si="74"/>
        <v>0.14605506268228252</v>
      </c>
      <c r="G134" s="12">
        <f t="shared" si="74"/>
        <v>0.13063262532639069</v>
      </c>
      <c r="H134" s="12">
        <f t="shared" si="74"/>
        <v>9.0519018461115611E-2</v>
      </c>
      <c r="I134" s="12">
        <f t="shared" si="74"/>
        <v>6.1720288903479976E-2</v>
      </c>
      <c r="J134" s="12">
        <f t="shared" si="74"/>
        <v>2.7775656980561621E-2</v>
      </c>
      <c r="K134" s="12">
        <f t="shared" si="74"/>
        <v>2.0568339721174549E-2</v>
      </c>
      <c r="L134" s="12">
        <f t="shared" si="74"/>
        <v>1.0291804730565438E-2</v>
      </c>
      <c r="M134" s="12">
        <f t="shared" si="74"/>
        <v>1.5422437355891829E-2</v>
      </c>
      <c r="N134" s="12">
        <f t="shared" si="74"/>
        <v>1.9545267144100535E-2</v>
      </c>
      <c r="O134" s="12">
        <f t="shared" si="74"/>
        <v>1.5422437355891829E-2</v>
      </c>
      <c r="P134" s="12">
        <f t="shared" si="74"/>
        <v>1.6460779672922171E-2</v>
      </c>
      <c r="Q134" s="12">
        <f t="shared" si="74"/>
        <v>1.5422437355891829E-2</v>
      </c>
      <c r="R134" s="12">
        <f t="shared" si="74"/>
        <v>1.7483852249996181E-2</v>
      </c>
      <c r="S134" s="12">
        <f t="shared" si="74"/>
        <v>1.0291804730565438E-2</v>
      </c>
      <c r="T134" s="12">
        <f t="shared" si="74"/>
        <v>1.3376292201743804E-2</v>
      </c>
      <c r="U134" s="12">
        <f t="shared" si="74"/>
        <v>8.2303898364610856E-3</v>
      </c>
      <c r="V134" s="12">
        <f t="shared" ref="V134:CC134" si="75">V34/$C34</f>
        <v>9.2534624135350973E-3</v>
      </c>
      <c r="W134" s="12">
        <f t="shared" si="75"/>
        <v>5.1459023652827189E-3</v>
      </c>
      <c r="X134" s="12">
        <f t="shared" si="75"/>
        <v>1.1314877307639451E-2</v>
      </c>
      <c r="Y134" s="12">
        <f t="shared" si="75"/>
        <v>8.2303898364610856E-3</v>
      </c>
      <c r="Z134" s="12">
        <f t="shared" si="75"/>
        <v>1.0291804730565438E-2</v>
      </c>
      <c r="AA134" s="12">
        <f t="shared" si="75"/>
        <v>9.2534624135350973E-3</v>
      </c>
      <c r="AB134" s="12">
        <f t="shared" si="75"/>
        <v>1.4399364778817817E-2</v>
      </c>
      <c r="AC134" s="12">
        <f t="shared" si="75"/>
        <v>8.2303898364610856E-3</v>
      </c>
      <c r="AD134" s="12">
        <f t="shared" si="75"/>
        <v>1.1314877307639451E-2</v>
      </c>
      <c r="AE134" s="12">
        <f t="shared" si="75"/>
        <v>1.0291804730565438E-2</v>
      </c>
      <c r="AF134" s="12">
        <f t="shared" si="75"/>
        <v>8.2303898364610856E-3</v>
      </c>
      <c r="AG134" s="12">
        <f t="shared" si="75"/>
        <v>7.207317259387073E-3</v>
      </c>
      <c r="AH134" s="12">
        <f t="shared" si="75"/>
        <v>6.1689749423567315E-3</v>
      </c>
      <c r="AI134" s="12">
        <f t="shared" si="75"/>
        <v>6.1689749423567315E-3</v>
      </c>
      <c r="AJ134" s="12">
        <f t="shared" si="75"/>
        <v>8.2303898364610856E-3</v>
      </c>
      <c r="AK134" s="12">
        <f t="shared" si="75"/>
        <v>8.2303898364610856E-3</v>
      </c>
      <c r="AL134" s="12">
        <f t="shared" si="75"/>
        <v>8.2303898364610856E-3</v>
      </c>
      <c r="AM134" s="12">
        <f t="shared" si="75"/>
        <v>7.207317259387073E-3</v>
      </c>
      <c r="AN134" s="12">
        <f t="shared" si="75"/>
        <v>6.1689749423567315E-3</v>
      </c>
      <c r="AO134" s="12">
        <f t="shared" si="75"/>
        <v>6.1689749423567315E-3</v>
      </c>
      <c r="AP134" s="12">
        <f t="shared" si="75"/>
        <v>6.1689749423567315E-3</v>
      </c>
      <c r="AQ134" s="12">
        <f t="shared" si="75"/>
        <v>3.0844874711783658E-3</v>
      </c>
      <c r="AR134" s="12">
        <f t="shared" si="75"/>
        <v>5.1459023652827189E-3</v>
      </c>
      <c r="AS134" s="12">
        <f t="shared" si="75"/>
        <v>4.1075600482523783E-3</v>
      </c>
      <c r="AT134" s="12">
        <f t="shared" si="75"/>
        <v>8.2303898364610856E-3</v>
      </c>
      <c r="AU134" s="12">
        <f t="shared" si="75"/>
        <v>3.0844874711783658E-3</v>
      </c>
      <c r="AV134" s="12">
        <f t="shared" si="75"/>
        <v>5.1459023652827189E-3</v>
      </c>
      <c r="AW134" s="12">
        <f t="shared" si="75"/>
        <v>9.0091465742338402E-3</v>
      </c>
      <c r="AX134" s="12">
        <f t="shared" si="75"/>
        <v>1.0917864068774909E-2</v>
      </c>
      <c r="AY134" s="12">
        <f t="shared" si="75"/>
        <v>9.4825085128800255E-3</v>
      </c>
      <c r="AZ134" s="12">
        <f t="shared" si="75"/>
        <v>1.058192978973568E-2</v>
      </c>
      <c r="BA134" s="12">
        <f t="shared" si="75"/>
        <v>9.0091465742338402E-3</v>
      </c>
      <c r="BB134" s="12">
        <f t="shared" si="75"/>
        <v>6.1689749423567315E-3</v>
      </c>
      <c r="BC134" s="12">
        <f t="shared" si="75"/>
        <v>8.5357846355876565E-3</v>
      </c>
      <c r="BD134" s="12">
        <f t="shared" si="75"/>
        <v>9.9253309716135531E-3</v>
      </c>
      <c r="BE134" s="12">
        <f t="shared" si="75"/>
        <v>9.4825085128800255E-3</v>
      </c>
      <c r="BF134" s="12">
        <f t="shared" si="75"/>
        <v>9.0091465742338402E-3</v>
      </c>
      <c r="BG134" s="12">
        <f t="shared" si="75"/>
        <v>8.0624226969414712E-3</v>
      </c>
      <c r="BH134" s="12">
        <f t="shared" si="75"/>
        <v>8.0624226969414712E-3</v>
      </c>
      <c r="BI134" s="12">
        <f t="shared" si="75"/>
        <v>8.0624226969414712E-3</v>
      </c>
      <c r="BJ134" s="12">
        <f t="shared" si="75"/>
        <v>8.5357846355876565E-3</v>
      </c>
      <c r="BK134" s="12">
        <f t="shared" si="75"/>
        <v>8.5357846355876565E-3</v>
      </c>
      <c r="BL134" s="12">
        <f t="shared" si="75"/>
        <v>6.6423368810029169E-3</v>
      </c>
      <c r="BM134" s="12">
        <f t="shared" si="75"/>
        <v>6.6423368810029169E-3</v>
      </c>
      <c r="BN134" s="12">
        <f t="shared" si="75"/>
        <v>7.5890607582952858E-3</v>
      </c>
      <c r="BO134" s="12">
        <f t="shared" si="75"/>
        <v>0</v>
      </c>
      <c r="BP134" s="12">
        <f t="shared" si="75"/>
        <v>0</v>
      </c>
      <c r="BQ134" s="12">
        <f t="shared" si="75"/>
        <v>0</v>
      </c>
      <c r="BR134" s="12">
        <f t="shared" si="75"/>
        <v>0</v>
      </c>
      <c r="BS134" s="12">
        <f t="shared" si="75"/>
        <v>0</v>
      </c>
      <c r="BT134" s="12">
        <f t="shared" si="75"/>
        <v>0</v>
      </c>
      <c r="BU134" s="12">
        <f t="shared" si="75"/>
        <v>0</v>
      </c>
      <c r="BV134" s="12">
        <f t="shared" si="75"/>
        <v>0</v>
      </c>
      <c r="BW134" s="12">
        <f t="shared" si="75"/>
        <v>0</v>
      </c>
      <c r="BX134" s="12">
        <f t="shared" si="75"/>
        <v>0</v>
      </c>
      <c r="BY134" s="12">
        <f t="shared" si="75"/>
        <v>0</v>
      </c>
      <c r="BZ134" s="12">
        <f t="shared" si="75"/>
        <v>0</v>
      </c>
      <c r="CA134" s="12">
        <f t="shared" si="75"/>
        <v>0</v>
      </c>
      <c r="CB134" s="12">
        <f t="shared" si="75"/>
        <v>0</v>
      </c>
      <c r="CC134" s="12">
        <f t="shared" si="75"/>
        <v>0</v>
      </c>
    </row>
    <row r="135" spans="1:81" ht="14.25" x14ac:dyDescent="0.15">
      <c r="A135" s="13">
        <v>42372</v>
      </c>
      <c r="C135" s="3">
        <v>60191</v>
      </c>
      <c r="D135" s="12">
        <f t="shared" ref="D135:U135" si="76">D35/$C35</f>
        <v>0.97934907212041666</v>
      </c>
      <c r="E135" s="12">
        <f t="shared" si="76"/>
        <v>0.24327557276004719</v>
      </c>
      <c r="F135" s="12">
        <f t="shared" si="76"/>
        <v>0.16073831635958866</v>
      </c>
      <c r="G135" s="12">
        <f t="shared" si="76"/>
        <v>0.1107806814972338</v>
      </c>
      <c r="H135" s="12">
        <f t="shared" si="76"/>
        <v>6.8415543852070909E-2</v>
      </c>
      <c r="I135" s="12">
        <f t="shared" si="76"/>
        <v>3.2579621538103704E-2</v>
      </c>
      <c r="J135" s="12">
        <f t="shared" si="76"/>
        <v>3.2579621538103704E-2</v>
      </c>
      <c r="K135" s="12">
        <f t="shared" si="76"/>
        <v>2.9323320762240201E-2</v>
      </c>
      <c r="L135" s="12">
        <f t="shared" si="76"/>
        <v>2.171420976557957E-2</v>
      </c>
      <c r="M135" s="12">
        <f t="shared" si="76"/>
        <v>1.8457908989716072E-2</v>
      </c>
      <c r="N135" s="12">
        <f t="shared" si="76"/>
        <v>1.8457908989716072E-2</v>
      </c>
      <c r="O135" s="12">
        <f t="shared" si="76"/>
        <v>1.9554418434649699E-2</v>
      </c>
      <c r="P135" s="12">
        <f t="shared" si="76"/>
        <v>1.7378013324251134E-2</v>
      </c>
      <c r="Q135" s="12">
        <f t="shared" si="76"/>
        <v>2.171420976557957E-2</v>
      </c>
      <c r="R135" s="12">
        <f t="shared" si="76"/>
        <v>1.7378013324251134E-2</v>
      </c>
      <c r="S135" s="12">
        <f t="shared" si="76"/>
        <v>1.7378013324251134E-2</v>
      </c>
      <c r="T135" s="12">
        <f t="shared" si="76"/>
        <v>1.8457908989716072E-2</v>
      </c>
      <c r="U135" s="12">
        <f t="shared" si="76"/>
        <v>2.2810719210513201E-2</v>
      </c>
      <c r="V135" s="12">
        <f t="shared" ref="V135:CC135" si="77">V35/$C35</f>
        <v>1.9554418434649699E-2</v>
      </c>
      <c r="W135" s="12">
        <f t="shared" si="77"/>
        <v>1.8457908989716072E-2</v>
      </c>
      <c r="X135" s="12">
        <f t="shared" si="77"/>
        <v>1.6298117658786197E-2</v>
      </c>
      <c r="Y135" s="12">
        <f t="shared" si="77"/>
        <v>1.7378013324251134E-2</v>
      </c>
      <c r="Z135" s="12">
        <f t="shared" si="77"/>
        <v>1.5201608213852569E-2</v>
      </c>
      <c r="AA135" s="12">
        <f t="shared" si="77"/>
        <v>1.6298117658786197E-2</v>
      </c>
      <c r="AB135" s="12">
        <f t="shared" si="77"/>
        <v>1.0865411772524132E-2</v>
      </c>
      <c r="AC135" s="12">
        <f t="shared" si="77"/>
        <v>1.3025203103454005E-2</v>
      </c>
      <c r="AD135" s="12">
        <f t="shared" si="77"/>
        <v>1.1945307437989067E-2</v>
      </c>
      <c r="AE135" s="12">
        <f t="shared" si="77"/>
        <v>1.1945307437989067E-2</v>
      </c>
      <c r="AF135" s="12">
        <f t="shared" si="77"/>
        <v>1.4121712548387632E-2</v>
      </c>
      <c r="AG135" s="12">
        <f t="shared" si="77"/>
        <v>1.4121712548387632E-2</v>
      </c>
      <c r="AH135" s="12">
        <f t="shared" si="77"/>
        <v>1.7378013324251134E-2</v>
      </c>
      <c r="AI135" s="12">
        <f t="shared" si="77"/>
        <v>8.689006662125567E-3</v>
      </c>
      <c r="AJ135" s="12">
        <f t="shared" si="77"/>
        <v>9.7689023275905028E-3</v>
      </c>
      <c r="AK135" s="12">
        <f t="shared" si="77"/>
        <v>8.689006662125567E-3</v>
      </c>
      <c r="AL135" s="12">
        <f t="shared" si="77"/>
        <v>8.689006662125567E-3</v>
      </c>
      <c r="AM135" s="12">
        <f t="shared" si="77"/>
        <v>9.7689023275905028E-3</v>
      </c>
      <c r="AN135" s="12">
        <f t="shared" si="77"/>
        <v>1.3025203103454005E-2</v>
      </c>
      <c r="AO135" s="12">
        <f t="shared" si="77"/>
        <v>1.1945307437989067E-2</v>
      </c>
      <c r="AP135" s="12">
        <f t="shared" si="77"/>
        <v>7.6091109966606304E-3</v>
      </c>
      <c r="AQ135" s="12">
        <f t="shared" si="77"/>
        <v>8.689006662125567E-3</v>
      </c>
      <c r="AR135" s="12">
        <f t="shared" si="77"/>
        <v>6.5126015517270024E-3</v>
      </c>
      <c r="AS135" s="12">
        <f t="shared" si="77"/>
        <v>8.689006662125567E-3</v>
      </c>
      <c r="AT135" s="12">
        <f t="shared" si="77"/>
        <v>7.6091109966606304E-3</v>
      </c>
      <c r="AU135" s="12">
        <f t="shared" si="77"/>
        <v>8.689006662125567E-3</v>
      </c>
      <c r="AV135" s="12">
        <f t="shared" si="77"/>
        <v>1.0317157050057318E-2</v>
      </c>
      <c r="AW135" s="12">
        <f t="shared" si="77"/>
        <v>8.7720755594690239E-3</v>
      </c>
      <c r="AX135" s="12">
        <f t="shared" si="77"/>
        <v>7.7420212324101614E-3</v>
      </c>
      <c r="AY135" s="12">
        <f t="shared" si="77"/>
        <v>8.2570483959395931E-3</v>
      </c>
      <c r="AZ135" s="12">
        <f t="shared" si="77"/>
        <v>9.8021298865278855E-3</v>
      </c>
      <c r="BA135" s="12">
        <f t="shared" si="77"/>
        <v>9.2871027229984547E-3</v>
      </c>
      <c r="BB135" s="12">
        <f t="shared" si="77"/>
        <v>8.7720755594690239E-3</v>
      </c>
      <c r="BC135" s="12">
        <f t="shared" si="77"/>
        <v>1.0317157050057318E-2</v>
      </c>
      <c r="BD135" s="12">
        <f t="shared" si="77"/>
        <v>1.134721137711618E-2</v>
      </c>
      <c r="BE135" s="12">
        <f t="shared" si="77"/>
        <v>1.0317157050057318E-2</v>
      </c>
      <c r="BF135" s="12">
        <f t="shared" si="77"/>
        <v>8.7720755594690239E-3</v>
      </c>
      <c r="BG135" s="12">
        <f t="shared" si="77"/>
        <v>8.7720755594690239E-3</v>
      </c>
      <c r="BH135" s="12">
        <f t="shared" si="77"/>
        <v>1.1878852320114304E-2</v>
      </c>
      <c r="BI135" s="12">
        <f t="shared" si="77"/>
        <v>8.7720755594690239E-3</v>
      </c>
      <c r="BJ135" s="12">
        <f t="shared" si="77"/>
        <v>9.2871027229984547E-3</v>
      </c>
      <c r="BK135" s="12">
        <f t="shared" si="77"/>
        <v>9.2871027229984547E-3</v>
      </c>
      <c r="BL135" s="12">
        <f t="shared" si="77"/>
        <v>9.8021298865278855E-3</v>
      </c>
      <c r="BM135" s="12">
        <f t="shared" si="77"/>
        <v>8.2570483959395931E-3</v>
      </c>
      <c r="BN135" s="12">
        <f t="shared" si="77"/>
        <v>0</v>
      </c>
      <c r="BO135" s="12">
        <f t="shared" si="77"/>
        <v>0</v>
      </c>
      <c r="BP135" s="12">
        <f t="shared" si="77"/>
        <v>0</v>
      </c>
      <c r="BQ135" s="12">
        <f t="shared" si="77"/>
        <v>0</v>
      </c>
      <c r="BR135" s="12">
        <f t="shared" si="77"/>
        <v>0</v>
      </c>
      <c r="BS135" s="12">
        <f t="shared" si="77"/>
        <v>0</v>
      </c>
      <c r="BT135" s="12">
        <f t="shared" si="77"/>
        <v>0</v>
      </c>
      <c r="BU135" s="12">
        <f t="shared" si="77"/>
        <v>0</v>
      </c>
      <c r="BV135" s="12">
        <f t="shared" si="77"/>
        <v>0</v>
      </c>
      <c r="BW135" s="12">
        <f t="shared" si="77"/>
        <v>0</v>
      </c>
      <c r="BX135" s="12">
        <f t="shared" si="77"/>
        <v>0</v>
      </c>
      <c r="BY135" s="12">
        <f t="shared" si="77"/>
        <v>0</v>
      </c>
      <c r="BZ135" s="12">
        <f t="shared" si="77"/>
        <v>0</v>
      </c>
      <c r="CA135" s="12">
        <f t="shared" si="77"/>
        <v>0</v>
      </c>
      <c r="CB135" s="12">
        <f t="shared" si="77"/>
        <v>0</v>
      </c>
      <c r="CC135" s="12">
        <f t="shared" si="77"/>
        <v>0</v>
      </c>
    </row>
    <row r="136" spans="1:81" ht="14.25" x14ac:dyDescent="0.15">
      <c r="A136" s="13">
        <v>42373</v>
      </c>
      <c r="C136" s="3">
        <v>56263</v>
      </c>
      <c r="D136" s="12">
        <f t="shared" ref="D136:U136" si="78">D36/$C36</f>
        <v>0.98052005758669103</v>
      </c>
      <c r="E136" s="12">
        <f t="shared" si="78"/>
        <v>0.27353678261024117</v>
      </c>
      <c r="F136" s="12">
        <f t="shared" si="78"/>
        <v>0.15919876295256208</v>
      </c>
      <c r="G136" s="12">
        <f t="shared" si="78"/>
        <v>8.5206974388141413E-2</v>
      </c>
      <c r="H136" s="12">
        <f t="shared" si="78"/>
        <v>3.2508042585713527E-2</v>
      </c>
      <c r="I136" s="12">
        <f t="shared" si="78"/>
        <v>1.7933633115902101E-2</v>
      </c>
      <c r="J136" s="12">
        <f t="shared" si="78"/>
        <v>1.3454668254447862E-2</v>
      </c>
      <c r="K136" s="12">
        <f t="shared" si="78"/>
        <v>1.3454668254447862E-2</v>
      </c>
      <c r="L136" s="12">
        <f t="shared" si="78"/>
        <v>1.9053374331265662E-2</v>
      </c>
      <c r="M136" s="12">
        <f t="shared" si="78"/>
        <v>1.5694150685174983E-2</v>
      </c>
      <c r="N136" s="12">
        <f t="shared" si="78"/>
        <v>1.3454668254447862E-2</v>
      </c>
      <c r="O136" s="12">
        <f t="shared" si="78"/>
        <v>8.9757033929936201E-3</v>
      </c>
      <c r="P136" s="12">
        <f t="shared" si="78"/>
        <v>1.0095444608357179E-2</v>
      </c>
      <c r="Q136" s="12">
        <f t="shared" si="78"/>
        <v>5.5987060768178023E-3</v>
      </c>
      <c r="R136" s="12">
        <f t="shared" si="78"/>
        <v>7.8559621776300593E-3</v>
      </c>
      <c r="S136" s="12">
        <f t="shared" si="78"/>
        <v>8.9757033929936201E-3</v>
      </c>
      <c r="T136" s="12">
        <f t="shared" si="78"/>
        <v>1.2334927039084301E-2</v>
      </c>
      <c r="U136" s="12">
        <f t="shared" si="78"/>
        <v>1.0095444608357179E-2</v>
      </c>
      <c r="V136" s="12">
        <f t="shared" ref="V136:CC136" si="79">V36/$C36</f>
        <v>7.8559621776300593E-3</v>
      </c>
      <c r="W136" s="12">
        <f t="shared" si="79"/>
        <v>5.5987060768178023E-3</v>
      </c>
      <c r="X136" s="12">
        <f t="shared" si="79"/>
        <v>1.0095444608357179E-2</v>
      </c>
      <c r="Y136" s="12">
        <f t="shared" si="79"/>
        <v>1.0095444608357179E-2</v>
      </c>
      <c r="Z136" s="12">
        <f t="shared" si="79"/>
        <v>1.0095444608357179E-2</v>
      </c>
      <c r="AA136" s="12">
        <f t="shared" si="79"/>
        <v>1.121518582372074E-2</v>
      </c>
      <c r="AB136" s="12">
        <f t="shared" si="79"/>
        <v>1.121518582372074E-2</v>
      </c>
      <c r="AC136" s="12">
        <f t="shared" si="79"/>
        <v>8.9757033929936201E-3</v>
      </c>
      <c r="AD136" s="12">
        <f t="shared" si="79"/>
        <v>6.7184472921813622E-3</v>
      </c>
      <c r="AE136" s="12">
        <f t="shared" si="79"/>
        <v>1.121518582372074E-2</v>
      </c>
      <c r="AF136" s="12">
        <f t="shared" si="79"/>
        <v>1.2334927039084301E-2</v>
      </c>
      <c r="AG136" s="12">
        <f t="shared" si="79"/>
        <v>7.8559621776300593E-3</v>
      </c>
      <c r="AH136" s="12">
        <f t="shared" si="79"/>
        <v>8.9757033929936201E-3</v>
      </c>
      <c r="AI136" s="12">
        <f t="shared" si="79"/>
        <v>6.7184472921813622E-3</v>
      </c>
      <c r="AJ136" s="12">
        <f t="shared" si="79"/>
        <v>8.9757033929936201E-3</v>
      </c>
      <c r="AK136" s="12">
        <f t="shared" si="79"/>
        <v>6.7184472921813622E-3</v>
      </c>
      <c r="AL136" s="12">
        <f t="shared" si="79"/>
        <v>5.5987060768178023E-3</v>
      </c>
      <c r="AM136" s="12">
        <f t="shared" si="79"/>
        <v>4.4789648614542415E-3</v>
      </c>
      <c r="AN136" s="12">
        <f t="shared" si="79"/>
        <v>2.2394824307271207E-3</v>
      </c>
      <c r="AO136" s="12">
        <f t="shared" si="79"/>
        <v>2.2394824307271207E-3</v>
      </c>
      <c r="AP136" s="12">
        <f t="shared" si="79"/>
        <v>6.7184472921813622E-3</v>
      </c>
      <c r="AQ136" s="12">
        <f t="shared" si="79"/>
        <v>5.5987060768178023E-3</v>
      </c>
      <c r="AR136" s="12">
        <f t="shared" si="79"/>
        <v>6.7184472921813622E-3</v>
      </c>
      <c r="AS136" s="12">
        <f t="shared" si="79"/>
        <v>7.8559621776300593E-3</v>
      </c>
      <c r="AT136" s="12">
        <f t="shared" si="79"/>
        <v>7.8559621776300593E-3</v>
      </c>
      <c r="AU136" s="12">
        <f t="shared" si="79"/>
        <v>9.3844978049517445E-3</v>
      </c>
      <c r="AV136" s="12">
        <f t="shared" si="79"/>
        <v>1.048646535023017E-2</v>
      </c>
      <c r="AW136" s="12">
        <f t="shared" si="79"/>
        <v>8.2825302596733208E-3</v>
      </c>
      <c r="AX136" s="12">
        <f t="shared" si="79"/>
        <v>9.3844978049517445E-3</v>
      </c>
      <c r="AY136" s="12">
        <f t="shared" si="79"/>
        <v>7.1805627143948954E-3</v>
      </c>
      <c r="AZ136" s="12">
        <f t="shared" si="79"/>
        <v>7.1805627143948954E-3</v>
      </c>
      <c r="BA136" s="12">
        <f t="shared" si="79"/>
        <v>9.3844978049517445E-3</v>
      </c>
      <c r="BB136" s="12">
        <f t="shared" si="79"/>
        <v>1.1037449122869381E-2</v>
      </c>
      <c r="BC136" s="12">
        <f t="shared" si="79"/>
        <v>1.1588432895508594E-2</v>
      </c>
      <c r="BD136" s="12">
        <f t="shared" si="79"/>
        <v>1.1588432895508594E-2</v>
      </c>
      <c r="BE136" s="12">
        <f t="shared" si="79"/>
        <v>1.048646535023017E-2</v>
      </c>
      <c r="BF136" s="12">
        <f t="shared" si="79"/>
        <v>7.1805627143948954E-3</v>
      </c>
      <c r="BG136" s="12">
        <f t="shared" si="79"/>
        <v>5.527611396477259E-3</v>
      </c>
      <c r="BH136" s="12">
        <f t="shared" si="79"/>
        <v>8.8335140323125318E-3</v>
      </c>
      <c r="BI136" s="12">
        <f t="shared" si="79"/>
        <v>1.1037449122869381E-2</v>
      </c>
      <c r="BJ136" s="12">
        <f t="shared" si="79"/>
        <v>7.7315464870341081E-3</v>
      </c>
      <c r="BK136" s="12">
        <f t="shared" si="79"/>
        <v>9.9354815775909572E-3</v>
      </c>
      <c r="BL136" s="12">
        <f t="shared" si="79"/>
        <v>1.048646535023017E-2</v>
      </c>
      <c r="BM136" s="12">
        <f t="shared" si="79"/>
        <v>0</v>
      </c>
      <c r="BN136" s="12">
        <f t="shared" si="79"/>
        <v>0</v>
      </c>
      <c r="BO136" s="12">
        <f t="shared" si="79"/>
        <v>0</v>
      </c>
      <c r="BP136" s="12">
        <f t="shared" si="79"/>
        <v>0</v>
      </c>
      <c r="BQ136" s="12">
        <f t="shared" si="79"/>
        <v>0</v>
      </c>
      <c r="BR136" s="12">
        <f t="shared" si="79"/>
        <v>0</v>
      </c>
      <c r="BS136" s="12">
        <f t="shared" si="79"/>
        <v>0</v>
      </c>
      <c r="BT136" s="12">
        <f t="shared" si="79"/>
        <v>0</v>
      </c>
      <c r="BU136" s="12">
        <f t="shared" si="79"/>
        <v>0</v>
      </c>
      <c r="BV136" s="12">
        <f t="shared" si="79"/>
        <v>0</v>
      </c>
      <c r="BW136" s="12">
        <f t="shared" si="79"/>
        <v>0</v>
      </c>
      <c r="BX136" s="12">
        <f t="shared" si="79"/>
        <v>0</v>
      </c>
      <c r="BY136" s="12">
        <f t="shared" si="79"/>
        <v>0</v>
      </c>
      <c r="BZ136" s="12">
        <f t="shared" si="79"/>
        <v>0</v>
      </c>
      <c r="CA136" s="12">
        <f t="shared" si="79"/>
        <v>0</v>
      </c>
      <c r="CB136" s="12">
        <f t="shared" si="79"/>
        <v>0</v>
      </c>
      <c r="CC136" s="12">
        <f t="shared" si="79"/>
        <v>0</v>
      </c>
    </row>
    <row r="137" spans="1:81" ht="14.25" x14ac:dyDescent="0.15">
      <c r="A137" s="13">
        <v>42374</v>
      </c>
      <c r="C137" s="3">
        <v>47227</v>
      </c>
      <c r="D137" s="12">
        <f t="shared" ref="D137:U137" si="80">D37/$C37</f>
        <v>0.98193829800749566</v>
      </c>
      <c r="E137" s="12">
        <f t="shared" si="80"/>
        <v>0.18929849450526182</v>
      </c>
      <c r="F137" s="12">
        <f t="shared" si="80"/>
        <v>7.2119762000550536E-2</v>
      </c>
      <c r="G137" s="12">
        <f t="shared" si="80"/>
        <v>2.9622885213966586E-2</v>
      </c>
      <c r="H137" s="12">
        <f t="shared" si="80"/>
        <v>1.5457259618438605E-2</v>
      </c>
      <c r="I137" s="12">
        <f t="shared" si="80"/>
        <v>1.4165625595527982E-2</v>
      </c>
      <c r="J137" s="12">
        <f t="shared" si="80"/>
        <v>1.1582357549706735E-2</v>
      </c>
      <c r="K137" s="12">
        <f t="shared" si="80"/>
        <v>1.2873991572617359E-2</v>
      </c>
      <c r="L137" s="12">
        <f t="shared" si="80"/>
        <v>1.0311897855040549E-2</v>
      </c>
      <c r="M137" s="12">
        <f t="shared" si="80"/>
        <v>1.1582357549706735E-2</v>
      </c>
      <c r="N137" s="12">
        <f t="shared" si="80"/>
        <v>1.5457259618438605E-2</v>
      </c>
      <c r="O137" s="12">
        <f t="shared" si="80"/>
        <v>1.2873991572617359E-2</v>
      </c>
      <c r="P137" s="12">
        <f t="shared" si="80"/>
        <v>9.0202638321299263E-3</v>
      </c>
      <c r="Q137" s="12">
        <f t="shared" si="80"/>
        <v>1.0311897855040549E-2</v>
      </c>
      <c r="R137" s="12">
        <f t="shared" si="80"/>
        <v>6.4369957863086797E-3</v>
      </c>
      <c r="S137" s="12">
        <f t="shared" si="80"/>
        <v>7.7286298092193026E-3</v>
      </c>
      <c r="T137" s="12">
        <f t="shared" si="80"/>
        <v>1.1582357549706735E-2</v>
      </c>
      <c r="U137" s="12">
        <f t="shared" si="80"/>
        <v>7.7286298092193026E-3</v>
      </c>
      <c r="V137" s="12">
        <f t="shared" ref="V137:CC137" si="81">V37/$C37</f>
        <v>7.7286298092193026E-3</v>
      </c>
      <c r="W137" s="12">
        <f t="shared" si="81"/>
        <v>7.7286298092193026E-3</v>
      </c>
      <c r="X137" s="12">
        <f t="shared" si="81"/>
        <v>7.7286298092193026E-3</v>
      </c>
      <c r="Y137" s="12">
        <f t="shared" si="81"/>
        <v>7.7286298092193026E-3</v>
      </c>
      <c r="Z137" s="12">
        <f t="shared" si="81"/>
        <v>5.1453617633980559E-3</v>
      </c>
      <c r="AA137" s="12">
        <f t="shared" si="81"/>
        <v>6.4369957863086797E-3</v>
      </c>
      <c r="AB137" s="12">
        <f t="shared" si="81"/>
        <v>3.853727740487433E-3</v>
      </c>
      <c r="AC137" s="12">
        <f t="shared" si="81"/>
        <v>5.1453617633980559E-3</v>
      </c>
      <c r="AD137" s="12">
        <f t="shared" si="81"/>
        <v>6.4369957863086797E-3</v>
      </c>
      <c r="AE137" s="12">
        <f t="shared" si="81"/>
        <v>5.1453617633980559E-3</v>
      </c>
      <c r="AF137" s="12">
        <f t="shared" si="81"/>
        <v>2.5832680458212462E-3</v>
      </c>
      <c r="AG137" s="12">
        <f t="shared" si="81"/>
        <v>3.853727740487433E-3</v>
      </c>
      <c r="AH137" s="12">
        <f t="shared" si="81"/>
        <v>3.853727740487433E-3</v>
      </c>
      <c r="AI137" s="12">
        <f t="shared" si="81"/>
        <v>3.853727740487433E-3</v>
      </c>
      <c r="AJ137" s="12">
        <f t="shared" si="81"/>
        <v>2.5832680458212462E-3</v>
      </c>
      <c r="AK137" s="12">
        <f t="shared" si="81"/>
        <v>1.2916340229106231E-3</v>
      </c>
      <c r="AL137" s="12">
        <f t="shared" si="81"/>
        <v>0</v>
      </c>
      <c r="AM137" s="12">
        <f t="shared" si="81"/>
        <v>1.2916340229106231E-3</v>
      </c>
      <c r="AN137" s="12">
        <f t="shared" si="81"/>
        <v>0</v>
      </c>
      <c r="AO137" s="12">
        <f t="shared" si="81"/>
        <v>5.1453617633980559E-3</v>
      </c>
      <c r="AP137" s="12">
        <f t="shared" si="81"/>
        <v>1.2916340229106231E-3</v>
      </c>
      <c r="AQ137" s="12">
        <f t="shared" si="81"/>
        <v>2.5832680458212462E-3</v>
      </c>
      <c r="AR137" s="12">
        <f t="shared" si="81"/>
        <v>5.1453617633980559E-3</v>
      </c>
      <c r="AS137" s="12">
        <f t="shared" si="81"/>
        <v>4.9547928091981282E-3</v>
      </c>
      <c r="AT137" s="12">
        <f t="shared" si="81"/>
        <v>7.8980244351747938E-3</v>
      </c>
      <c r="AU137" s="12">
        <f t="shared" si="81"/>
        <v>6.5852160840197344E-3</v>
      </c>
      <c r="AV137" s="12">
        <f t="shared" si="81"/>
        <v>7.8980244351747938E-3</v>
      </c>
      <c r="AW137" s="12">
        <f t="shared" si="81"/>
        <v>9.8672369619073833E-3</v>
      </c>
      <c r="AX137" s="12">
        <f t="shared" si="81"/>
        <v>7.262794587841701E-3</v>
      </c>
      <c r="AY137" s="12">
        <f t="shared" si="81"/>
        <v>9.2108327863298541E-3</v>
      </c>
      <c r="AZ137" s="12">
        <f t="shared" si="81"/>
        <v>8.5544286107523231E-3</v>
      </c>
      <c r="BA137" s="12">
        <f t="shared" si="81"/>
        <v>8.5544286107523231E-3</v>
      </c>
      <c r="BB137" s="12">
        <f t="shared" si="81"/>
        <v>8.5544286107523231E-3</v>
      </c>
      <c r="BC137" s="12">
        <f t="shared" si="81"/>
        <v>6.5852160840197344E-3</v>
      </c>
      <c r="BD137" s="12">
        <f t="shared" si="81"/>
        <v>7.8980244351747938E-3</v>
      </c>
      <c r="BE137" s="12">
        <f t="shared" si="81"/>
        <v>7.2416202595972645E-3</v>
      </c>
      <c r="BF137" s="12">
        <f t="shared" si="81"/>
        <v>5.272407732864675E-3</v>
      </c>
      <c r="BG137" s="12">
        <f t="shared" si="81"/>
        <v>8.5544286107523231E-3</v>
      </c>
      <c r="BH137" s="12">
        <f t="shared" si="81"/>
        <v>5.9288119084422043E-3</v>
      </c>
      <c r="BI137" s="12">
        <f t="shared" si="81"/>
        <v>5.9288119084422043E-3</v>
      </c>
      <c r="BJ137" s="12">
        <f t="shared" si="81"/>
        <v>7.8980244351747938E-3</v>
      </c>
      <c r="BK137" s="12">
        <f t="shared" si="81"/>
        <v>5.9288119084422043E-3</v>
      </c>
      <c r="BL137" s="12">
        <f t="shared" si="81"/>
        <v>0</v>
      </c>
      <c r="BM137" s="12">
        <f t="shared" si="81"/>
        <v>0</v>
      </c>
      <c r="BN137" s="12">
        <f t="shared" si="81"/>
        <v>0</v>
      </c>
      <c r="BO137" s="12">
        <f t="shared" si="81"/>
        <v>0</v>
      </c>
      <c r="BP137" s="12">
        <f t="shared" si="81"/>
        <v>0</v>
      </c>
      <c r="BQ137" s="12">
        <f t="shared" si="81"/>
        <v>0</v>
      </c>
      <c r="BR137" s="12">
        <f t="shared" si="81"/>
        <v>0</v>
      </c>
      <c r="BS137" s="12">
        <f t="shared" si="81"/>
        <v>0</v>
      </c>
      <c r="BT137" s="12">
        <f t="shared" si="81"/>
        <v>0</v>
      </c>
      <c r="BU137" s="12">
        <f t="shared" si="81"/>
        <v>0</v>
      </c>
      <c r="BV137" s="12">
        <f t="shared" si="81"/>
        <v>0</v>
      </c>
      <c r="BW137" s="12">
        <f t="shared" si="81"/>
        <v>0</v>
      </c>
      <c r="BX137" s="12">
        <f t="shared" si="81"/>
        <v>0</v>
      </c>
      <c r="BY137" s="12">
        <f t="shared" si="81"/>
        <v>0</v>
      </c>
      <c r="BZ137" s="12">
        <f t="shared" si="81"/>
        <v>0</v>
      </c>
      <c r="CA137" s="12">
        <f t="shared" si="81"/>
        <v>0</v>
      </c>
      <c r="CB137" s="12">
        <f t="shared" si="81"/>
        <v>0</v>
      </c>
      <c r="CC137" s="12">
        <f t="shared" si="81"/>
        <v>0</v>
      </c>
    </row>
    <row r="138" spans="1:81" s="1" customFormat="1" ht="14.25" x14ac:dyDescent="0.15">
      <c r="A138" s="16">
        <v>42375</v>
      </c>
      <c r="C138" s="10">
        <v>17195</v>
      </c>
      <c r="D138" s="11">
        <f t="shared" ref="D138:U138" si="82">D38/$C38</f>
        <v>0.97912183774353012</v>
      </c>
      <c r="E138" s="11">
        <f t="shared" si="82"/>
        <v>0.1157313172433847</v>
      </c>
      <c r="F138" s="11">
        <f t="shared" si="82"/>
        <v>6.466996219831346E-2</v>
      </c>
      <c r="G138" s="11">
        <f t="shared" si="82"/>
        <v>3.4021517883105555E-2</v>
      </c>
      <c r="H138" s="11">
        <f t="shared" si="82"/>
        <v>6.8043035766211105E-3</v>
      </c>
      <c r="I138" s="11">
        <f t="shared" si="82"/>
        <v>3.0648444315207909E-2</v>
      </c>
      <c r="J138" s="11">
        <f t="shared" si="82"/>
        <v>1.7039837161965686E-2</v>
      </c>
      <c r="K138" s="11">
        <f t="shared" si="82"/>
        <v>1.3608607153242221E-2</v>
      </c>
      <c r="L138" s="11">
        <f t="shared" si="82"/>
        <v>1.0235533585344576E-2</v>
      </c>
      <c r="M138" s="11">
        <f t="shared" si="82"/>
        <v>6.8043035766211105E-3</v>
      </c>
      <c r="N138" s="11">
        <f t="shared" si="82"/>
        <v>1.0235533585344576E-2</v>
      </c>
      <c r="O138" s="11">
        <f t="shared" si="82"/>
        <v>6.8043035766211105E-3</v>
      </c>
      <c r="P138" s="11">
        <f t="shared" si="82"/>
        <v>3.4312300087234659E-3</v>
      </c>
      <c r="Q138" s="11">
        <f t="shared" si="82"/>
        <v>6.8043035766211105E-3</v>
      </c>
      <c r="R138" s="11">
        <f t="shared" si="82"/>
        <v>6.8043035766211105E-3</v>
      </c>
      <c r="S138" s="11">
        <f t="shared" si="82"/>
        <v>3.4312300087234659E-3</v>
      </c>
      <c r="T138" s="11">
        <f t="shared" si="82"/>
        <v>3.4312300087234659E-3</v>
      </c>
      <c r="U138" s="11">
        <f t="shared" si="82"/>
        <v>3.4312300087234659E-3</v>
      </c>
      <c r="V138" s="11">
        <f t="shared" ref="V138:CC138" si="83">V38/$C38</f>
        <v>3.4312300087234659E-3</v>
      </c>
      <c r="W138" s="11">
        <f t="shared" si="83"/>
        <v>0</v>
      </c>
      <c r="X138" s="11">
        <f t="shared" si="83"/>
        <v>3.4312300087234659E-3</v>
      </c>
      <c r="Y138" s="11">
        <f t="shared" si="83"/>
        <v>0</v>
      </c>
      <c r="Z138" s="11">
        <f t="shared" si="83"/>
        <v>6.8043035766211105E-3</v>
      </c>
      <c r="AA138" s="11">
        <f t="shared" si="83"/>
        <v>3.4312300087234659E-3</v>
      </c>
      <c r="AB138" s="11">
        <f t="shared" si="83"/>
        <v>6.8043035766211105E-3</v>
      </c>
      <c r="AC138" s="11">
        <f t="shared" si="83"/>
        <v>6.8043035766211105E-3</v>
      </c>
      <c r="AD138" s="11">
        <f t="shared" si="83"/>
        <v>0</v>
      </c>
      <c r="AE138" s="11">
        <f t="shared" si="83"/>
        <v>3.4312300087234659E-3</v>
      </c>
      <c r="AF138" s="11">
        <f t="shared" si="83"/>
        <v>0</v>
      </c>
      <c r="AG138" s="11">
        <f t="shared" si="83"/>
        <v>3.4312300087234659E-3</v>
      </c>
      <c r="AH138" s="11">
        <f t="shared" si="83"/>
        <v>3.4312300087234659E-3</v>
      </c>
      <c r="AI138" s="11">
        <f t="shared" si="83"/>
        <v>3.4312300087234659E-3</v>
      </c>
      <c r="AJ138" s="11">
        <f t="shared" si="83"/>
        <v>3.4312300087234659E-3</v>
      </c>
      <c r="AK138" s="11">
        <f t="shared" si="83"/>
        <v>0</v>
      </c>
      <c r="AL138" s="11">
        <f t="shared" si="83"/>
        <v>3.4312300087234659E-3</v>
      </c>
      <c r="AM138" s="11">
        <f t="shared" si="83"/>
        <v>3.4312300087234659E-3</v>
      </c>
      <c r="AN138" s="11">
        <f t="shared" si="83"/>
        <v>3.4312300087234659E-3</v>
      </c>
      <c r="AO138" s="11">
        <f t="shared" si="83"/>
        <v>3.4312300087234659E-3</v>
      </c>
      <c r="AP138" s="11">
        <f t="shared" si="83"/>
        <v>3.4312300087234659E-3</v>
      </c>
      <c r="AQ138" s="11">
        <f t="shared" si="83"/>
        <v>6.8043035766211105E-3</v>
      </c>
      <c r="AR138" s="11">
        <f t="shared" si="83"/>
        <v>6.8043035766211105E-3</v>
      </c>
      <c r="AS138" s="11">
        <f t="shared" si="83"/>
        <v>9.0142483280023257E-3</v>
      </c>
      <c r="AT138" s="11">
        <f t="shared" si="83"/>
        <v>9.0142483280023257E-3</v>
      </c>
      <c r="AU138" s="11">
        <f t="shared" si="83"/>
        <v>7.2113986624018607E-3</v>
      </c>
      <c r="AV138" s="11">
        <f t="shared" si="83"/>
        <v>5.4085489968013958E-3</v>
      </c>
      <c r="AW138" s="11">
        <f t="shared" si="83"/>
        <v>5.4085489968013958E-3</v>
      </c>
      <c r="AX138" s="11">
        <f t="shared" si="83"/>
        <v>7.2113986624018607E-3</v>
      </c>
      <c r="AY138" s="11">
        <f t="shared" si="83"/>
        <v>7.2113986624018607E-3</v>
      </c>
      <c r="AZ138" s="11">
        <f t="shared" si="83"/>
        <v>5.4085489968013958E-3</v>
      </c>
      <c r="BA138" s="11">
        <f t="shared" si="83"/>
        <v>5.4085489968013958E-3</v>
      </c>
      <c r="BB138" s="11">
        <f t="shared" si="83"/>
        <v>7.2113986624018607E-3</v>
      </c>
      <c r="BC138" s="11">
        <f t="shared" si="83"/>
        <v>7.2113986624018607E-3</v>
      </c>
      <c r="BD138" s="11">
        <f t="shared" si="83"/>
        <v>7.2113986624018607E-3</v>
      </c>
      <c r="BE138" s="11">
        <f t="shared" si="83"/>
        <v>1.8028496656004652E-3</v>
      </c>
      <c r="BF138" s="11">
        <f t="shared" si="83"/>
        <v>7.2113986624018607E-3</v>
      </c>
      <c r="BG138" s="11">
        <f t="shared" si="83"/>
        <v>5.4085489968013958E-3</v>
      </c>
      <c r="BH138" s="11">
        <f t="shared" si="83"/>
        <v>7.2113986624018607E-3</v>
      </c>
      <c r="BI138" s="11">
        <f t="shared" si="83"/>
        <v>3.6056993312009304E-3</v>
      </c>
      <c r="BJ138" s="11">
        <f t="shared" si="83"/>
        <v>5.4085489968013958E-3</v>
      </c>
      <c r="BK138" s="11">
        <f t="shared" si="83"/>
        <v>0</v>
      </c>
      <c r="BL138" s="11">
        <f t="shared" si="83"/>
        <v>0</v>
      </c>
      <c r="BM138" s="11">
        <f t="shared" si="83"/>
        <v>0</v>
      </c>
      <c r="BN138" s="11">
        <f t="shared" si="83"/>
        <v>0</v>
      </c>
      <c r="BO138" s="11">
        <f t="shared" si="83"/>
        <v>0</v>
      </c>
      <c r="BP138" s="11">
        <f t="shared" si="83"/>
        <v>0</v>
      </c>
      <c r="BQ138" s="11">
        <f t="shared" si="83"/>
        <v>0</v>
      </c>
      <c r="BR138" s="11">
        <f t="shared" si="83"/>
        <v>0</v>
      </c>
      <c r="BS138" s="11">
        <f t="shared" si="83"/>
        <v>0</v>
      </c>
      <c r="BT138" s="11">
        <f t="shared" si="83"/>
        <v>0</v>
      </c>
      <c r="BU138" s="11">
        <f t="shared" si="83"/>
        <v>0</v>
      </c>
      <c r="BV138" s="11">
        <f t="shared" si="83"/>
        <v>0</v>
      </c>
      <c r="BW138" s="11">
        <f t="shared" si="83"/>
        <v>0</v>
      </c>
      <c r="BX138" s="11">
        <f t="shared" si="83"/>
        <v>0</v>
      </c>
      <c r="BY138" s="11">
        <f t="shared" si="83"/>
        <v>0</v>
      </c>
      <c r="BZ138" s="11">
        <f t="shared" si="83"/>
        <v>0</v>
      </c>
      <c r="CA138" s="11">
        <f t="shared" si="83"/>
        <v>0</v>
      </c>
      <c r="CB138" s="11">
        <f t="shared" si="83"/>
        <v>0</v>
      </c>
      <c r="CC138" s="11">
        <f t="shared" si="83"/>
        <v>0</v>
      </c>
    </row>
    <row r="139" spans="1:81" ht="14.25" x14ac:dyDescent="0.15">
      <c r="A139" s="13">
        <v>42376</v>
      </c>
      <c r="C139" s="3">
        <v>1547</v>
      </c>
    </row>
    <row r="140" spans="1:81" ht="14.25" x14ac:dyDescent="0.15">
      <c r="A140" s="13">
        <v>42377</v>
      </c>
      <c r="C140" s="3"/>
    </row>
    <row r="141" spans="1:81" ht="14.25" x14ac:dyDescent="0.15">
      <c r="A141" s="13">
        <v>42378</v>
      </c>
      <c r="C141" s="3"/>
    </row>
    <row r="142" spans="1:81" x14ac:dyDescent="0.15">
      <c r="A142" s="13">
        <v>42379</v>
      </c>
    </row>
    <row r="143" spans="1:81" x14ac:dyDescent="0.15">
      <c r="A143" s="13">
        <v>42380</v>
      </c>
    </row>
    <row r="144" spans="1:81" x14ac:dyDescent="0.15">
      <c r="A144" s="13">
        <v>42381</v>
      </c>
    </row>
    <row r="145" spans="1:48" x14ac:dyDescent="0.15">
      <c r="A145" s="13">
        <v>42382</v>
      </c>
    </row>
    <row r="146" spans="1:48" x14ac:dyDescent="0.15">
      <c r="A146" s="13">
        <v>42383</v>
      </c>
    </row>
    <row r="147" spans="1:48" x14ac:dyDescent="0.15">
      <c r="A147" s="13">
        <v>42384</v>
      </c>
    </row>
    <row r="148" spans="1:48" x14ac:dyDescent="0.15">
      <c r="A148" s="13">
        <v>42385</v>
      </c>
    </row>
    <row r="149" spans="1:48" x14ac:dyDescent="0.15">
      <c r="A149" s="13">
        <v>42386</v>
      </c>
    </row>
    <row r="150" spans="1:48" x14ac:dyDescent="0.15">
      <c r="A150" s="13">
        <v>42387</v>
      </c>
    </row>
    <row r="151" spans="1:48" x14ac:dyDescent="0.15">
      <c r="A151" s="13">
        <v>42388</v>
      </c>
    </row>
    <row r="152" spans="1:48" x14ac:dyDescent="0.15">
      <c r="A152" s="13">
        <v>42389</v>
      </c>
    </row>
    <row r="153" spans="1:48" x14ac:dyDescent="0.15">
      <c r="A153" s="13">
        <v>42390</v>
      </c>
    </row>
    <row r="154" spans="1:48" x14ac:dyDescent="0.15">
      <c r="A154" s="13">
        <v>42391</v>
      </c>
    </row>
    <row r="155" spans="1:48" x14ac:dyDescent="0.15">
      <c r="A155" s="13">
        <v>42392</v>
      </c>
    </row>
    <row r="156" spans="1:48" x14ac:dyDescent="0.15">
      <c r="A156" s="13">
        <v>42393</v>
      </c>
    </row>
    <row r="157" spans="1:48" x14ac:dyDescent="0.15">
      <c r="A157" s="13">
        <v>42394</v>
      </c>
    </row>
    <row r="158" spans="1:48" x14ac:dyDescent="0.15">
      <c r="A158" s="13">
        <v>42395</v>
      </c>
    </row>
    <row r="159" spans="1:48" x14ac:dyDescent="0.15">
      <c r="A159" s="13">
        <v>42396</v>
      </c>
      <c r="C159">
        <v>2922</v>
      </c>
      <c r="D159" s="12">
        <f>D59/$C59</f>
        <v>0.96783025325119776</v>
      </c>
      <c r="E159" s="12">
        <f t="shared" ref="E159:AV159" si="84">E59/$C59</f>
        <v>0.37850787132101299</v>
      </c>
      <c r="F159" s="12">
        <f t="shared" si="84"/>
        <v>0.21971252566735114</v>
      </c>
      <c r="G159" s="12">
        <f t="shared" si="84"/>
        <v>0.14647501711156741</v>
      </c>
      <c r="H159" s="12">
        <f t="shared" si="84"/>
        <v>8.5557837097878162E-2</v>
      </c>
      <c r="I159" s="12">
        <f t="shared" si="84"/>
        <v>4.893908281998631E-2</v>
      </c>
      <c r="J159" s="12">
        <f t="shared" si="84"/>
        <v>7.3237508555783704E-2</v>
      </c>
      <c r="K159" s="12">
        <f t="shared" si="84"/>
        <v>6.0917180013689252E-2</v>
      </c>
      <c r="L159" s="12">
        <f t="shared" si="84"/>
        <v>3.6618754277891852E-2</v>
      </c>
      <c r="M159" s="12">
        <f t="shared" si="84"/>
        <v>3.6618754277891852E-2</v>
      </c>
      <c r="N159" s="12">
        <f t="shared" si="84"/>
        <v>4.893908281998631E-2</v>
      </c>
      <c r="O159" s="12">
        <f t="shared" si="84"/>
        <v>6.0917180013689252E-2</v>
      </c>
      <c r="P159" s="12">
        <f t="shared" si="84"/>
        <v>6.0917180013689252E-2</v>
      </c>
      <c r="Q159" s="12">
        <f t="shared" si="84"/>
        <v>2.4298425735797401E-2</v>
      </c>
      <c r="R159" s="12">
        <f t="shared" si="84"/>
        <v>6.0917180013689252E-2</v>
      </c>
      <c r="S159" s="12">
        <f t="shared" si="84"/>
        <v>3.6618754277891852E-2</v>
      </c>
      <c r="T159" s="12">
        <f t="shared" si="84"/>
        <v>7.3237508555783704E-2</v>
      </c>
      <c r="U159" s="12">
        <f t="shared" si="84"/>
        <v>3.6618754277891852E-2</v>
      </c>
      <c r="V159" s="12">
        <f t="shared" si="84"/>
        <v>6.0917180013689252E-2</v>
      </c>
      <c r="W159" s="12">
        <f t="shared" si="84"/>
        <v>7.3237508555783704E-2</v>
      </c>
      <c r="X159" s="12">
        <f t="shared" si="84"/>
        <v>7.3237508555783704E-2</v>
      </c>
      <c r="Y159" s="12">
        <f t="shared" si="84"/>
        <v>4.893908281998631E-2</v>
      </c>
      <c r="Z159" s="12">
        <f t="shared" si="84"/>
        <v>3.6618754277891852E-2</v>
      </c>
      <c r="AA159" s="12">
        <f t="shared" si="84"/>
        <v>3.6618754277891852E-2</v>
      </c>
      <c r="AB159" s="12">
        <f t="shared" si="84"/>
        <v>6.0917180013689252E-2</v>
      </c>
      <c r="AC159" s="12">
        <f t="shared" si="84"/>
        <v>7.3237508555783704E-2</v>
      </c>
      <c r="AD159" s="12">
        <f t="shared" si="84"/>
        <v>6.1259411362080768E-2</v>
      </c>
      <c r="AE159" s="12">
        <f t="shared" si="84"/>
        <v>0.53251197809719375</v>
      </c>
      <c r="AF159" s="12">
        <f t="shared" si="84"/>
        <v>4.5859000684462699E-2</v>
      </c>
      <c r="AG159" s="12">
        <f t="shared" si="84"/>
        <v>5.3388090349075976E-2</v>
      </c>
      <c r="AH159" s="12">
        <f t="shared" si="84"/>
        <v>4.5859000684462699E-2</v>
      </c>
      <c r="AI159" s="12">
        <f t="shared" si="84"/>
        <v>4.5859000684462699E-2</v>
      </c>
      <c r="AJ159" s="12">
        <f t="shared" si="84"/>
        <v>4.5859000684462699E-2</v>
      </c>
      <c r="AK159" s="12">
        <f t="shared" si="84"/>
        <v>3.8329911019849415E-2</v>
      </c>
      <c r="AL159" s="12">
        <f t="shared" si="84"/>
        <v>3.0458590006844626E-2</v>
      </c>
      <c r="AM159" s="12">
        <f t="shared" si="84"/>
        <v>3.0458590006844626E-2</v>
      </c>
      <c r="AN159" s="12">
        <f t="shared" si="84"/>
        <v>6.1259411362080768E-2</v>
      </c>
      <c r="AO159" s="12">
        <f t="shared" si="84"/>
        <v>5.3388090349075976E-2</v>
      </c>
      <c r="AP159" s="12">
        <f t="shared" si="84"/>
        <v>0</v>
      </c>
      <c r="AQ159" s="12">
        <f t="shared" si="84"/>
        <v>0</v>
      </c>
      <c r="AR159" s="12">
        <f t="shared" si="84"/>
        <v>0</v>
      </c>
      <c r="AS159" s="12">
        <f t="shared" si="84"/>
        <v>0</v>
      </c>
      <c r="AT159" s="12">
        <f t="shared" si="84"/>
        <v>0</v>
      </c>
      <c r="AU159" s="12">
        <f t="shared" si="84"/>
        <v>0</v>
      </c>
      <c r="AV159" s="12">
        <f t="shared" si="84"/>
        <v>0</v>
      </c>
    </row>
    <row r="160" spans="1:48" x14ac:dyDescent="0.15">
      <c r="A160" s="13">
        <v>42397</v>
      </c>
      <c r="C160">
        <v>17621</v>
      </c>
      <c r="D160" s="12">
        <f t="shared" ref="D160:AV160" si="85">D60/$C60</f>
        <v>0.98025083706940586</v>
      </c>
      <c r="E160" s="12">
        <f t="shared" si="85"/>
        <v>0.37517734521309803</v>
      </c>
      <c r="F160" s="12">
        <f t="shared" si="85"/>
        <v>0.2109414902672947</v>
      </c>
      <c r="G160" s="12">
        <f t="shared" si="85"/>
        <v>0.18052323931672437</v>
      </c>
      <c r="H160" s="12">
        <f t="shared" si="85"/>
        <v>0.15209125475285171</v>
      </c>
      <c r="I160" s="12">
        <f t="shared" si="85"/>
        <v>0.14397593780148688</v>
      </c>
      <c r="J160" s="12">
        <f t="shared" si="85"/>
        <v>0.13881164519607286</v>
      </c>
      <c r="K160" s="12">
        <f t="shared" si="85"/>
        <v>0.12167300380228137</v>
      </c>
      <c r="L160" s="12">
        <f t="shared" si="85"/>
        <v>0.10396685772657624</v>
      </c>
      <c r="M160" s="12">
        <f t="shared" si="85"/>
        <v>7.9110152658759439E-2</v>
      </c>
      <c r="N160" s="12">
        <f t="shared" si="85"/>
        <v>6.6908801997616479E-2</v>
      </c>
      <c r="O160" s="12">
        <f t="shared" si="85"/>
        <v>7.099483570739458E-2</v>
      </c>
      <c r="P160" s="12">
        <f t="shared" si="85"/>
        <v>7.099483570739458E-2</v>
      </c>
      <c r="Q160" s="12">
        <f t="shared" si="85"/>
        <v>6.2879518756029734E-2</v>
      </c>
      <c r="R160" s="12">
        <f t="shared" si="85"/>
        <v>6.2879518756029734E-2</v>
      </c>
      <c r="S160" s="12">
        <f t="shared" si="85"/>
        <v>7.7067135803870382E-2</v>
      </c>
      <c r="T160" s="12">
        <f t="shared" si="85"/>
        <v>8.3139435900346184E-2</v>
      </c>
      <c r="U160" s="12">
        <f t="shared" si="85"/>
        <v>8.7225469610124284E-2</v>
      </c>
      <c r="V160" s="12">
        <f t="shared" si="85"/>
        <v>7.7067135803870382E-2</v>
      </c>
      <c r="W160" s="12">
        <f t="shared" si="85"/>
        <v>7.9110152658759439E-2</v>
      </c>
      <c r="X160" s="12">
        <f t="shared" si="85"/>
        <v>7.5024118948981325E-2</v>
      </c>
      <c r="Y160" s="12">
        <f t="shared" si="85"/>
        <v>8.3139435900346184E-2</v>
      </c>
      <c r="Z160" s="12">
        <f t="shared" si="85"/>
        <v>9.125475285171103E-2</v>
      </c>
      <c r="AA160" s="12">
        <f t="shared" si="85"/>
        <v>7.7067135803870382E-2</v>
      </c>
      <c r="AB160" s="12">
        <f t="shared" si="85"/>
        <v>7.9110152658759439E-2</v>
      </c>
      <c r="AC160" s="12">
        <f t="shared" si="85"/>
        <v>6.9689574938993248E-2</v>
      </c>
      <c r="AD160" s="12">
        <f t="shared" si="85"/>
        <v>6.9689574938993248E-2</v>
      </c>
      <c r="AE160" s="12">
        <f t="shared" si="85"/>
        <v>7.4797117076215877E-2</v>
      </c>
      <c r="AF160" s="12">
        <f t="shared" si="85"/>
        <v>6.5887293570171951E-2</v>
      </c>
      <c r="AG160" s="12">
        <f t="shared" si="85"/>
        <v>5.4480449463708072E-2</v>
      </c>
      <c r="AH160" s="12">
        <f t="shared" si="85"/>
        <v>6.4638783269961975E-2</v>
      </c>
      <c r="AI160" s="12">
        <f t="shared" si="85"/>
        <v>4.8181147494466829E-2</v>
      </c>
      <c r="AJ160" s="12">
        <f t="shared" si="85"/>
        <v>6.5887293570171951E-2</v>
      </c>
      <c r="AK160" s="12">
        <f t="shared" si="85"/>
        <v>6.4638783269961975E-2</v>
      </c>
      <c r="AL160" s="12">
        <f t="shared" si="85"/>
        <v>6.4638783269961975E-2</v>
      </c>
      <c r="AM160" s="12">
        <f t="shared" si="85"/>
        <v>5.3231939163498096E-2</v>
      </c>
      <c r="AN160" s="12">
        <f t="shared" si="85"/>
        <v>5.3231939163498096E-2</v>
      </c>
      <c r="AO160" s="12">
        <f t="shared" si="85"/>
        <v>0</v>
      </c>
      <c r="AP160" s="12">
        <f t="shared" si="85"/>
        <v>0</v>
      </c>
      <c r="AQ160" s="12">
        <f t="shared" si="85"/>
        <v>0</v>
      </c>
      <c r="AR160" s="12">
        <f t="shared" si="85"/>
        <v>0</v>
      </c>
      <c r="AS160" s="12">
        <f t="shared" si="85"/>
        <v>0</v>
      </c>
      <c r="AT160" s="12">
        <f t="shared" si="85"/>
        <v>0</v>
      </c>
      <c r="AU160" s="12">
        <f t="shared" si="85"/>
        <v>0</v>
      </c>
      <c r="AV160" s="12">
        <f t="shared" si="85"/>
        <v>0</v>
      </c>
    </row>
    <row r="161" spans="1:48" x14ac:dyDescent="0.15">
      <c r="A161" s="13">
        <v>42398</v>
      </c>
      <c r="C161">
        <v>33793</v>
      </c>
      <c r="D161" s="12">
        <f t="shared" ref="D161:AV161" si="86">D61/$C61</f>
        <v>0.98032136833071937</v>
      </c>
      <c r="E161" s="12">
        <f t="shared" si="86"/>
        <v>0.29982540762879889</v>
      </c>
      <c r="F161" s="12">
        <f t="shared" si="86"/>
        <v>0.1678454117716687</v>
      </c>
      <c r="G161" s="12">
        <f t="shared" si="86"/>
        <v>0.16364335809191252</v>
      </c>
      <c r="H161" s="12">
        <f t="shared" si="86"/>
        <v>0.13934838576036457</v>
      </c>
      <c r="I161" s="12">
        <f t="shared" si="86"/>
        <v>0.12141567780309531</v>
      </c>
      <c r="J161" s="12">
        <f t="shared" si="86"/>
        <v>0.10661971414198207</v>
      </c>
      <c r="K161" s="12">
        <f t="shared" si="86"/>
        <v>9.9251324238747676E-2</v>
      </c>
      <c r="L161" s="12">
        <f t="shared" si="86"/>
        <v>6.3356316396886936E-2</v>
      </c>
      <c r="M161" s="12">
        <f t="shared" si="86"/>
        <v>5.5958334566330308E-2</v>
      </c>
      <c r="N161" s="12">
        <f t="shared" si="86"/>
        <v>6.2291007013286777E-2</v>
      </c>
      <c r="O161" s="12">
        <f t="shared" si="86"/>
        <v>5.1726688959251914E-2</v>
      </c>
      <c r="P161" s="12">
        <f t="shared" si="86"/>
        <v>5.3827715799129996E-2</v>
      </c>
      <c r="Q161" s="12">
        <f t="shared" si="86"/>
        <v>4.6459325895895597E-2</v>
      </c>
      <c r="R161" s="12">
        <f t="shared" si="86"/>
        <v>5.8059361406208383E-2</v>
      </c>
      <c r="S161" s="12">
        <f t="shared" si="86"/>
        <v>5.1726688959251914E-2</v>
      </c>
      <c r="T161" s="12">
        <f t="shared" si="86"/>
        <v>6.6522652620365164E-2</v>
      </c>
      <c r="U161" s="12">
        <f t="shared" si="86"/>
        <v>6.7558370076643087E-2</v>
      </c>
      <c r="V161" s="12">
        <f t="shared" si="86"/>
        <v>6.2291007013286777E-2</v>
      </c>
      <c r="W161" s="12">
        <f t="shared" si="86"/>
        <v>6.7558370076643087E-2</v>
      </c>
      <c r="X161" s="12">
        <f t="shared" si="86"/>
        <v>6.5457343236765012E-2</v>
      </c>
      <c r="Y161" s="12">
        <f t="shared" si="86"/>
        <v>6.5457343236765012E-2</v>
      </c>
      <c r="Z161" s="12">
        <f t="shared" si="86"/>
        <v>5.1726688959251914E-2</v>
      </c>
      <c r="AA161" s="12">
        <f t="shared" si="86"/>
        <v>5.0661379575651762E-2</v>
      </c>
      <c r="AB161" s="12">
        <f t="shared" si="86"/>
        <v>5.0247092593140592E-2</v>
      </c>
      <c r="AC161" s="12">
        <f t="shared" si="86"/>
        <v>6.1492024975586659E-2</v>
      </c>
      <c r="AD161" s="12">
        <f t="shared" si="86"/>
        <v>6.0160388246086466E-2</v>
      </c>
      <c r="AE161" s="12">
        <f t="shared" si="86"/>
        <v>6.3474684106175835E-2</v>
      </c>
      <c r="AF161" s="12">
        <f t="shared" si="86"/>
        <v>6.2794069777764625E-2</v>
      </c>
      <c r="AG161" s="12">
        <f t="shared" si="86"/>
        <v>6.0160388246086466E-2</v>
      </c>
      <c r="AH161" s="12">
        <f t="shared" si="86"/>
        <v>4.6932796733051223E-2</v>
      </c>
      <c r="AI161" s="12">
        <f t="shared" si="86"/>
        <v>3.9653182611783508E-2</v>
      </c>
      <c r="AJ161" s="12">
        <f t="shared" si="86"/>
        <v>5.0247092593140592E-2</v>
      </c>
      <c r="AK161" s="12">
        <f t="shared" si="86"/>
        <v>5.0898114994229575E-2</v>
      </c>
      <c r="AL161" s="12">
        <f t="shared" si="86"/>
        <v>4.628177433196224E-2</v>
      </c>
      <c r="AM161" s="12">
        <f t="shared" si="86"/>
        <v>4.3618500872961853E-2</v>
      </c>
      <c r="AN161" s="12">
        <f t="shared" si="86"/>
        <v>0</v>
      </c>
      <c r="AO161" s="12">
        <f t="shared" si="86"/>
        <v>0</v>
      </c>
      <c r="AP161" s="12">
        <f t="shared" si="86"/>
        <v>0</v>
      </c>
      <c r="AQ161" s="12">
        <f t="shared" si="86"/>
        <v>0</v>
      </c>
      <c r="AR161" s="12">
        <f t="shared" si="86"/>
        <v>0</v>
      </c>
      <c r="AS161" s="12">
        <f t="shared" si="86"/>
        <v>0</v>
      </c>
      <c r="AT161" s="12">
        <f t="shared" si="86"/>
        <v>0</v>
      </c>
      <c r="AU161" s="12">
        <f t="shared" si="86"/>
        <v>0</v>
      </c>
      <c r="AV161" s="12">
        <f t="shared" si="86"/>
        <v>0</v>
      </c>
    </row>
    <row r="162" spans="1:48" x14ac:dyDescent="0.15">
      <c r="A162" s="13">
        <v>42399</v>
      </c>
      <c r="C162">
        <v>42027</v>
      </c>
      <c r="D162" s="12">
        <f t="shared" ref="D162:AV162" si="87">D62/$C62</f>
        <v>0.98284436195778901</v>
      </c>
      <c r="E162" s="12">
        <f t="shared" si="87"/>
        <v>0.2813191519737312</v>
      </c>
      <c r="F162" s="12">
        <f t="shared" si="87"/>
        <v>0.15892164560877531</v>
      </c>
      <c r="G162" s="12">
        <f t="shared" si="87"/>
        <v>0.12663287886358771</v>
      </c>
      <c r="H162" s="12">
        <f t="shared" si="87"/>
        <v>0.1079306160325505</v>
      </c>
      <c r="I162" s="12">
        <f t="shared" si="87"/>
        <v>9.2630927736931018E-2</v>
      </c>
      <c r="J162" s="12">
        <f t="shared" si="87"/>
        <v>8.7538963047564658E-2</v>
      </c>
      <c r="K162" s="12">
        <f t="shared" si="87"/>
        <v>7.0549884597996521E-2</v>
      </c>
      <c r="L162" s="12">
        <f t="shared" si="87"/>
        <v>5.7796178647060222E-2</v>
      </c>
      <c r="M162" s="12">
        <f t="shared" si="87"/>
        <v>6.8836700216527477E-2</v>
      </c>
      <c r="N162" s="12">
        <f t="shared" si="87"/>
        <v>6.119875318247793E-2</v>
      </c>
      <c r="O162" s="12">
        <f t="shared" si="87"/>
        <v>5.5250196302377041E-2</v>
      </c>
      <c r="P162" s="12">
        <f t="shared" si="87"/>
        <v>4.9301639422276153E-2</v>
      </c>
      <c r="Q162" s="12">
        <f t="shared" si="87"/>
        <v>5.0134437385490283E-2</v>
      </c>
      <c r="R162" s="12">
        <f t="shared" si="87"/>
        <v>5.3537011920907991E-2</v>
      </c>
      <c r="S162" s="12">
        <f t="shared" si="87"/>
        <v>5.5250196302377041E-2</v>
      </c>
      <c r="T162" s="12">
        <f t="shared" si="87"/>
        <v>6.4601327717895632E-2</v>
      </c>
      <c r="U162" s="12">
        <f t="shared" si="87"/>
        <v>6.7980108025792949E-2</v>
      </c>
      <c r="V162" s="12">
        <f t="shared" si="87"/>
        <v>6.119875318247793E-2</v>
      </c>
      <c r="W162" s="12">
        <f t="shared" si="87"/>
        <v>5.6082994265591164E-2</v>
      </c>
      <c r="X162" s="12">
        <f t="shared" si="87"/>
        <v>6.0342160991743402E-2</v>
      </c>
      <c r="Y162" s="12">
        <f t="shared" si="87"/>
        <v>5.6939586456325693E-2</v>
      </c>
      <c r="Z162" s="12">
        <f t="shared" si="87"/>
        <v>5.5250196302377041E-2</v>
      </c>
      <c r="AA162" s="12">
        <f t="shared" si="87"/>
        <v>4.5161443833725938E-2</v>
      </c>
      <c r="AB162" s="12">
        <f t="shared" si="87"/>
        <v>4.9944083565327049E-2</v>
      </c>
      <c r="AC162" s="12">
        <f t="shared" si="87"/>
        <v>4.8349870321460015E-2</v>
      </c>
      <c r="AD162" s="12">
        <f t="shared" si="87"/>
        <v>4.0378804102124827E-2</v>
      </c>
      <c r="AE162" s="12">
        <f t="shared" si="87"/>
        <v>4.1449544340542988E-2</v>
      </c>
      <c r="AF162" s="12">
        <f t="shared" si="87"/>
        <v>4.5161443833725938E-2</v>
      </c>
      <c r="AG162" s="12">
        <f t="shared" si="87"/>
        <v>4.1449544340542988E-2</v>
      </c>
      <c r="AH162" s="12">
        <f t="shared" si="87"/>
        <v>3.8261117852808911E-2</v>
      </c>
      <c r="AI162" s="12">
        <f t="shared" si="87"/>
        <v>4.3567230589858903E-2</v>
      </c>
      <c r="AJ162" s="12">
        <f t="shared" si="87"/>
        <v>3.8784590858257785E-2</v>
      </c>
      <c r="AK162" s="12">
        <f t="shared" si="87"/>
        <v>3.773764484736003E-2</v>
      </c>
      <c r="AL162" s="12">
        <f t="shared" si="87"/>
        <v>3.8261117852808911E-2</v>
      </c>
      <c r="AM162" s="12">
        <f t="shared" si="87"/>
        <v>0</v>
      </c>
      <c r="AN162" s="12">
        <f t="shared" si="87"/>
        <v>0</v>
      </c>
      <c r="AO162" s="12">
        <f t="shared" si="87"/>
        <v>0</v>
      </c>
      <c r="AP162" s="12">
        <f t="shared" si="87"/>
        <v>0</v>
      </c>
      <c r="AQ162" s="12">
        <f t="shared" si="87"/>
        <v>0</v>
      </c>
      <c r="AR162" s="12">
        <f t="shared" si="87"/>
        <v>0</v>
      </c>
      <c r="AS162" s="12">
        <f t="shared" si="87"/>
        <v>0</v>
      </c>
      <c r="AT162" s="12">
        <f t="shared" si="87"/>
        <v>0</v>
      </c>
      <c r="AU162" s="12">
        <f t="shared" si="87"/>
        <v>0</v>
      </c>
      <c r="AV162" s="12">
        <f t="shared" si="87"/>
        <v>0</v>
      </c>
    </row>
    <row r="163" spans="1:48" x14ac:dyDescent="0.15">
      <c r="A163" s="13">
        <v>42400</v>
      </c>
      <c r="C163">
        <v>44992</v>
      </c>
      <c r="D163" s="12">
        <f t="shared" ref="D163:AV163" si="88">D63/$C63</f>
        <v>0.98217460881934571</v>
      </c>
      <c r="E163" s="12">
        <f t="shared" si="88"/>
        <v>0.2807832503556188</v>
      </c>
      <c r="F163" s="12">
        <f t="shared" si="88"/>
        <v>0.16180654338549075</v>
      </c>
      <c r="G163" s="12">
        <f t="shared" si="88"/>
        <v>0.14118065433854907</v>
      </c>
      <c r="H163" s="12">
        <f t="shared" si="88"/>
        <v>0.12135490753911807</v>
      </c>
      <c r="I163" s="12">
        <f t="shared" si="88"/>
        <v>9.9951102418207677E-2</v>
      </c>
      <c r="J163" s="12">
        <f t="shared" si="88"/>
        <v>8.328147226173542E-2</v>
      </c>
      <c r="K163" s="12">
        <f t="shared" si="88"/>
        <v>6.7411984352773832E-2</v>
      </c>
      <c r="L163" s="12">
        <f t="shared" si="88"/>
        <v>6.4255867709815076E-2</v>
      </c>
      <c r="M163" s="12">
        <f t="shared" si="88"/>
        <v>5.6321123755334282E-2</v>
      </c>
      <c r="N163" s="12">
        <f t="shared" si="88"/>
        <v>5.4720839260312945E-2</v>
      </c>
      <c r="O163" s="12">
        <f t="shared" si="88"/>
        <v>4.9964438122332859E-2</v>
      </c>
      <c r="P163" s="12">
        <f t="shared" si="88"/>
        <v>4.680832147937411E-2</v>
      </c>
      <c r="Q163" s="12">
        <f t="shared" si="88"/>
        <v>5.949946657183499E-2</v>
      </c>
      <c r="R163" s="12">
        <f t="shared" si="88"/>
        <v>6.02773826458037E-2</v>
      </c>
      <c r="S163" s="12">
        <f t="shared" si="88"/>
        <v>6.5833926031294454E-2</v>
      </c>
      <c r="T163" s="12">
        <f t="shared" si="88"/>
        <v>6.6634068278805123E-2</v>
      </c>
      <c r="U163" s="12">
        <f t="shared" si="88"/>
        <v>7.0590327169274533E-2</v>
      </c>
      <c r="V163" s="12">
        <f t="shared" si="88"/>
        <v>6.5833926031294454E-2</v>
      </c>
      <c r="W163" s="12">
        <f t="shared" si="88"/>
        <v>6.3455725462304408E-2</v>
      </c>
      <c r="X163" s="12">
        <f t="shared" si="88"/>
        <v>5.949946657183499E-2</v>
      </c>
      <c r="Y163" s="12">
        <f t="shared" si="88"/>
        <v>5.949946657183499E-2</v>
      </c>
      <c r="Z163" s="12">
        <f t="shared" si="88"/>
        <v>5.460970839260313E-2</v>
      </c>
      <c r="AA163" s="12">
        <f t="shared" si="88"/>
        <v>5.7588015647226175E-2</v>
      </c>
      <c r="AB163" s="12">
        <f t="shared" si="88"/>
        <v>5.7099039829302985E-2</v>
      </c>
      <c r="AC163" s="12">
        <f t="shared" si="88"/>
        <v>4.9142069701280225E-2</v>
      </c>
      <c r="AD163" s="12">
        <f t="shared" si="88"/>
        <v>4.9653271692745374E-2</v>
      </c>
      <c r="AE163" s="12">
        <f t="shared" si="88"/>
        <v>5.460970839260313E-2</v>
      </c>
      <c r="AF163" s="12">
        <f t="shared" si="88"/>
        <v>5.0142247510668564E-2</v>
      </c>
      <c r="AG163" s="12">
        <f t="shared" si="88"/>
        <v>4.716394025604552E-2</v>
      </c>
      <c r="AH163" s="12">
        <f t="shared" si="88"/>
        <v>4.7652916073968703E-2</v>
      </c>
      <c r="AI163" s="12">
        <f t="shared" si="88"/>
        <v>4.9142069701280225E-2</v>
      </c>
      <c r="AJ163" s="12">
        <f t="shared" si="88"/>
        <v>4.5674786628733997E-2</v>
      </c>
      <c r="AK163" s="12">
        <f t="shared" si="88"/>
        <v>4.5185810810810814E-2</v>
      </c>
      <c r="AL163" s="12">
        <f t="shared" si="88"/>
        <v>0</v>
      </c>
      <c r="AM163" s="12">
        <f t="shared" si="88"/>
        <v>0</v>
      </c>
      <c r="AN163" s="12">
        <f t="shared" si="88"/>
        <v>0</v>
      </c>
      <c r="AO163" s="12">
        <f t="shared" si="88"/>
        <v>0</v>
      </c>
      <c r="AP163" s="12">
        <f t="shared" si="88"/>
        <v>0</v>
      </c>
      <c r="AQ163" s="12">
        <f t="shared" si="88"/>
        <v>0</v>
      </c>
      <c r="AR163" s="12">
        <f t="shared" si="88"/>
        <v>0</v>
      </c>
      <c r="AS163" s="12">
        <f t="shared" si="88"/>
        <v>0</v>
      </c>
      <c r="AT163" s="12">
        <f t="shared" si="88"/>
        <v>0</v>
      </c>
      <c r="AU163" s="12">
        <f t="shared" si="88"/>
        <v>0</v>
      </c>
      <c r="AV163" s="12">
        <f t="shared" si="88"/>
        <v>0</v>
      </c>
    </row>
    <row r="164" spans="1:48" x14ac:dyDescent="0.15">
      <c r="A164" s="13">
        <v>42401</v>
      </c>
      <c r="C164">
        <v>37871</v>
      </c>
      <c r="D164" s="12">
        <f t="shared" ref="D164:AV164" si="89">D64/$C64</f>
        <v>0.98122574001214646</v>
      </c>
      <c r="E164" s="12">
        <f t="shared" si="89"/>
        <v>0.28721185075651556</v>
      </c>
      <c r="F164" s="12">
        <f t="shared" si="89"/>
        <v>0.16762166301391565</v>
      </c>
      <c r="G164" s="12">
        <f t="shared" si="89"/>
        <v>0.13089171133585065</v>
      </c>
      <c r="H164" s="12">
        <f t="shared" si="89"/>
        <v>0.11959018774259988</v>
      </c>
      <c r="I164" s="12">
        <f t="shared" si="89"/>
        <v>9.1336378759472953E-2</v>
      </c>
      <c r="J164" s="12">
        <f t="shared" si="89"/>
        <v>6.4983760661191936E-2</v>
      </c>
      <c r="K164" s="12">
        <f t="shared" si="89"/>
        <v>5.6507617966253865E-2</v>
      </c>
      <c r="L164" s="12">
        <f t="shared" si="89"/>
        <v>5.4606427081407935E-2</v>
      </c>
      <c r="M164" s="12">
        <f t="shared" si="89"/>
        <v>5.6507617966253865E-2</v>
      </c>
      <c r="N164" s="12">
        <f t="shared" si="89"/>
        <v>5.55570225238309E-2</v>
      </c>
      <c r="O164" s="12">
        <f t="shared" si="89"/>
        <v>5.838240342214359E-2</v>
      </c>
      <c r="P164" s="12">
        <f t="shared" si="89"/>
        <v>6.6858546117081669E-2</v>
      </c>
      <c r="Q164" s="12">
        <f t="shared" si="89"/>
        <v>8.0034855166222177E-2</v>
      </c>
      <c r="R164" s="12">
        <f t="shared" si="89"/>
        <v>7.8160069710332444E-2</v>
      </c>
      <c r="S164" s="12">
        <f t="shared" si="89"/>
        <v>7.5334688812019754E-2</v>
      </c>
      <c r="T164" s="12">
        <f t="shared" si="89"/>
        <v>8.946159330358322E-2</v>
      </c>
      <c r="U164" s="12">
        <f t="shared" si="89"/>
        <v>7.8160069710332444E-2</v>
      </c>
      <c r="V164" s="12">
        <f t="shared" si="89"/>
        <v>8.0985450608645135E-2</v>
      </c>
      <c r="W164" s="12">
        <f t="shared" si="89"/>
        <v>6.4033165218768978E-2</v>
      </c>
      <c r="X164" s="12">
        <f t="shared" si="89"/>
        <v>5.7431807979720632E-2</v>
      </c>
      <c r="Y164" s="12">
        <f t="shared" si="89"/>
        <v>5.838240342214359E-2</v>
      </c>
      <c r="Z164" s="12">
        <f t="shared" si="89"/>
        <v>6.8416466425497077E-2</v>
      </c>
      <c r="AA164" s="12">
        <f t="shared" si="89"/>
        <v>6.9604710728525782E-2</v>
      </c>
      <c r="AB164" s="12">
        <f t="shared" si="89"/>
        <v>6.3108975205302204E-2</v>
      </c>
      <c r="AC164" s="12">
        <f t="shared" si="89"/>
        <v>5.9570647725172295E-2</v>
      </c>
      <c r="AD164" s="12">
        <f t="shared" si="89"/>
        <v>5.8989728288136041E-2</v>
      </c>
      <c r="AE164" s="12">
        <f t="shared" si="89"/>
        <v>5.4263156504977421E-2</v>
      </c>
      <c r="AF164" s="12">
        <f t="shared" si="89"/>
        <v>5.4263156504977421E-2</v>
      </c>
      <c r="AG164" s="12">
        <f t="shared" si="89"/>
        <v>6.0151567162208548E-2</v>
      </c>
      <c r="AH164" s="12">
        <f t="shared" si="89"/>
        <v>5.7801483985107337E-2</v>
      </c>
      <c r="AI164" s="12">
        <f t="shared" si="89"/>
        <v>5.838240342214359E-2</v>
      </c>
      <c r="AJ164" s="12">
        <f t="shared" si="89"/>
        <v>5.0724829024847512E-2</v>
      </c>
      <c r="AK164" s="12">
        <f t="shared" si="89"/>
        <v>0</v>
      </c>
      <c r="AL164" s="12">
        <f t="shared" si="89"/>
        <v>0</v>
      </c>
      <c r="AM164" s="12">
        <f t="shared" si="89"/>
        <v>0</v>
      </c>
      <c r="AN164" s="12">
        <f t="shared" si="89"/>
        <v>0</v>
      </c>
      <c r="AO164" s="12">
        <f t="shared" si="89"/>
        <v>0</v>
      </c>
      <c r="AP164" s="12">
        <f t="shared" si="89"/>
        <v>0</v>
      </c>
      <c r="AQ164" s="12">
        <f t="shared" si="89"/>
        <v>0</v>
      </c>
      <c r="AR164" s="12">
        <f t="shared" si="89"/>
        <v>0</v>
      </c>
      <c r="AS164" s="12">
        <f t="shared" si="89"/>
        <v>0</v>
      </c>
      <c r="AT164" s="12">
        <f t="shared" si="89"/>
        <v>0</v>
      </c>
      <c r="AU164" s="12">
        <f t="shared" si="89"/>
        <v>0</v>
      </c>
      <c r="AV164" s="12">
        <f t="shared" si="89"/>
        <v>0</v>
      </c>
    </row>
    <row r="165" spans="1:48" x14ac:dyDescent="0.15">
      <c r="A165" s="13">
        <v>42402</v>
      </c>
      <c r="C165">
        <v>38923</v>
      </c>
      <c r="D165" s="12">
        <f t="shared" ref="D165:AV165" si="90">D65/$C65</f>
        <v>0.98222130873776425</v>
      </c>
      <c r="E165" s="12">
        <f t="shared" si="90"/>
        <v>0.29553220460910001</v>
      </c>
      <c r="F165" s="12">
        <f t="shared" si="90"/>
        <v>0.15052796547028749</v>
      </c>
      <c r="G165" s="12">
        <f t="shared" si="90"/>
        <v>0.1165634714693112</v>
      </c>
      <c r="H165" s="12">
        <f t="shared" si="90"/>
        <v>9.2695835367263571E-2</v>
      </c>
      <c r="I165" s="12">
        <f t="shared" si="90"/>
        <v>6.7928988001952573E-2</v>
      </c>
      <c r="J165" s="12">
        <f t="shared" si="90"/>
        <v>6.607918197466793E-2</v>
      </c>
      <c r="K165" s="12">
        <f t="shared" si="90"/>
        <v>7.1577216555763948E-2</v>
      </c>
      <c r="L165" s="12">
        <f t="shared" si="90"/>
        <v>6.425506769776225E-2</v>
      </c>
      <c r="M165" s="12">
        <f t="shared" si="90"/>
        <v>5.9656244379929606E-2</v>
      </c>
      <c r="N165" s="12">
        <f t="shared" si="90"/>
        <v>6.0581147393571927E-2</v>
      </c>
      <c r="O165" s="12">
        <f t="shared" si="90"/>
        <v>7.1577216555763948E-2</v>
      </c>
      <c r="P165" s="12">
        <f t="shared" si="90"/>
        <v>7.9849960177786908E-2</v>
      </c>
      <c r="Q165" s="12">
        <f t="shared" si="90"/>
        <v>7.9849960177786908E-2</v>
      </c>
      <c r="R165" s="12">
        <f t="shared" si="90"/>
        <v>7.8025845900881227E-2</v>
      </c>
      <c r="S165" s="12">
        <f t="shared" si="90"/>
        <v>7.5251136859954271E-2</v>
      </c>
      <c r="T165" s="12">
        <f t="shared" si="90"/>
        <v>6.607918197466793E-2</v>
      </c>
      <c r="U165" s="12">
        <f t="shared" si="90"/>
        <v>7.1577216555763948E-2</v>
      </c>
      <c r="V165" s="12">
        <f t="shared" si="90"/>
        <v>5.5982324075739283E-2</v>
      </c>
      <c r="W165" s="12">
        <f t="shared" si="90"/>
        <v>5.5982324075739283E-2</v>
      </c>
      <c r="X165" s="12">
        <f t="shared" si="90"/>
        <v>5.5648331320812885E-2</v>
      </c>
      <c r="Y165" s="12">
        <f t="shared" si="90"/>
        <v>6.5411196464815149E-2</v>
      </c>
      <c r="Z165" s="12">
        <f t="shared" si="90"/>
        <v>6.8160213755363158E-2</v>
      </c>
      <c r="AA165" s="12">
        <f t="shared" si="90"/>
        <v>6.2533720422372374E-2</v>
      </c>
      <c r="AB165" s="12">
        <f t="shared" si="90"/>
        <v>6.6567325231868049E-2</v>
      </c>
      <c r="AC165" s="12">
        <f t="shared" si="90"/>
        <v>5.968193613030856E-2</v>
      </c>
      <c r="AD165" s="12">
        <f t="shared" si="90"/>
        <v>4.9353852477969327E-2</v>
      </c>
      <c r="AE165" s="12">
        <f t="shared" si="90"/>
        <v>4.8762942219253397E-2</v>
      </c>
      <c r="AF165" s="12">
        <f t="shared" si="90"/>
        <v>6.0812373146982505E-2</v>
      </c>
      <c r="AG165" s="12">
        <f t="shared" si="90"/>
        <v>6.2533720422372374E-2</v>
      </c>
      <c r="AH165" s="12">
        <f t="shared" si="90"/>
        <v>5.6239241579528816E-2</v>
      </c>
      <c r="AI165" s="12">
        <f t="shared" si="90"/>
        <v>5.5083112812475916E-2</v>
      </c>
      <c r="AJ165" s="12">
        <f t="shared" si="90"/>
        <v>0</v>
      </c>
      <c r="AK165" s="12">
        <f t="shared" si="90"/>
        <v>0</v>
      </c>
      <c r="AL165" s="12">
        <f t="shared" si="90"/>
        <v>0</v>
      </c>
      <c r="AM165" s="12">
        <f t="shared" si="90"/>
        <v>0</v>
      </c>
      <c r="AN165" s="12">
        <f t="shared" si="90"/>
        <v>0</v>
      </c>
      <c r="AO165" s="12">
        <f t="shared" si="90"/>
        <v>0</v>
      </c>
      <c r="AP165" s="12">
        <f t="shared" si="90"/>
        <v>0</v>
      </c>
      <c r="AQ165" s="12">
        <f t="shared" si="90"/>
        <v>0</v>
      </c>
      <c r="AR165" s="12">
        <f t="shared" si="90"/>
        <v>0</v>
      </c>
      <c r="AS165" s="12">
        <f t="shared" si="90"/>
        <v>0</v>
      </c>
      <c r="AT165" s="12">
        <f t="shared" si="90"/>
        <v>0</v>
      </c>
      <c r="AU165" s="12">
        <f t="shared" si="90"/>
        <v>0</v>
      </c>
      <c r="AV165" s="12">
        <f t="shared" si="90"/>
        <v>0</v>
      </c>
    </row>
    <row r="166" spans="1:48" x14ac:dyDescent="0.15">
      <c r="A166" s="13">
        <v>42403</v>
      </c>
      <c r="C166">
        <v>39053</v>
      </c>
      <c r="D166" s="12">
        <f t="shared" ref="D166:AV166" si="91">D66/$C66</f>
        <v>0.97995032391877701</v>
      </c>
      <c r="E166" s="12">
        <f t="shared" si="91"/>
        <v>0.28678974726653522</v>
      </c>
      <c r="F166" s="12">
        <f t="shared" si="91"/>
        <v>0.14339487363326761</v>
      </c>
      <c r="G166" s="12">
        <f t="shared" si="91"/>
        <v>0.12603385143266843</v>
      </c>
      <c r="H166" s="12">
        <f t="shared" si="91"/>
        <v>8.8597546923411777E-2</v>
      </c>
      <c r="I166" s="12">
        <f t="shared" si="91"/>
        <v>7.7638081581440602E-2</v>
      </c>
      <c r="J166" s="12">
        <f t="shared" si="91"/>
        <v>7.4898215245947808E-2</v>
      </c>
      <c r="K166" s="12">
        <f t="shared" si="91"/>
        <v>7.3054566870662946E-2</v>
      </c>
      <c r="L166" s="12">
        <f t="shared" si="91"/>
        <v>7.3054566870662946E-2</v>
      </c>
      <c r="M166" s="12">
        <f t="shared" si="91"/>
        <v>7.1236524722812583E-2</v>
      </c>
      <c r="N166" s="12">
        <f t="shared" si="91"/>
        <v>7.1236524722812583E-2</v>
      </c>
      <c r="O166" s="12">
        <f t="shared" si="91"/>
        <v>9.6817145929890144E-2</v>
      </c>
      <c r="P166" s="12">
        <f t="shared" si="91"/>
        <v>9.4077279594397351E-2</v>
      </c>
      <c r="Q166" s="12">
        <f t="shared" si="91"/>
        <v>8.7675722735769346E-2</v>
      </c>
      <c r="R166" s="12">
        <f t="shared" si="91"/>
        <v>8.4014032212634107E-2</v>
      </c>
      <c r="S166" s="12">
        <f t="shared" si="91"/>
        <v>8.8597546923411777E-2</v>
      </c>
      <c r="T166" s="12">
        <f t="shared" si="91"/>
        <v>8.4014032212634107E-2</v>
      </c>
      <c r="U166" s="12">
        <f t="shared" si="91"/>
        <v>6.1198883568483853E-2</v>
      </c>
      <c r="V166" s="12">
        <f t="shared" si="91"/>
        <v>6.667861623946944E-2</v>
      </c>
      <c r="W166" s="12">
        <f t="shared" si="91"/>
        <v>5.9483266330371549E-2</v>
      </c>
      <c r="X166" s="12">
        <f t="shared" si="91"/>
        <v>6.8061352520933094E-2</v>
      </c>
      <c r="Y166" s="12">
        <f t="shared" si="91"/>
        <v>7.0929249993598439E-2</v>
      </c>
      <c r="Z166" s="12">
        <f t="shared" si="91"/>
        <v>6.6934678513814558E-2</v>
      </c>
      <c r="AA166" s="12">
        <f t="shared" si="91"/>
        <v>6.6934678513814558E-2</v>
      </c>
      <c r="AB166" s="12">
        <f t="shared" si="91"/>
        <v>6.4066781041149212E-2</v>
      </c>
      <c r="AC166" s="12">
        <f t="shared" si="91"/>
        <v>4.8037282667144653E-2</v>
      </c>
      <c r="AD166" s="12">
        <f t="shared" si="91"/>
        <v>4.9778506132691469E-2</v>
      </c>
      <c r="AE166" s="12">
        <f t="shared" si="91"/>
        <v>6.2351163803036902E-2</v>
      </c>
      <c r="AF166" s="12">
        <f t="shared" si="91"/>
        <v>5.8919929326812281E-2</v>
      </c>
      <c r="AG166" s="12">
        <f t="shared" si="91"/>
        <v>5.6615368857706197E-2</v>
      </c>
      <c r="AH166" s="12">
        <f t="shared" si="91"/>
        <v>5.6052031854146929E-2</v>
      </c>
      <c r="AI166" s="12">
        <f t="shared" si="91"/>
        <v>0</v>
      </c>
      <c r="AJ166" s="12">
        <f t="shared" si="91"/>
        <v>0</v>
      </c>
      <c r="AK166" s="12">
        <f t="shared" si="91"/>
        <v>0</v>
      </c>
      <c r="AL166" s="12">
        <f t="shared" si="91"/>
        <v>0</v>
      </c>
      <c r="AM166" s="12">
        <f t="shared" si="91"/>
        <v>0</v>
      </c>
      <c r="AN166" s="12">
        <f t="shared" si="91"/>
        <v>0</v>
      </c>
      <c r="AO166" s="12">
        <f t="shared" si="91"/>
        <v>0</v>
      </c>
      <c r="AP166" s="12">
        <f t="shared" si="91"/>
        <v>0</v>
      </c>
      <c r="AQ166" s="12">
        <f t="shared" si="91"/>
        <v>0</v>
      </c>
      <c r="AR166" s="12">
        <f t="shared" si="91"/>
        <v>0</v>
      </c>
      <c r="AS166" s="12">
        <f t="shared" si="91"/>
        <v>0</v>
      </c>
      <c r="AT166" s="12">
        <f t="shared" si="91"/>
        <v>0</v>
      </c>
      <c r="AU166" s="12">
        <f t="shared" si="91"/>
        <v>0</v>
      </c>
      <c r="AV166" s="12">
        <f t="shared" si="91"/>
        <v>0</v>
      </c>
    </row>
    <row r="167" spans="1:48" x14ac:dyDescent="0.15">
      <c r="A167" s="13">
        <v>42404</v>
      </c>
      <c r="C167">
        <v>38119</v>
      </c>
      <c r="D167" s="12">
        <f t="shared" ref="D167:AV167" si="92">D67/$C67</f>
        <v>0.98066580970119888</v>
      </c>
      <c r="E167" s="12">
        <f t="shared" si="92"/>
        <v>0.28072614706576771</v>
      </c>
      <c r="F167" s="12">
        <f t="shared" si="92"/>
        <v>0.14596395498307929</v>
      </c>
      <c r="G167" s="12">
        <f t="shared" si="92"/>
        <v>0.11789396364017944</v>
      </c>
      <c r="H167" s="12">
        <f t="shared" si="92"/>
        <v>0.10385896796872951</v>
      </c>
      <c r="I167" s="12">
        <f t="shared" si="92"/>
        <v>9.7326792413232249E-2</v>
      </c>
      <c r="J167" s="12">
        <f t="shared" si="92"/>
        <v>8.0458563970723262E-2</v>
      </c>
      <c r="K167" s="12">
        <f t="shared" si="92"/>
        <v>8.3265563105013249E-2</v>
      </c>
      <c r="L167" s="12">
        <f t="shared" si="92"/>
        <v>7.7651564836433276E-2</v>
      </c>
      <c r="M167" s="12">
        <f t="shared" si="92"/>
        <v>8.9823972297279578E-2</v>
      </c>
      <c r="N167" s="12">
        <f t="shared" si="92"/>
        <v>8.7961384086675934E-2</v>
      </c>
      <c r="O167" s="12">
        <f t="shared" si="92"/>
        <v>8.5154384952385948E-2</v>
      </c>
      <c r="P167" s="12">
        <f t="shared" si="92"/>
        <v>9.076838322096592E-2</v>
      </c>
      <c r="Q167" s="12">
        <f t="shared" si="92"/>
        <v>9.076838322096592E-2</v>
      </c>
      <c r="R167" s="12">
        <f t="shared" si="92"/>
        <v>9.076838322096592E-2</v>
      </c>
      <c r="S167" s="12">
        <f t="shared" si="92"/>
        <v>8.7016973162989592E-2</v>
      </c>
      <c r="T167" s="12">
        <f t="shared" si="92"/>
        <v>6.9230567433563317E-2</v>
      </c>
      <c r="U167" s="12">
        <f t="shared" si="92"/>
        <v>6.0809570030693358E-2</v>
      </c>
      <c r="V167" s="12">
        <f t="shared" si="92"/>
        <v>5.978645819669981E-2</v>
      </c>
      <c r="W167" s="12">
        <f t="shared" si="92"/>
        <v>6.6817072850809303E-2</v>
      </c>
      <c r="X167" s="12">
        <f t="shared" si="92"/>
        <v>6.5636559196201372E-2</v>
      </c>
      <c r="Y167" s="12">
        <f t="shared" si="92"/>
        <v>6.9755240168944618E-2</v>
      </c>
      <c r="Z167" s="12">
        <f t="shared" si="92"/>
        <v>6.8574726514336687E-2</v>
      </c>
      <c r="AA167" s="12">
        <f t="shared" si="92"/>
        <v>6.3301765523754563E-2</v>
      </c>
      <c r="AB167" s="12">
        <f t="shared" si="92"/>
        <v>5.4513497206117686E-2</v>
      </c>
      <c r="AC167" s="12">
        <f t="shared" si="92"/>
        <v>5.6271150869645056E-2</v>
      </c>
      <c r="AD167" s="12">
        <f t="shared" si="92"/>
        <v>5.9209318187780371E-2</v>
      </c>
      <c r="AE167" s="12">
        <f t="shared" si="92"/>
        <v>6.1544111860227187E-2</v>
      </c>
      <c r="AF167" s="12">
        <f t="shared" si="92"/>
        <v>5.5694010860725625E-2</v>
      </c>
      <c r="AG167" s="12">
        <f t="shared" si="92"/>
        <v>5.7451664524252995E-2</v>
      </c>
      <c r="AH167" s="12">
        <f t="shared" si="92"/>
        <v>0</v>
      </c>
      <c r="AI167" s="12">
        <f t="shared" si="92"/>
        <v>0</v>
      </c>
      <c r="AJ167" s="12">
        <f t="shared" si="92"/>
        <v>0</v>
      </c>
      <c r="AK167" s="12">
        <f t="shared" si="92"/>
        <v>0</v>
      </c>
      <c r="AL167" s="12">
        <f t="shared" si="92"/>
        <v>0</v>
      </c>
      <c r="AM167" s="12">
        <f t="shared" si="92"/>
        <v>0</v>
      </c>
      <c r="AN167" s="12">
        <f t="shared" si="92"/>
        <v>0</v>
      </c>
      <c r="AO167" s="12">
        <f t="shared" si="92"/>
        <v>0</v>
      </c>
      <c r="AP167" s="12">
        <f t="shared" si="92"/>
        <v>0</v>
      </c>
      <c r="AQ167" s="12">
        <f t="shared" si="92"/>
        <v>0</v>
      </c>
      <c r="AR167" s="12">
        <f t="shared" si="92"/>
        <v>0</v>
      </c>
      <c r="AS167" s="12">
        <f t="shared" si="92"/>
        <v>0</v>
      </c>
      <c r="AT167" s="12">
        <f t="shared" si="92"/>
        <v>0</v>
      </c>
      <c r="AU167" s="12">
        <f t="shared" si="92"/>
        <v>0</v>
      </c>
      <c r="AV167" s="12">
        <f t="shared" si="92"/>
        <v>0</v>
      </c>
    </row>
    <row r="168" spans="1:48" x14ac:dyDescent="0.15">
      <c r="A168" s="13">
        <v>42405</v>
      </c>
      <c r="C168">
        <v>39364</v>
      </c>
      <c r="D168" s="12">
        <f t="shared" ref="D168:AV168" si="93">D68/$C68</f>
        <v>0.97901636012600346</v>
      </c>
      <c r="E168" s="12">
        <f t="shared" si="93"/>
        <v>0.2881820953155167</v>
      </c>
      <c r="F168" s="12">
        <f t="shared" si="93"/>
        <v>0.15404938522507874</v>
      </c>
      <c r="G168" s="12">
        <f t="shared" si="93"/>
        <v>0.11690885072655217</v>
      </c>
      <c r="H168" s="12">
        <f t="shared" si="93"/>
        <v>9.9684991362666397E-2</v>
      </c>
      <c r="I168" s="12">
        <f t="shared" si="93"/>
        <v>8.5179351691901231E-2</v>
      </c>
      <c r="J168" s="12">
        <f t="shared" si="93"/>
        <v>9.0615791078142466E-2</v>
      </c>
      <c r="K168" s="12">
        <f t="shared" si="93"/>
        <v>8.6093892897063304E-2</v>
      </c>
      <c r="L168" s="12">
        <f t="shared" si="93"/>
        <v>8.9726653795346001E-2</v>
      </c>
      <c r="M168" s="12">
        <f t="shared" si="93"/>
        <v>9.6966771669545773E-2</v>
      </c>
      <c r="N168" s="12">
        <f t="shared" si="93"/>
        <v>9.1530332283304539E-2</v>
      </c>
      <c r="O168" s="12">
        <f t="shared" si="93"/>
        <v>8.8812112590183928E-2</v>
      </c>
      <c r="P168" s="12">
        <f t="shared" si="93"/>
        <v>7.7939233817701459E-2</v>
      </c>
      <c r="Q168" s="12">
        <f t="shared" si="93"/>
        <v>8.3375673203942693E-2</v>
      </c>
      <c r="R168" s="12">
        <f t="shared" si="93"/>
        <v>8.700843410222539E-2</v>
      </c>
      <c r="S168" s="12">
        <f t="shared" si="93"/>
        <v>6.97845747383396E-2</v>
      </c>
      <c r="T168" s="12">
        <f t="shared" si="93"/>
        <v>6.2519052941774206E-2</v>
      </c>
      <c r="U168" s="12">
        <f t="shared" si="93"/>
        <v>5.9013311655319582E-2</v>
      </c>
      <c r="V168" s="12">
        <f t="shared" si="93"/>
        <v>6.8107915862209129E-2</v>
      </c>
      <c r="W168" s="12">
        <f t="shared" si="93"/>
        <v>6.5821562849303933E-2</v>
      </c>
      <c r="X168" s="12">
        <f t="shared" si="93"/>
        <v>6.2417437252311754E-2</v>
      </c>
      <c r="Y168" s="12">
        <f t="shared" si="93"/>
        <v>6.3001727466720864E-2</v>
      </c>
      <c r="Z168" s="12">
        <f t="shared" si="93"/>
        <v>6.3560613758764359E-2</v>
      </c>
      <c r="AA168" s="12">
        <f t="shared" si="93"/>
        <v>5.449141347424042E-2</v>
      </c>
      <c r="AB168" s="12">
        <f t="shared" si="93"/>
        <v>5.2789350675744334E-2</v>
      </c>
      <c r="AC168" s="12">
        <f t="shared" si="93"/>
        <v>5.8454425363276087E-2</v>
      </c>
      <c r="AD168" s="12">
        <f t="shared" si="93"/>
        <v>5.6193476272736513E-2</v>
      </c>
      <c r="AE168" s="12">
        <f t="shared" si="93"/>
        <v>5.2205060461335231E-2</v>
      </c>
      <c r="AF168" s="12">
        <f t="shared" si="93"/>
        <v>5.2789350675744334E-2</v>
      </c>
      <c r="AG168" s="12">
        <f t="shared" si="93"/>
        <v>0</v>
      </c>
      <c r="AH168" s="12">
        <f t="shared" si="93"/>
        <v>0</v>
      </c>
      <c r="AI168" s="12">
        <f t="shared" si="93"/>
        <v>0</v>
      </c>
      <c r="AJ168" s="12">
        <f t="shared" si="93"/>
        <v>0</v>
      </c>
      <c r="AK168" s="12">
        <f t="shared" si="93"/>
        <v>0</v>
      </c>
      <c r="AL168" s="12">
        <f t="shared" si="93"/>
        <v>0</v>
      </c>
      <c r="AM168" s="12">
        <f t="shared" si="93"/>
        <v>0</v>
      </c>
      <c r="AN168" s="12">
        <f t="shared" si="93"/>
        <v>0</v>
      </c>
      <c r="AO168" s="12">
        <f t="shared" si="93"/>
        <v>0</v>
      </c>
      <c r="AP168" s="12">
        <f t="shared" si="93"/>
        <v>0</v>
      </c>
      <c r="AQ168" s="12">
        <f t="shared" si="93"/>
        <v>0</v>
      </c>
      <c r="AR168" s="12">
        <f t="shared" si="93"/>
        <v>0</v>
      </c>
      <c r="AS168" s="12">
        <f t="shared" si="93"/>
        <v>0</v>
      </c>
      <c r="AT168" s="12">
        <f t="shared" si="93"/>
        <v>0</v>
      </c>
      <c r="AU168" s="12">
        <f t="shared" si="93"/>
        <v>0</v>
      </c>
      <c r="AV168" s="12">
        <f t="shared" si="93"/>
        <v>0</v>
      </c>
    </row>
    <row r="169" spans="1:48" x14ac:dyDescent="0.15">
      <c r="A169" s="13">
        <v>42406</v>
      </c>
      <c r="C169">
        <v>35847</v>
      </c>
      <c r="D169" s="12">
        <f t="shared" ref="D169:AV169" si="94">D69/$C69</f>
        <v>0.97907774709180684</v>
      </c>
      <c r="E169" s="12">
        <f t="shared" si="94"/>
        <v>0.23293441571121712</v>
      </c>
      <c r="F169" s="12">
        <f t="shared" si="94"/>
        <v>0.14533991686891512</v>
      </c>
      <c r="G169" s="12">
        <f t="shared" si="94"/>
        <v>0.12045638407677071</v>
      </c>
      <c r="H169" s="12">
        <f t="shared" si="94"/>
        <v>0.11247803163444639</v>
      </c>
      <c r="I169" s="12">
        <f t="shared" si="94"/>
        <v>0.10251903925014645</v>
      </c>
      <c r="J169" s="12">
        <f t="shared" si="94"/>
        <v>0.10949312355287751</v>
      </c>
      <c r="K169" s="12">
        <f t="shared" si="94"/>
        <v>9.7553491226601952E-2</v>
      </c>
      <c r="L169" s="12">
        <f t="shared" si="94"/>
        <v>9.9534131168577566E-2</v>
      </c>
      <c r="M169" s="12">
        <f t="shared" si="94"/>
        <v>9.6549223087008681E-2</v>
      </c>
      <c r="N169" s="12">
        <f t="shared" si="94"/>
        <v>0.10251903925014645</v>
      </c>
      <c r="O169" s="12">
        <f t="shared" si="94"/>
        <v>8.9575138784277628E-2</v>
      </c>
      <c r="P169" s="12">
        <f t="shared" si="94"/>
        <v>7.763550645800206E-2</v>
      </c>
      <c r="Q169" s="12">
        <f t="shared" si="94"/>
        <v>7.763550645800206E-2</v>
      </c>
      <c r="R169" s="12">
        <f t="shared" si="94"/>
        <v>7.4650598376433175E-2</v>
      </c>
      <c r="S169" s="12">
        <f t="shared" si="94"/>
        <v>7.066142215527102E-2</v>
      </c>
      <c r="T169" s="12">
        <f t="shared" si="94"/>
        <v>6.6700142271319776E-2</v>
      </c>
      <c r="U169" s="12">
        <f t="shared" si="94"/>
        <v>7.1693586632075215E-2</v>
      </c>
      <c r="V169" s="12">
        <f t="shared" si="94"/>
        <v>7.3562641225207129E-2</v>
      </c>
      <c r="W169" s="12">
        <f t="shared" si="94"/>
        <v>6.9824532038943288E-2</v>
      </c>
      <c r="X169" s="12">
        <f t="shared" si="94"/>
        <v>6.360364884090719E-2</v>
      </c>
      <c r="Y169" s="12">
        <f t="shared" si="94"/>
        <v>5.9223923898792087E-2</v>
      </c>
      <c r="Z169" s="12">
        <f t="shared" si="94"/>
        <v>5.7354869305660167E-2</v>
      </c>
      <c r="AA169" s="12">
        <f t="shared" si="94"/>
        <v>5.5485814712528246E-2</v>
      </c>
      <c r="AB169" s="12">
        <f t="shared" si="94"/>
        <v>5.9865539654643342E-2</v>
      </c>
      <c r="AC169" s="12">
        <f t="shared" si="94"/>
        <v>5.9223923898792087E-2</v>
      </c>
      <c r="AD169" s="12">
        <f t="shared" si="94"/>
        <v>5.6099534131168576E-2</v>
      </c>
      <c r="AE169" s="12">
        <f t="shared" si="94"/>
        <v>6.1734594247775269E-2</v>
      </c>
      <c r="AF169" s="12">
        <f t="shared" si="94"/>
        <v>0</v>
      </c>
      <c r="AG169" s="12">
        <f t="shared" si="94"/>
        <v>0</v>
      </c>
      <c r="AH169" s="12">
        <f t="shared" si="94"/>
        <v>0</v>
      </c>
      <c r="AI169" s="12">
        <f t="shared" si="94"/>
        <v>0</v>
      </c>
      <c r="AJ169" s="12">
        <f t="shared" si="94"/>
        <v>0</v>
      </c>
      <c r="AK169" s="12">
        <f t="shared" si="94"/>
        <v>0</v>
      </c>
      <c r="AL169" s="12">
        <f t="shared" si="94"/>
        <v>0</v>
      </c>
      <c r="AM169" s="12">
        <f t="shared" si="94"/>
        <v>0</v>
      </c>
      <c r="AN169" s="12">
        <f t="shared" si="94"/>
        <v>0</v>
      </c>
      <c r="AO169" s="12">
        <f t="shared" si="94"/>
        <v>0</v>
      </c>
      <c r="AP169" s="12">
        <f t="shared" si="94"/>
        <v>0</v>
      </c>
      <c r="AQ169" s="12">
        <f t="shared" si="94"/>
        <v>0</v>
      </c>
      <c r="AR169" s="12">
        <f t="shared" si="94"/>
        <v>0</v>
      </c>
      <c r="AS169" s="12">
        <f t="shared" si="94"/>
        <v>0</v>
      </c>
      <c r="AT169" s="12">
        <f t="shared" si="94"/>
        <v>0</v>
      </c>
      <c r="AU169" s="12">
        <f t="shared" si="94"/>
        <v>0</v>
      </c>
      <c r="AV169" s="12">
        <f t="shared" si="94"/>
        <v>0</v>
      </c>
    </row>
    <row r="170" spans="1:48" x14ac:dyDescent="0.15">
      <c r="A170" s="13">
        <v>42407</v>
      </c>
      <c r="C170">
        <v>25754</v>
      </c>
      <c r="D170" s="12">
        <f t="shared" ref="D170:AV170" si="95">D70/$C70</f>
        <v>0.98019725091247967</v>
      </c>
      <c r="E170" s="12">
        <f t="shared" si="95"/>
        <v>0.32818202997592605</v>
      </c>
      <c r="F170" s="12">
        <f t="shared" si="95"/>
        <v>0.19527063757086277</v>
      </c>
      <c r="G170" s="12">
        <f t="shared" si="95"/>
        <v>0.17725401879319716</v>
      </c>
      <c r="H170" s="12">
        <f t="shared" si="95"/>
        <v>0.15508270559913023</v>
      </c>
      <c r="I170" s="12">
        <f t="shared" si="95"/>
        <v>0.13846392793352488</v>
      </c>
      <c r="J170" s="12">
        <f t="shared" si="95"/>
        <v>0.1287955269084414</v>
      </c>
      <c r="K170" s="12">
        <f t="shared" si="95"/>
        <v>0.12184515026791955</v>
      </c>
      <c r="L170" s="12">
        <f t="shared" si="95"/>
        <v>0.11217674924283606</v>
      </c>
      <c r="M170" s="12">
        <f t="shared" si="95"/>
        <v>0.10246951929797313</v>
      </c>
      <c r="N170" s="12">
        <f t="shared" si="95"/>
        <v>0.10107167818591287</v>
      </c>
      <c r="O170" s="12">
        <f t="shared" si="95"/>
        <v>9.1403277160829383E-2</v>
      </c>
      <c r="P170" s="12">
        <f t="shared" si="95"/>
        <v>9.1403277160829383E-2</v>
      </c>
      <c r="Q170" s="12">
        <f t="shared" si="95"/>
        <v>9.5557971577230727E-2</v>
      </c>
      <c r="R170" s="12">
        <f t="shared" si="95"/>
        <v>8.3093888328026708E-2</v>
      </c>
      <c r="S170" s="12">
        <f t="shared" si="95"/>
        <v>7.9793430146773314E-2</v>
      </c>
      <c r="T170" s="12">
        <f t="shared" si="95"/>
        <v>7.6298827366622662E-2</v>
      </c>
      <c r="U170" s="12">
        <f t="shared" si="95"/>
        <v>6.0689601615283063E-2</v>
      </c>
      <c r="V170" s="12">
        <f t="shared" si="95"/>
        <v>6.1582666770210452E-2</v>
      </c>
      <c r="W170" s="12">
        <f t="shared" si="95"/>
        <v>5.7233827754911856E-2</v>
      </c>
      <c r="X170" s="12">
        <f t="shared" si="95"/>
        <v>6.3291139240506333E-2</v>
      </c>
      <c r="Y170" s="12">
        <f t="shared" si="95"/>
        <v>5.2030752504465323E-2</v>
      </c>
      <c r="Z170" s="12">
        <f t="shared" si="95"/>
        <v>5.8088063990059793E-2</v>
      </c>
      <c r="AA170" s="12">
        <f t="shared" si="95"/>
        <v>5.6379591519763919E-2</v>
      </c>
      <c r="AB170" s="12">
        <f t="shared" si="95"/>
        <v>5.4632290129688593E-2</v>
      </c>
      <c r="AC170" s="12">
        <f t="shared" si="95"/>
        <v>5.2030752504465323E-2</v>
      </c>
      <c r="AD170" s="12">
        <f t="shared" si="95"/>
        <v>5.4632290129688593E-2</v>
      </c>
      <c r="AE170" s="12">
        <f t="shared" si="95"/>
        <v>0</v>
      </c>
      <c r="AF170" s="12">
        <f t="shared" si="95"/>
        <v>0</v>
      </c>
      <c r="AG170" s="12">
        <f t="shared" si="95"/>
        <v>0</v>
      </c>
      <c r="AH170" s="12">
        <f t="shared" si="95"/>
        <v>0</v>
      </c>
      <c r="AI170" s="12">
        <f t="shared" si="95"/>
        <v>0</v>
      </c>
      <c r="AJ170" s="12">
        <f t="shared" si="95"/>
        <v>0</v>
      </c>
      <c r="AK170" s="12">
        <f t="shared" si="95"/>
        <v>0</v>
      </c>
      <c r="AL170" s="12">
        <f t="shared" si="95"/>
        <v>0</v>
      </c>
      <c r="AM170" s="12">
        <f t="shared" si="95"/>
        <v>0</v>
      </c>
      <c r="AN170" s="12">
        <f t="shared" si="95"/>
        <v>0</v>
      </c>
      <c r="AO170" s="12">
        <f t="shared" si="95"/>
        <v>0</v>
      </c>
      <c r="AP170" s="12">
        <f t="shared" si="95"/>
        <v>0</v>
      </c>
      <c r="AQ170" s="12">
        <f t="shared" si="95"/>
        <v>0</v>
      </c>
      <c r="AR170" s="12">
        <f t="shared" si="95"/>
        <v>0</v>
      </c>
      <c r="AS170" s="12">
        <f t="shared" si="95"/>
        <v>0</v>
      </c>
      <c r="AT170" s="12">
        <f t="shared" si="95"/>
        <v>0</v>
      </c>
      <c r="AU170" s="12">
        <f t="shared" si="95"/>
        <v>0</v>
      </c>
      <c r="AV170" s="12">
        <f t="shared" si="95"/>
        <v>0</v>
      </c>
    </row>
    <row r="171" spans="1:48" x14ac:dyDescent="0.15">
      <c r="A171" s="13">
        <v>42408</v>
      </c>
      <c r="C171">
        <v>31452</v>
      </c>
      <c r="D171" s="12">
        <f t="shared" ref="D171:AV171" si="96">D71/$C71</f>
        <v>0.98146381788121584</v>
      </c>
      <c r="E171" s="12">
        <f t="shared" si="96"/>
        <v>0.29400356098181357</v>
      </c>
      <c r="F171" s="12">
        <f t="shared" si="96"/>
        <v>0.18275467378863031</v>
      </c>
      <c r="G171" s="12">
        <f t="shared" si="96"/>
        <v>0.14530077578532366</v>
      </c>
      <c r="H171" s="12">
        <f t="shared" si="96"/>
        <v>0.13735215566577641</v>
      </c>
      <c r="I171" s="12">
        <f t="shared" si="96"/>
        <v>0.13509474755182499</v>
      </c>
      <c r="J171" s="12">
        <f t="shared" si="96"/>
        <v>0.12600152613506296</v>
      </c>
      <c r="K171" s="12">
        <f t="shared" si="96"/>
        <v>0.12259951672389673</v>
      </c>
      <c r="L171" s="12">
        <f t="shared" si="96"/>
        <v>0.11465089660434949</v>
      </c>
      <c r="M171" s="12">
        <f t="shared" si="96"/>
        <v>9.3094238840137358E-2</v>
      </c>
      <c r="N171" s="12">
        <f t="shared" si="96"/>
        <v>9.7640849548518371E-2</v>
      </c>
      <c r="O171" s="12">
        <f t="shared" si="96"/>
        <v>8.7403026834541528E-2</v>
      </c>
      <c r="P171" s="12">
        <f t="shared" si="96"/>
        <v>8.0599008012209081E-2</v>
      </c>
      <c r="Q171" s="12">
        <f t="shared" si="96"/>
        <v>8.1743609309423884E-2</v>
      </c>
      <c r="R171" s="12">
        <f t="shared" si="96"/>
        <v>8.807071092458349E-2</v>
      </c>
      <c r="S171" s="12">
        <f t="shared" si="96"/>
        <v>7.029759633727585E-2</v>
      </c>
      <c r="T171" s="12">
        <f t="shared" si="96"/>
        <v>7.1728347958794347E-2</v>
      </c>
      <c r="U171" s="12">
        <f t="shared" si="96"/>
        <v>6.816736614523719E-2</v>
      </c>
      <c r="V171" s="12">
        <f t="shared" si="96"/>
        <v>6.4638178812158206E-2</v>
      </c>
      <c r="W171" s="12">
        <f t="shared" si="96"/>
        <v>6.4638178812158206E-2</v>
      </c>
      <c r="X171" s="12">
        <f t="shared" si="96"/>
        <v>5.9646445377082538E-2</v>
      </c>
      <c r="Y171" s="12">
        <f t="shared" si="96"/>
        <v>6.1776675569121198E-2</v>
      </c>
      <c r="Z171" s="12">
        <f t="shared" si="96"/>
        <v>5.6816736614523716E-2</v>
      </c>
      <c r="AA171" s="12">
        <f t="shared" si="96"/>
        <v>5.0426046038407731E-2</v>
      </c>
      <c r="AB171" s="12">
        <f t="shared" si="96"/>
        <v>5.2556276230446397E-2</v>
      </c>
      <c r="AC171" s="12">
        <f t="shared" si="96"/>
        <v>5.1125524608927893E-2</v>
      </c>
      <c r="AD171" s="12">
        <f t="shared" si="96"/>
        <v>0</v>
      </c>
      <c r="AE171" s="12">
        <f t="shared" si="96"/>
        <v>0</v>
      </c>
      <c r="AF171" s="12">
        <f t="shared" si="96"/>
        <v>0</v>
      </c>
      <c r="AG171" s="12">
        <f t="shared" si="96"/>
        <v>0</v>
      </c>
      <c r="AH171" s="12">
        <f t="shared" si="96"/>
        <v>0</v>
      </c>
      <c r="AI171" s="12">
        <f t="shared" si="96"/>
        <v>0</v>
      </c>
      <c r="AJ171" s="12">
        <f t="shared" si="96"/>
        <v>0</v>
      </c>
      <c r="AK171" s="12">
        <f t="shared" si="96"/>
        <v>0</v>
      </c>
      <c r="AL171" s="12">
        <f t="shared" si="96"/>
        <v>0</v>
      </c>
      <c r="AM171" s="12">
        <f t="shared" si="96"/>
        <v>0</v>
      </c>
      <c r="AN171" s="12">
        <f t="shared" si="96"/>
        <v>0</v>
      </c>
      <c r="AO171" s="12">
        <f t="shared" si="96"/>
        <v>0</v>
      </c>
      <c r="AP171" s="12">
        <f t="shared" si="96"/>
        <v>0</v>
      </c>
      <c r="AQ171" s="12">
        <f t="shared" si="96"/>
        <v>0</v>
      </c>
      <c r="AR171" s="12">
        <f t="shared" si="96"/>
        <v>0</v>
      </c>
      <c r="AS171" s="12">
        <f t="shared" si="96"/>
        <v>0</v>
      </c>
      <c r="AT171" s="12">
        <f t="shared" si="96"/>
        <v>0</v>
      </c>
      <c r="AU171" s="12">
        <f t="shared" si="96"/>
        <v>0</v>
      </c>
      <c r="AV171" s="12">
        <f t="shared" si="96"/>
        <v>0</v>
      </c>
    </row>
    <row r="172" spans="1:48" x14ac:dyDescent="0.15">
      <c r="A172" s="13">
        <v>42409</v>
      </c>
      <c r="C172">
        <v>32052</v>
      </c>
      <c r="D172" s="12">
        <f t="shared" ref="D172:AV172" si="97">D72/$C72</f>
        <v>0.98078123050043675</v>
      </c>
      <c r="E172" s="12">
        <f t="shared" si="97"/>
        <v>0.30709472107824787</v>
      </c>
      <c r="F172" s="12">
        <f t="shared" si="97"/>
        <v>0.18023836266067639</v>
      </c>
      <c r="G172" s="12">
        <f t="shared" si="97"/>
        <v>0.16466991139398476</v>
      </c>
      <c r="H172" s="12">
        <f t="shared" si="97"/>
        <v>0.14910146012729314</v>
      </c>
      <c r="I172" s="12">
        <f t="shared" si="97"/>
        <v>0.14797828528640958</v>
      </c>
      <c r="J172" s="12">
        <f t="shared" si="97"/>
        <v>0.13574815924123299</v>
      </c>
      <c r="K172" s="12">
        <f t="shared" si="97"/>
        <v>0.12794833395731936</v>
      </c>
      <c r="L172" s="12">
        <f t="shared" si="97"/>
        <v>0.13128665917883439</v>
      </c>
      <c r="M172" s="12">
        <f t="shared" si="97"/>
        <v>0.12014850867340572</v>
      </c>
      <c r="N172" s="12">
        <f t="shared" si="97"/>
        <v>0.11347185823037564</v>
      </c>
      <c r="O172" s="12">
        <f t="shared" si="97"/>
        <v>0.1101335330088606</v>
      </c>
      <c r="P172" s="12">
        <f t="shared" si="97"/>
        <v>0.10570323224759766</v>
      </c>
      <c r="Q172" s="12">
        <f t="shared" si="97"/>
        <v>9.128915512292525E-2</v>
      </c>
      <c r="R172" s="12">
        <f t="shared" si="97"/>
        <v>9.546986147510296E-2</v>
      </c>
      <c r="S172" s="12">
        <f t="shared" si="97"/>
        <v>8.6390864844627477E-2</v>
      </c>
      <c r="T172" s="12">
        <f t="shared" si="97"/>
        <v>7.8747036066392107E-2</v>
      </c>
      <c r="U172" s="12">
        <f t="shared" si="97"/>
        <v>7.3848745788094347E-2</v>
      </c>
      <c r="V172" s="12">
        <f t="shared" si="97"/>
        <v>7.6656682890303252E-2</v>
      </c>
      <c r="W172" s="12">
        <f t="shared" si="97"/>
        <v>7.9433420691376516E-2</v>
      </c>
      <c r="X172" s="12">
        <f t="shared" si="97"/>
        <v>7.5252714339198806E-2</v>
      </c>
      <c r="Y172" s="12">
        <f t="shared" si="97"/>
        <v>6.8981654810932241E-2</v>
      </c>
      <c r="Z172" s="12">
        <f t="shared" si="97"/>
        <v>7.2475976538125542E-2</v>
      </c>
      <c r="AA172" s="12">
        <f t="shared" si="97"/>
        <v>6.6891301634843386E-2</v>
      </c>
      <c r="AB172" s="12">
        <f t="shared" si="97"/>
        <v>6.4800948458754518E-2</v>
      </c>
      <c r="AC172" s="12">
        <f t="shared" si="97"/>
        <v>0</v>
      </c>
      <c r="AD172" s="12">
        <f t="shared" si="97"/>
        <v>0</v>
      </c>
      <c r="AE172" s="12">
        <f t="shared" si="97"/>
        <v>0</v>
      </c>
      <c r="AF172" s="12">
        <f t="shared" si="97"/>
        <v>0</v>
      </c>
      <c r="AG172" s="12">
        <f t="shared" si="97"/>
        <v>0</v>
      </c>
      <c r="AH172" s="12">
        <f t="shared" si="97"/>
        <v>0</v>
      </c>
      <c r="AI172" s="12">
        <f t="shared" si="97"/>
        <v>0</v>
      </c>
      <c r="AJ172" s="12">
        <f t="shared" si="97"/>
        <v>0</v>
      </c>
      <c r="AK172" s="12">
        <f t="shared" si="97"/>
        <v>0</v>
      </c>
      <c r="AL172" s="12">
        <f t="shared" si="97"/>
        <v>0</v>
      </c>
      <c r="AM172" s="12">
        <f t="shared" si="97"/>
        <v>0</v>
      </c>
      <c r="AN172" s="12">
        <f t="shared" si="97"/>
        <v>0</v>
      </c>
      <c r="AO172" s="12">
        <f t="shared" si="97"/>
        <v>0</v>
      </c>
      <c r="AP172" s="12">
        <f t="shared" si="97"/>
        <v>0</v>
      </c>
      <c r="AQ172" s="12">
        <f t="shared" si="97"/>
        <v>0</v>
      </c>
      <c r="AR172" s="12">
        <f t="shared" si="97"/>
        <v>0</v>
      </c>
      <c r="AS172" s="12">
        <f t="shared" si="97"/>
        <v>0</v>
      </c>
      <c r="AT172" s="12">
        <f t="shared" si="97"/>
        <v>0</v>
      </c>
      <c r="AU172" s="12">
        <f t="shared" si="97"/>
        <v>0</v>
      </c>
      <c r="AV172" s="12">
        <f t="shared" si="97"/>
        <v>0</v>
      </c>
    </row>
    <row r="173" spans="1:48" x14ac:dyDescent="0.15">
      <c r="A173" s="13">
        <v>42410</v>
      </c>
      <c r="C173">
        <v>34837</v>
      </c>
      <c r="D173" s="12">
        <f t="shared" ref="D173:AV173" si="98">D73/$C73</f>
        <v>0.98116944627838221</v>
      </c>
      <c r="E173" s="12">
        <f t="shared" si="98"/>
        <v>0.31139305910382636</v>
      </c>
      <c r="F173" s="12">
        <f t="shared" si="98"/>
        <v>0.18437293682004766</v>
      </c>
      <c r="G173" s="12">
        <f t="shared" si="98"/>
        <v>0.15776329764331026</v>
      </c>
      <c r="H173" s="12">
        <f t="shared" si="98"/>
        <v>0.1434107414530528</v>
      </c>
      <c r="I173" s="12">
        <f t="shared" si="98"/>
        <v>0.12905818526279531</v>
      </c>
      <c r="J173" s="12">
        <f t="shared" si="98"/>
        <v>0.12394867525906364</v>
      </c>
      <c r="K173" s="12">
        <f t="shared" si="98"/>
        <v>0.12087722823434854</v>
      </c>
      <c r="L173" s="12">
        <f t="shared" si="98"/>
        <v>0.10755805608978959</v>
      </c>
      <c r="M173" s="12">
        <f t="shared" si="98"/>
        <v>9.527226799092918E-2</v>
      </c>
      <c r="N173" s="12">
        <f t="shared" si="98"/>
        <v>8.1953095846370241E-2</v>
      </c>
      <c r="O173" s="12">
        <f t="shared" si="98"/>
        <v>8.9129373941498988E-2</v>
      </c>
      <c r="P173" s="12">
        <f t="shared" si="98"/>
        <v>8.3330941240634962E-2</v>
      </c>
      <c r="Q173" s="12">
        <f t="shared" si="98"/>
        <v>7.885294370927462E-2</v>
      </c>
      <c r="R173" s="12">
        <f t="shared" si="98"/>
        <v>7.6929701179780124E-2</v>
      </c>
      <c r="S173" s="12">
        <f t="shared" si="98"/>
        <v>7.4346241065533766E-2</v>
      </c>
      <c r="T173" s="12">
        <f t="shared" si="98"/>
        <v>6.5390246002813096E-2</v>
      </c>
      <c r="U173" s="12">
        <f t="shared" si="98"/>
        <v>6.4098515945689924E-2</v>
      </c>
      <c r="V173" s="12">
        <f t="shared" si="98"/>
        <v>6.2175273416195422E-2</v>
      </c>
      <c r="W173" s="12">
        <f t="shared" si="98"/>
        <v>6.0252030886700919E-2</v>
      </c>
      <c r="X173" s="12">
        <f t="shared" si="98"/>
        <v>5.5774033355340584E-2</v>
      </c>
      <c r="Y173" s="12">
        <f t="shared" si="98"/>
        <v>5.3850790825846082E-2</v>
      </c>
      <c r="Z173" s="12">
        <f t="shared" si="98"/>
        <v>5.3850790825846082E-2</v>
      </c>
      <c r="AA173" s="12">
        <f t="shared" si="98"/>
        <v>5.1927548296351579E-2</v>
      </c>
      <c r="AB173" s="12">
        <f t="shared" si="98"/>
        <v>0</v>
      </c>
      <c r="AC173" s="12">
        <f t="shared" si="98"/>
        <v>0</v>
      </c>
      <c r="AD173" s="12">
        <f t="shared" si="98"/>
        <v>0</v>
      </c>
      <c r="AE173" s="12">
        <f t="shared" si="98"/>
        <v>0</v>
      </c>
      <c r="AF173" s="12">
        <f t="shared" si="98"/>
        <v>0</v>
      </c>
      <c r="AG173" s="12">
        <f t="shared" si="98"/>
        <v>0</v>
      </c>
      <c r="AH173" s="12">
        <f t="shared" si="98"/>
        <v>0</v>
      </c>
      <c r="AI173" s="12">
        <f t="shared" si="98"/>
        <v>0</v>
      </c>
      <c r="AJ173" s="12">
        <f t="shared" si="98"/>
        <v>0</v>
      </c>
      <c r="AK173" s="12">
        <f t="shared" si="98"/>
        <v>0</v>
      </c>
      <c r="AL173" s="12">
        <f t="shared" si="98"/>
        <v>0</v>
      </c>
      <c r="AM173" s="12">
        <f t="shared" si="98"/>
        <v>0</v>
      </c>
      <c r="AN173" s="12">
        <f t="shared" si="98"/>
        <v>0</v>
      </c>
      <c r="AO173" s="12">
        <f t="shared" si="98"/>
        <v>0</v>
      </c>
      <c r="AP173" s="12">
        <f t="shared" si="98"/>
        <v>0</v>
      </c>
      <c r="AQ173" s="12">
        <f t="shared" si="98"/>
        <v>0</v>
      </c>
      <c r="AR173" s="12">
        <f t="shared" si="98"/>
        <v>0</v>
      </c>
      <c r="AS173" s="12">
        <f t="shared" si="98"/>
        <v>0</v>
      </c>
      <c r="AT173" s="12">
        <f t="shared" si="98"/>
        <v>0</v>
      </c>
      <c r="AU173" s="12">
        <f t="shared" si="98"/>
        <v>0</v>
      </c>
      <c r="AV173" s="12">
        <f t="shared" si="98"/>
        <v>0</v>
      </c>
    </row>
    <row r="174" spans="1:48" x14ac:dyDescent="0.15">
      <c r="A174" s="13">
        <v>42411</v>
      </c>
      <c r="C174">
        <v>36019</v>
      </c>
      <c r="D174" s="12">
        <f t="shared" ref="D174:AV174" si="99">D74/$C74</f>
        <v>0.98328659873955415</v>
      </c>
      <c r="E174" s="12">
        <f t="shared" si="99"/>
        <v>0.2875426858047142</v>
      </c>
      <c r="F174" s="12">
        <f t="shared" si="99"/>
        <v>0.17154834948221773</v>
      </c>
      <c r="G174" s="12">
        <f t="shared" si="99"/>
        <v>0.13384602570865375</v>
      </c>
      <c r="H174" s="12">
        <f t="shared" si="99"/>
        <v>0.11402315444626447</v>
      </c>
      <c r="I174" s="12">
        <f t="shared" si="99"/>
        <v>0.10511119131569449</v>
      </c>
      <c r="J174" s="12">
        <f t="shared" si="99"/>
        <v>9.6171465060107167E-2</v>
      </c>
      <c r="K174" s="12">
        <f t="shared" si="99"/>
        <v>9.7170937560731835E-2</v>
      </c>
      <c r="L174" s="12">
        <f t="shared" si="99"/>
        <v>9.0230156306393847E-2</v>
      </c>
      <c r="M174" s="12">
        <f t="shared" si="99"/>
        <v>8.228990255143119E-2</v>
      </c>
      <c r="N174" s="12">
        <f t="shared" si="99"/>
        <v>8.3289375052055858E-2</v>
      </c>
      <c r="O174" s="12">
        <f t="shared" si="99"/>
        <v>7.6876093173047555E-2</v>
      </c>
      <c r="P174" s="12">
        <f t="shared" si="99"/>
        <v>7.4377411921485878E-2</v>
      </c>
      <c r="Q174" s="12">
        <f t="shared" si="99"/>
        <v>7.6876093173047555E-2</v>
      </c>
      <c r="R174" s="12">
        <f t="shared" si="99"/>
        <v>6.6326105666453819E-2</v>
      </c>
      <c r="S174" s="12">
        <f t="shared" si="99"/>
        <v>6.8797023792998138E-2</v>
      </c>
      <c r="T174" s="12">
        <f t="shared" si="99"/>
        <v>7.1295705044559815E-2</v>
      </c>
      <c r="U174" s="12">
        <f t="shared" si="99"/>
        <v>5.9524140037202584E-2</v>
      </c>
      <c r="V174" s="12">
        <f t="shared" si="99"/>
        <v>5.6414670035259171E-2</v>
      </c>
      <c r="W174" s="12">
        <f t="shared" si="99"/>
        <v>5.9524140037202584E-2</v>
      </c>
      <c r="X174" s="12">
        <f t="shared" si="99"/>
        <v>5.7664010661040009E-2</v>
      </c>
      <c r="Y174" s="12">
        <f t="shared" si="99"/>
        <v>5.4554540659096588E-2</v>
      </c>
      <c r="Z174" s="12">
        <f t="shared" si="99"/>
        <v>5.2694411282934006E-2</v>
      </c>
      <c r="AA174" s="12">
        <f t="shared" si="99"/>
        <v>0</v>
      </c>
      <c r="AB174" s="12">
        <f t="shared" si="99"/>
        <v>0</v>
      </c>
      <c r="AC174" s="12">
        <f t="shared" si="99"/>
        <v>0</v>
      </c>
      <c r="AD174" s="12">
        <f t="shared" si="99"/>
        <v>0</v>
      </c>
      <c r="AE174" s="12">
        <f t="shared" si="99"/>
        <v>0</v>
      </c>
      <c r="AF174" s="12">
        <f t="shared" si="99"/>
        <v>0</v>
      </c>
      <c r="AG174" s="12">
        <f t="shared" si="99"/>
        <v>0</v>
      </c>
      <c r="AH174" s="12">
        <f t="shared" si="99"/>
        <v>0</v>
      </c>
      <c r="AI174" s="12">
        <f t="shared" si="99"/>
        <v>0</v>
      </c>
      <c r="AJ174" s="12">
        <f t="shared" si="99"/>
        <v>0</v>
      </c>
      <c r="AK174" s="12">
        <f t="shared" si="99"/>
        <v>0</v>
      </c>
      <c r="AL174" s="12">
        <f t="shared" si="99"/>
        <v>0</v>
      </c>
      <c r="AM174" s="12">
        <f t="shared" si="99"/>
        <v>0</v>
      </c>
      <c r="AN174" s="12">
        <f t="shared" si="99"/>
        <v>0</v>
      </c>
      <c r="AO174" s="12">
        <f t="shared" si="99"/>
        <v>0</v>
      </c>
      <c r="AP174" s="12">
        <f t="shared" si="99"/>
        <v>0</v>
      </c>
      <c r="AQ174" s="12">
        <f t="shared" si="99"/>
        <v>0</v>
      </c>
      <c r="AR174" s="12">
        <f t="shared" si="99"/>
        <v>0</v>
      </c>
      <c r="AS174" s="12">
        <f t="shared" si="99"/>
        <v>0</v>
      </c>
      <c r="AT174" s="12">
        <f t="shared" si="99"/>
        <v>0</v>
      </c>
      <c r="AU174" s="12">
        <f t="shared" si="99"/>
        <v>0</v>
      </c>
      <c r="AV174" s="12">
        <f t="shared" si="99"/>
        <v>0</v>
      </c>
    </row>
    <row r="175" spans="1:48" x14ac:dyDescent="0.15">
      <c r="A175" s="13">
        <v>42412</v>
      </c>
      <c r="C175">
        <v>40659</v>
      </c>
      <c r="D175" s="12">
        <f t="shared" ref="D175:AV175" si="100">D75/$C75</f>
        <v>0.98283282913991987</v>
      </c>
      <c r="E175" s="12">
        <f t="shared" si="100"/>
        <v>0.26432032268378464</v>
      </c>
      <c r="F175" s="12">
        <f t="shared" si="100"/>
        <v>0.14751961435352567</v>
      </c>
      <c r="G175" s="12">
        <f t="shared" si="100"/>
        <v>0.12821269583610026</v>
      </c>
      <c r="H175" s="12">
        <f t="shared" si="100"/>
        <v>0.11502988268280086</v>
      </c>
      <c r="I175" s="12">
        <f t="shared" si="100"/>
        <v>9.6583782188445363E-2</v>
      </c>
      <c r="J175" s="12">
        <f t="shared" si="100"/>
        <v>9.0435082023660199E-2</v>
      </c>
      <c r="K175" s="12">
        <f t="shared" si="100"/>
        <v>8.8688851176861205E-2</v>
      </c>
      <c r="L175" s="12">
        <f t="shared" si="100"/>
        <v>8.6942620330062226E-2</v>
      </c>
      <c r="M175" s="12">
        <f t="shared" si="100"/>
        <v>7.9908507341548002E-2</v>
      </c>
      <c r="N175" s="12">
        <f t="shared" si="100"/>
        <v>7.909687891979636E-2</v>
      </c>
      <c r="O175" s="12">
        <f t="shared" si="100"/>
        <v>7.0316535084483142E-2</v>
      </c>
      <c r="P175" s="12">
        <f t="shared" si="100"/>
        <v>6.7020831796158295E-2</v>
      </c>
      <c r="Q175" s="12">
        <f t="shared" si="100"/>
        <v>6.7561917410659381E-2</v>
      </c>
      <c r="R175" s="12">
        <f t="shared" si="100"/>
        <v>6.5372980151995871E-2</v>
      </c>
      <c r="S175" s="12">
        <f t="shared" si="100"/>
        <v>5.7133721931183747E-2</v>
      </c>
      <c r="T175" s="12">
        <f t="shared" si="100"/>
        <v>5.8240487960845078E-2</v>
      </c>
      <c r="U175" s="12">
        <f t="shared" si="100"/>
        <v>5.5485870287021323E-2</v>
      </c>
      <c r="V175" s="12">
        <f t="shared" si="100"/>
        <v>5.6026955901522416E-2</v>
      </c>
      <c r="W175" s="12">
        <f t="shared" si="100"/>
        <v>4.7787697680710298E-2</v>
      </c>
      <c r="X175" s="12">
        <f t="shared" si="100"/>
        <v>5.000122974003296E-2</v>
      </c>
      <c r="Y175" s="12">
        <f t="shared" si="100"/>
        <v>4.8353378095870536E-2</v>
      </c>
      <c r="Z175" s="12">
        <f t="shared" si="100"/>
        <v>0</v>
      </c>
      <c r="AA175" s="12">
        <f t="shared" si="100"/>
        <v>0</v>
      </c>
      <c r="AB175" s="12">
        <f t="shared" si="100"/>
        <v>0</v>
      </c>
      <c r="AC175" s="12">
        <f t="shared" si="100"/>
        <v>0</v>
      </c>
      <c r="AD175" s="12">
        <f t="shared" si="100"/>
        <v>0</v>
      </c>
      <c r="AE175" s="12">
        <f t="shared" si="100"/>
        <v>0</v>
      </c>
      <c r="AF175" s="12">
        <f t="shared" si="100"/>
        <v>0</v>
      </c>
      <c r="AG175" s="12">
        <f t="shared" si="100"/>
        <v>0</v>
      </c>
      <c r="AH175" s="12">
        <f t="shared" si="100"/>
        <v>0</v>
      </c>
      <c r="AI175" s="12">
        <f t="shared" si="100"/>
        <v>0</v>
      </c>
      <c r="AJ175" s="12">
        <f t="shared" si="100"/>
        <v>0</v>
      </c>
      <c r="AK175" s="12">
        <f t="shared" si="100"/>
        <v>0</v>
      </c>
      <c r="AL175" s="12">
        <f t="shared" si="100"/>
        <v>0</v>
      </c>
      <c r="AM175" s="12">
        <f t="shared" si="100"/>
        <v>0</v>
      </c>
      <c r="AN175" s="12">
        <f t="shared" si="100"/>
        <v>0</v>
      </c>
      <c r="AO175" s="12">
        <f t="shared" si="100"/>
        <v>0</v>
      </c>
      <c r="AP175" s="12">
        <f t="shared" si="100"/>
        <v>0</v>
      </c>
      <c r="AQ175" s="12">
        <f t="shared" si="100"/>
        <v>0</v>
      </c>
      <c r="AR175" s="12">
        <f t="shared" si="100"/>
        <v>0</v>
      </c>
      <c r="AS175" s="12">
        <f t="shared" si="100"/>
        <v>0</v>
      </c>
      <c r="AT175" s="12">
        <f t="shared" si="100"/>
        <v>0</v>
      </c>
      <c r="AU175" s="12">
        <f t="shared" si="100"/>
        <v>0</v>
      </c>
      <c r="AV175" s="12">
        <f t="shared" si="100"/>
        <v>0</v>
      </c>
    </row>
    <row r="176" spans="1:48" x14ac:dyDescent="0.15">
      <c r="A176" s="13">
        <v>42413</v>
      </c>
      <c r="C176">
        <v>41039</v>
      </c>
      <c r="D176" s="12">
        <f t="shared" ref="D176:AV176" si="101">D76/$C76</f>
        <v>0.98226077633470599</v>
      </c>
      <c r="E176" s="12">
        <f t="shared" si="101"/>
        <v>0.3024927507980214</v>
      </c>
      <c r="F176" s="12">
        <f t="shared" si="101"/>
        <v>0.18479982455712859</v>
      </c>
      <c r="G176" s="12">
        <f t="shared" si="101"/>
        <v>0.15146567898827945</v>
      </c>
      <c r="H176" s="12">
        <f t="shared" si="101"/>
        <v>0.13250810204927022</v>
      </c>
      <c r="I176" s="12">
        <f t="shared" si="101"/>
        <v>0.12639196861521967</v>
      </c>
      <c r="J176" s="12">
        <f t="shared" si="101"/>
        <v>0.10721508808694169</v>
      </c>
      <c r="K176" s="12">
        <f t="shared" si="101"/>
        <v>9.5031555349789229E-2</v>
      </c>
      <c r="L176" s="12">
        <f t="shared" si="101"/>
        <v>0.10112332171836545</v>
      </c>
      <c r="M176" s="12">
        <f t="shared" si="101"/>
        <v>8.979263627281367E-2</v>
      </c>
      <c r="N176" s="12">
        <f t="shared" si="101"/>
        <v>8.0557518458052091E-2</v>
      </c>
      <c r="O176" s="12">
        <f t="shared" si="101"/>
        <v>8.3262262725699948E-2</v>
      </c>
      <c r="P176" s="12">
        <f t="shared" si="101"/>
        <v>7.4563220351373083E-2</v>
      </c>
      <c r="Q176" s="12">
        <f t="shared" si="101"/>
        <v>7.0761958137381509E-2</v>
      </c>
      <c r="R176" s="12">
        <f t="shared" si="101"/>
        <v>6.7496771363824648E-2</v>
      </c>
      <c r="S176" s="12">
        <f t="shared" si="101"/>
        <v>6.150247325714564E-2</v>
      </c>
      <c r="T176" s="12">
        <f t="shared" si="101"/>
        <v>6.0966397816710934E-2</v>
      </c>
      <c r="U176" s="12">
        <f t="shared" si="101"/>
        <v>5.5508175150466632E-2</v>
      </c>
      <c r="V176" s="12">
        <f t="shared" si="101"/>
        <v>5.8237286483588779E-2</v>
      </c>
      <c r="W176" s="12">
        <f t="shared" si="101"/>
        <v>4.9538244109261921E-2</v>
      </c>
      <c r="X176" s="12">
        <f t="shared" si="101"/>
        <v>4.408002144301762E-2</v>
      </c>
      <c r="Y176" s="12">
        <f t="shared" si="101"/>
        <v>0</v>
      </c>
      <c r="Z176" s="12">
        <f t="shared" si="101"/>
        <v>0</v>
      </c>
      <c r="AA176" s="12">
        <f t="shared" si="101"/>
        <v>0</v>
      </c>
      <c r="AB176" s="12">
        <f t="shared" si="101"/>
        <v>0</v>
      </c>
      <c r="AC176" s="12">
        <f t="shared" si="101"/>
        <v>0</v>
      </c>
      <c r="AD176" s="12">
        <f t="shared" si="101"/>
        <v>0</v>
      </c>
      <c r="AE176" s="12">
        <f t="shared" si="101"/>
        <v>0</v>
      </c>
      <c r="AF176" s="12">
        <f t="shared" si="101"/>
        <v>0</v>
      </c>
      <c r="AG176" s="12">
        <f t="shared" si="101"/>
        <v>0</v>
      </c>
      <c r="AH176" s="12">
        <f t="shared" si="101"/>
        <v>0</v>
      </c>
      <c r="AI176" s="12">
        <f t="shared" si="101"/>
        <v>0</v>
      </c>
      <c r="AJ176" s="12">
        <f t="shared" si="101"/>
        <v>0</v>
      </c>
      <c r="AK176" s="12">
        <f t="shared" si="101"/>
        <v>0</v>
      </c>
      <c r="AL176" s="12">
        <f t="shared" si="101"/>
        <v>0</v>
      </c>
      <c r="AM176" s="12">
        <f t="shared" si="101"/>
        <v>0</v>
      </c>
      <c r="AN176" s="12">
        <f t="shared" si="101"/>
        <v>0</v>
      </c>
      <c r="AO176" s="12">
        <f t="shared" si="101"/>
        <v>0</v>
      </c>
      <c r="AP176" s="12">
        <f t="shared" si="101"/>
        <v>0</v>
      </c>
      <c r="AQ176" s="12">
        <f t="shared" si="101"/>
        <v>0</v>
      </c>
      <c r="AR176" s="12">
        <f t="shared" si="101"/>
        <v>0</v>
      </c>
      <c r="AS176" s="12">
        <f t="shared" si="101"/>
        <v>0</v>
      </c>
      <c r="AT176" s="12">
        <f t="shared" si="101"/>
        <v>0</v>
      </c>
      <c r="AU176" s="12">
        <f t="shared" si="101"/>
        <v>0</v>
      </c>
      <c r="AV176" s="12">
        <f t="shared" si="101"/>
        <v>0</v>
      </c>
    </row>
    <row r="177" spans="1:48" x14ac:dyDescent="0.15">
      <c r="A177" s="13">
        <v>42414</v>
      </c>
      <c r="C177">
        <v>43242</v>
      </c>
      <c r="D177" s="12">
        <f t="shared" ref="D177:AV177" si="102">D77/$C77</f>
        <v>0.98191573007723976</v>
      </c>
      <c r="E177" s="12">
        <f t="shared" si="102"/>
        <v>0.2863188566671292</v>
      </c>
      <c r="F177" s="12">
        <f t="shared" si="102"/>
        <v>0.20688219786318857</v>
      </c>
      <c r="G177" s="12">
        <f t="shared" si="102"/>
        <v>0.17129179963923963</v>
      </c>
      <c r="H177" s="12">
        <f t="shared" si="102"/>
        <v>0.14811988344664909</v>
      </c>
      <c r="I177" s="12">
        <f t="shared" si="102"/>
        <v>0.14481291337125943</v>
      </c>
      <c r="J177" s="12">
        <f t="shared" si="102"/>
        <v>0.11666897923315295</v>
      </c>
      <c r="K177" s="12">
        <f t="shared" si="102"/>
        <v>0.10591554507192082</v>
      </c>
      <c r="L177" s="12">
        <f t="shared" si="102"/>
        <v>0.1033717219370057</v>
      </c>
      <c r="M177" s="12">
        <f t="shared" si="102"/>
        <v>0.10801998057444151</v>
      </c>
      <c r="N177" s="12">
        <f t="shared" si="102"/>
        <v>0.10283983164515979</v>
      </c>
      <c r="O177" s="12">
        <f t="shared" si="102"/>
        <v>9.6642153461912031E-2</v>
      </c>
      <c r="P177" s="12">
        <f t="shared" si="102"/>
        <v>9.0953239905647285E-2</v>
      </c>
      <c r="Q177" s="12">
        <f t="shared" si="102"/>
        <v>8.6836871560057358E-2</v>
      </c>
      <c r="R177" s="12">
        <f t="shared" si="102"/>
        <v>7.2360205355903984E-2</v>
      </c>
      <c r="S177" s="12">
        <f t="shared" si="102"/>
        <v>6.6671291799639237E-2</v>
      </c>
      <c r="T177" s="12">
        <f t="shared" si="102"/>
        <v>6.7711946718468155E-2</v>
      </c>
      <c r="U177" s="12">
        <f t="shared" si="102"/>
        <v>7.3377734609870029E-2</v>
      </c>
      <c r="V177" s="12">
        <f t="shared" si="102"/>
        <v>6.6162527172656208E-2</v>
      </c>
      <c r="W177" s="12">
        <f t="shared" si="102"/>
        <v>6.3572452708015356E-2</v>
      </c>
      <c r="X177" s="12">
        <f t="shared" si="102"/>
        <v>0</v>
      </c>
      <c r="Y177" s="12">
        <f t="shared" si="102"/>
        <v>0</v>
      </c>
      <c r="Z177" s="12">
        <f t="shared" si="102"/>
        <v>0</v>
      </c>
      <c r="AA177" s="12">
        <f t="shared" si="102"/>
        <v>0</v>
      </c>
      <c r="AB177" s="12">
        <f t="shared" si="102"/>
        <v>0</v>
      </c>
      <c r="AC177" s="12">
        <f t="shared" si="102"/>
        <v>0</v>
      </c>
      <c r="AD177" s="12">
        <f t="shared" si="102"/>
        <v>0</v>
      </c>
      <c r="AE177" s="12">
        <f t="shared" si="102"/>
        <v>0</v>
      </c>
      <c r="AF177" s="12">
        <f t="shared" si="102"/>
        <v>0</v>
      </c>
      <c r="AG177" s="12">
        <f t="shared" si="102"/>
        <v>0</v>
      </c>
      <c r="AH177" s="12">
        <f t="shared" si="102"/>
        <v>0</v>
      </c>
      <c r="AI177" s="12">
        <f t="shared" si="102"/>
        <v>0</v>
      </c>
      <c r="AJ177" s="12">
        <f t="shared" si="102"/>
        <v>0</v>
      </c>
      <c r="AK177" s="12">
        <f t="shared" si="102"/>
        <v>0</v>
      </c>
      <c r="AL177" s="12">
        <f t="shared" si="102"/>
        <v>0</v>
      </c>
      <c r="AM177" s="12">
        <f t="shared" si="102"/>
        <v>0</v>
      </c>
      <c r="AN177" s="12">
        <f t="shared" si="102"/>
        <v>0</v>
      </c>
      <c r="AO177" s="12">
        <f t="shared" si="102"/>
        <v>0</v>
      </c>
      <c r="AP177" s="12">
        <f t="shared" si="102"/>
        <v>0</v>
      </c>
      <c r="AQ177" s="12">
        <f t="shared" si="102"/>
        <v>0</v>
      </c>
      <c r="AR177" s="12">
        <f t="shared" si="102"/>
        <v>0</v>
      </c>
      <c r="AS177" s="12">
        <f t="shared" si="102"/>
        <v>0</v>
      </c>
      <c r="AT177" s="12">
        <f t="shared" si="102"/>
        <v>0</v>
      </c>
      <c r="AU177" s="12">
        <f t="shared" si="102"/>
        <v>0</v>
      </c>
      <c r="AV177" s="12">
        <f t="shared" si="102"/>
        <v>0</v>
      </c>
    </row>
    <row r="178" spans="1:48" x14ac:dyDescent="0.15">
      <c r="A178" s="13">
        <v>42415</v>
      </c>
      <c r="C178">
        <v>40807</v>
      </c>
      <c r="D178" s="12">
        <f t="shared" ref="D178:AV178" si="103">D78/$C78</f>
        <v>0.98247849633641282</v>
      </c>
      <c r="E178" s="12">
        <f t="shared" si="103"/>
        <v>0.31918543387163967</v>
      </c>
      <c r="F178" s="12">
        <f t="shared" si="103"/>
        <v>0.20986595437057368</v>
      </c>
      <c r="G178" s="12">
        <f t="shared" si="103"/>
        <v>0.16614796480995908</v>
      </c>
      <c r="H178" s="12">
        <f t="shared" si="103"/>
        <v>0.14428897002965177</v>
      </c>
      <c r="I178" s="12">
        <f t="shared" si="103"/>
        <v>0.11368147621731566</v>
      </c>
      <c r="J178" s="12">
        <f t="shared" si="103"/>
        <v>0.11368147621731566</v>
      </c>
      <c r="K178" s="12">
        <f t="shared" si="103"/>
        <v>9.7973386918910971E-2</v>
      </c>
      <c r="L178" s="12">
        <f t="shared" si="103"/>
        <v>0.10946651309824294</v>
      </c>
      <c r="M178" s="12">
        <f t="shared" si="103"/>
        <v>0.10618276276129096</v>
      </c>
      <c r="N178" s="12">
        <f t="shared" si="103"/>
        <v>0.10015438527703581</v>
      </c>
      <c r="O178" s="12">
        <f t="shared" si="103"/>
        <v>9.743426372926213E-2</v>
      </c>
      <c r="P178" s="12">
        <f t="shared" si="103"/>
        <v>7.5428235351777881E-2</v>
      </c>
      <c r="Q178" s="12">
        <f t="shared" si="103"/>
        <v>7.9912760065675006E-2</v>
      </c>
      <c r="R178" s="12">
        <f t="shared" si="103"/>
        <v>7.0600632244467859E-2</v>
      </c>
      <c r="S178" s="12">
        <f t="shared" si="103"/>
        <v>7.7707256108020678E-2</v>
      </c>
      <c r="T178" s="12">
        <f t="shared" si="103"/>
        <v>7.3884382581419855E-2</v>
      </c>
      <c r="U178" s="12">
        <f t="shared" si="103"/>
        <v>7.3345259391771014E-2</v>
      </c>
      <c r="V178" s="12">
        <f t="shared" si="103"/>
        <v>7.2242507412943857E-2</v>
      </c>
      <c r="W178" s="12">
        <f t="shared" si="103"/>
        <v>0</v>
      </c>
      <c r="X178" s="12">
        <f t="shared" si="103"/>
        <v>0</v>
      </c>
      <c r="Y178" s="12">
        <f t="shared" si="103"/>
        <v>0</v>
      </c>
      <c r="Z178" s="12">
        <f t="shared" si="103"/>
        <v>0</v>
      </c>
      <c r="AA178" s="12">
        <f t="shared" si="103"/>
        <v>0</v>
      </c>
      <c r="AB178" s="12">
        <f t="shared" si="103"/>
        <v>0</v>
      </c>
      <c r="AC178" s="12">
        <f t="shared" si="103"/>
        <v>0</v>
      </c>
      <c r="AD178" s="12">
        <f t="shared" si="103"/>
        <v>0</v>
      </c>
      <c r="AE178" s="12">
        <f t="shared" si="103"/>
        <v>0</v>
      </c>
      <c r="AF178" s="12">
        <f t="shared" si="103"/>
        <v>0</v>
      </c>
      <c r="AG178" s="12">
        <f t="shared" si="103"/>
        <v>0</v>
      </c>
      <c r="AH178" s="12">
        <f t="shared" si="103"/>
        <v>0</v>
      </c>
      <c r="AI178" s="12">
        <f t="shared" si="103"/>
        <v>0</v>
      </c>
      <c r="AJ178" s="12">
        <f t="shared" si="103"/>
        <v>0</v>
      </c>
      <c r="AK178" s="12">
        <f t="shared" si="103"/>
        <v>0</v>
      </c>
      <c r="AL178" s="12">
        <f t="shared" si="103"/>
        <v>0</v>
      </c>
      <c r="AM178" s="12">
        <f t="shared" si="103"/>
        <v>0</v>
      </c>
      <c r="AN178" s="12">
        <f t="shared" si="103"/>
        <v>0</v>
      </c>
      <c r="AO178" s="12">
        <f t="shared" si="103"/>
        <v>0</v>
      </c>
      <c r="AP178" s="12">
        <f t="shared" si="103"/>
        <v>0</v>
      </c>
      <c r="AQ178" s="12">
        <f t="shared" si="103"/>
        <v>0</v>
      </c>
      <c r="AR178" s="12">
        <f t="shared" si="103"/>
        <v>0</v>
      </c>
      <c r="AS178" s="12">
        <f t="shared" si="103"/>
        <v>0</v>
      </c>
      <c r="AT178" s="12">
        <f t="shared" si="103"/>
        <v>0</v>
      </c>
      <c r="AU178" s="12">
        <f t="shared" si="103"/>
        <v>0</v>
      </c>
      <c r="AV178" s="12">
        <f t="shared" si="103"/>
        <v>0</v>
      </c>
    </row>
    <row r="179" spans="1:48" x14ac:dyDescent="0.15">
      <c r="A179" s="13">
        <v>42416</v>
      </c>
      <c r="C179">
        <v>34463</v>
      </c>
      <c r="D179" s="12">
        <f t="shared" ref="D179:AV179" si="104">D79/$C79</f>
        <v>0.98108115950439601</v>
      </c>
      <c r="E179" s="12">
        <f t="shared" si="104"/>
        <v>0.30754722455967271</v>
      </c>
      <c r="F179" s="12">
        <f t="shared" si="104"/>
        <v>0.2050314830397818</v>
      </c>
      <c r="G179" s="12">
        <f t="shared" si="104"/>
        <v>0.18016423410614282</v>
      </c>
      <c r="H179" s="12">
        <f t="shared" si="104"/>
        <v>0.13565272901372485</v>
      </c>
      <c r="I179" s="12">
        <f t="shared" si="104"/>
        <v>0.11078548008008589</v>
      </c>
      <c r="J179" s="12">
        <f t="shared" si="104"/>
        <v>0.1075646345355889</v>
      </c>
      <c r="K179" s="12">
        <f t="shared" si="104"/>
        <v>0.12117343237675188</v>
      </c>
      <c r="L179" s="12">
        <f t="shared" si="104"/>
        <v>0.12700577430867888</v>
      </c>
      <c r="M179" s="12">
        <f t="shared" si="104"/>
        <v>0.11017613092301889</v>
      </c>
      <c r="N179" s="12">
        <f t="shared" si="104"/>
        <v>0.1088703827293039</v>
      </c>
      <c r="O179" s="12">
        <f t="shared" si="104"/>
        <v>0.10498215477468589</v>
      </c>
      <c r="P179" s="12">
        <f t="shared" si="104"/>
        <v>8.5541015001595916E-2</v>
      </c>
      <c r="Q179" s="12">
        <f t="shared" si="104"/>
        <v>8.6846763195310914E-2</v>
      </c>
      <c r="R179" s="12">
        <f t="shared" si="104"/>
        <v>8.6846763195310914E-2</v>
      </c>
      <c r="S179" s="12">
        <f t="shared" si="104"/>
        <v>8.6179380785189913E-2</v>
      </c>
      <c r="T179" s="12">
        <f t="shared" si="104"/>
        <v>7.9708673069668917E-2</v>
      </c>
      <c r="U179" s="12">
        <f t="shared" si="104"/>
        <v>8.0230972347154914E-2</v>
      </c>
      <c r="V179" s="12">
        <f t="shared" si="104"/>
        <v>0</v>
      </c>
      <c r="W179" s="12">
        <f t="shared" si="104"/>
        <v>0</v>
      </c>
      <c r="X179" s="12">
        <f t="shared" si="104"/>
        <v>0</v>
      </c>
      <c r="Y179" s="12">
        <f t="shared" si="104"/>
        <v>0</v>
      </c>
      <c r="Z179" s="12">
        <f t="shared" si="104"/>
        <v>0</v>
      </c>
      <c r="AA179" s="12">
        <f t="shared" si="104"/>
        <v>0</v>
      </c>
      <c r="AB179" s="12">
        <f t="shared" si="104"/>
        <v>0</v>
      </c>
      <c r="AC179" s="12">
        <f t="shared" si="104"/>
        <v>0</v>
      </c>
      <c r="AD179" s="12">
        <f t="shared" si="104"/>
        <v>0</v>
      </c>
      <c r="AE179" s="12">
        <f t="shared" si="104"/>
        <v>0</v>
      </c>
      <c r="AF179" s="12">
        <f t="shared" si="104"/>
        <v>0</v>
      </c>
      <c r="AG179" s="12">
        <f t="shared" si="104"/>
        <v>0</v>
      </c>
      <c r="AH179" s="12">
        <f t="shared" si="104"/>
        <v>0</v>
      </c>
      <c r="AI179" s="12">
        <f t="shared" si="104"/>
        <v>0</v>
      </c>
      <c r="AJ179" s="12">
        <f t="shared" si="104"/>
        <v>0</v>
      </c>
      <c r="AK179" s="12">
        <f t="shared" si="104"/>
        <v>0</v>
      </c>
      <c r="AL179" s="12">
        <f t="shared" si="104"/>
        <v>0</v>
      </c>
      <c r="AM179" s="12">
        <f t="shared" si="104"/>
        <v>0</v>
      </c>
      <c r="AN179" s="12">
        <f t="shared" si="104"/>
        <v>0</v>
      </c>
      <c r="AO179" s="12">
        <f t="shared" si="104"/>
        <v>0</v>
      </c>
      <c r="AP179" s="12">
        <f t="shared" si="104"/>
        <v>0</v>
      </c>
      <c r="AQ179" s="12">
        <f t="shared" si="104"/>
        <v>0</v>
      </c>
      <c r="AR179" s="12">
        <f t="shared" si="104"/>
        <v>0</v>
      </c>
      <c r="AS179" s="12">
        <f t="shared" si="104"/>
        <v>0</v>
      </c>
      <c r="AT179" s="12">
        <f t="shared" si="104"/>
        <v>0</v>
      </c>
      <c r="AU179" s="12">
        <f t="shared" si="104"/>
        <v>0</v>
      </c>
      <c r="AV179" s="12">
        <f t="shared" si="104"/>
        <v>0</v>
      </c>
    </row>
    <row r="180" spans="1:48" x14ac:dyDescent="0.15">
      <c r="A180" s="13">
        <v>42417</v>
      </c>
      <c r="C180">
        <v>36953</v>
      </c>
      <c r="D180" s="12">
        <f t="shared" ref="D180:AV180" si="105">D80/$C80</f>
        <v>0.97932508862609258</v>
      </c>
      <c r="E180" s="12">
        <f t="shared" si="105"/>
        <v>0.29829783779395447</v>
      </c>
      <c r="F180" s="12">
        <f t="shared" si="105"/>
        <v>0.18631775498606337</v>
      </c>
      <c r="G180" s="12">
        <f t="shared" si="105"/>
        <v>0.14867534435634455</v>
      </c>
      <c r="H180" s="12">
        <f t="shared" si="105"/>
        <v>0.13032771358211784</v>
      </c>
      <c r="I180" s="12">
        <f t="shared" si="105"/>
        <v>0.12147863502286689</v>
      </c>
      <c r="J180" s="12">
        <f t="shared" si="105"/>
        <v>0.13538819581630721</v>
      </c>
      <c r="K180" s="12">
        <f t="shared" si="105"/>
        <v>0.12391416123183503</v>
      </c>
      <c r="L180" s="12">
        <f t="shared" si="105"/>
        <v>0.11484859145400915</v>
      </c>
      <c r="M180" s="12">
        <f t="shared" si="105"/>
        <v>0.10215679376505291</v>
      </c>
      <c r="N180" s="12">
        <f t="shared" si="105"/>
        <v>0.10275214461613401</v>
      </c>
      <c r="O180" s="12">
        <f t="shared" si="105"/>
        <v>8.0399426298270779E-2</v>
      </c>
      <c r="P180" s="12">
        <f t="shared" si="105"/>
        <v>7.5555435282656347E-2</v>
      </c>
      <c r="Q180" s="12">
        <f t="shared" si="105"/>
        <v>9.0655697778258867E-2</v>
      </c>
      <c r="R180" s="12">
        <f t="shared" si="105"/>
        <v>8.3403241955998159E-2</v>
      </c>
      <c r="S180" s="12">
        <f t="shared" si="105"/>
        <v>8.4621005060482229E-2</v>
      </c>
      <c r="T180" s="12">
        <f t="shared" si="105"/>
        <v>7.8586312342705605E-2</v>
      </c>
      <c r="U180" s="12">
        <f t="shared" si="105"/>
        <v>0</v>
      </c>
      <c r="V180" s="12">
        <f t="shared" si="105"/>
        <v>0</v>
      </c>
      <c r="W180" s="12">
        <f t="shared" si="105"/>
        <v>0</v>
      </c>
      <c r="X180" s="12">
        <f t="shared" si="105"/>
        <v>0</v>
      </c>
      <c r="Y180" s="12">
        <f t="shared" si="105"/>
        <v>0</v>
      </c>
      <c r="Z180" s="12">
        <f t="shared" si="105"/>
        <v>0</v>
      </c>
      <c r="AA180" s="12">
        <f t="shared" si="105"/>
        <v>0</v>
      </c>
      <c r="AB180" s="12">
        <f t="shared" si="105"/>
        <v>0</v>
      </c>
      <c r="AC180" s="12">
        <f t="shared" si="105"/>
        <v>0</v>
      </c>
      <c r="AD180" s="12">
        <f t="shared" si="105"/>
        <v>0</v>
      </c>
      <c r="AE180" s="12">
        <f t="shared" si="105"/>
        <v>0</v>
      </c>
      <c r="AF180" s="12">
        <f t="shared" si="105"/>
        <v>0</v>
      </c>
      <c r="AG180" s="12">
        <f t="shared" si="105"/>
        <v>0</v>
      </c>
      <c r="AH180" s="12">
        <f t="shared" si="105"/>
        <v>0</v>
      </c>
      <c r="AI180" s="12">
        <f t="shared" si="105"/>
        <v>0</v>
      </c>
      <c r="AJ180" s="12">
        <f t="shared" si="105"/>
        <v>0</v>
      </c>
      <c r="AK180" s="12">
        <f t="shared" si="105"/>
        <v>0</v>
      </c>
      <c r="AL180" s="12">
        <f t="shared" si="105"/>
        <v>0</v>
      </c>
      <c r="AM180" s="12">
        <f t="shared" si="105"/>
        <v>0</v>
      </c>
      <c r="AN180" s="12">
        <f t="shared" si="105"/>
        <v>0</v>
      </c>
      <c r="AO180" s="12">
        <f t="shared" si="105"/>
        <v>0</v>
      </c>
      <c r="AP180" s="12">
        <f t="shared" si="105"/>
        <v>0</v>
      </c>
      <c r="AQ180" s="12">
        <f t="shared" si="105"/>
        <v>0</v>
      </c>
      <c r="AR180" s="12">
        <f t="shared" si="105"/>
        <v>0</v>
      </c>
      <c r="AS180" s="12">
        <f t="shared" si="105"/>
        <v>0</v>
      </c>
      <c r="AT180" s="12">
        <f t="shared" si="105"/>
        <v>0</v>
      </c>
      <c r="AU180" s="12">
        <f t="shared" si="105"/>
        <v>0</v>
      </c>
      <c r="AV180" s="12">
        <f t="shared" si="105"/>
        <v>0</v>
      </c>
    </row>
    <row r="181" spans="1:48" x14ac:dyDescent="0.15">
      <c r="A181" s="13">
        <v>42418</v>
      </c>
      <c r="C181">
        <v>36749</v>
      </c>
      <c r="D181" s="12">
        <f t="shared" ref="D181:AV181" si="106">D81/$C81</f>
        <v>0.97980897439386105</v>
      </c>
      <c r="E181" s="12">
        <f t="shared" si="106"/>
        <v>0.29342295028436149</v>
      </c>
      <c r="F181" s="12">
        <f t="shared" si="106"/>
        <v>0.17780075648316962</v>
      </c>
      <c r="G181" s="12">
        <f t="shared" si="106"/>
        <v>0.14185420011428881</v>
      </c>
      <c r="H181" s="12">
        <f t="shared" si="106"/>
        <v>0.1288198318321587</v>
      </c>
      <c r="I181" s="12">
        <f t="shared" si="106"/>
        <v>0.13064301069416856</v>
      </c>
      <c r="J181" s="12">
        <f t="shared" si="106"/>
        <v>0.11788075866009959</v>
      </c>
      <c r="K181" s="12">
        <f t="shared" si="106"/>
        <v>0.10329532776402078</v>
      </c>
      <c r="L181" s="12">
        <f t="shared" si="106"/>
        <v>0.10574437399657134</v>
      </c>
      <c r="M181" s="12">
        <f t="shared" si="106"/>
        <v>0.10087349315627636</v>
      </c>
      <c r="N181" s="12">
        <f t="shared" si="106"/>
        <v>8.5689406514462982E-2</v>
      </c>
      <c r="O181" s="12">
        <f t="shared" si="106"/>
        <v>7.9594002557892729E-2</v>
      </c>
      <c r="P181" s="12">
        <f t="shared" si="106"/>
        <v>8.8111241122207404E-2</v>
      </c>
      <c r="Q181" s="12">
        <f t="shared" si="106"/>
        <v>8.3866227652453135E-2</v>
      </c>
      <c r="R181" s="12">
        <f t="shared" si="106"/>
        <v>7.9104193311382617E-2</v>
      </c>
      <c r="S181" s="12">
        <f t="shared" si="106"/>
        <v>7.7770823695882882E-2</v>
      </c>
      <c r="T181" s="12">
        <f t="shared" si="106"/>
        <v>0</v>
      </c>
      <c r="U181" s="12">
        <f t="shared" si="106"/>
        <v>0</v>
      </c>
      <c r="V181" s="12">
        <f t="shared" si="106"/>
        <v>0</v>
      </c>
      <c r="W181" s="12">
        <f t="shared" si="106"/>
        <v>0</v>
      </c>
      <c r="X181" s="12">
        <f t="shared" si="106"/>
        <v>0</v>
      </c>
      <c r="Y181" s="12">
        <f t="shared" si="106"/>
        <v>0</v>
      </c>
      <c r="Z181" s="12">
        <f t="shared" si="106"/>
        <v>0</v>
      </c>
      <c r="AA181" s="12">
        <f t="shared" si="106"/>
        <v>0</v>
      </c>
      <c r="AB181" s="12">
        <f t="shared" si="106"/>
        <v>0</v>
      </c>
      <c r="AC181" s="12">
        <f t="shared" si="106"/>
        <v>0</v>
      </c>
      <c r="AD181" s="12">
        <f t="shared" si="106"/>
        <v>0</v>
      </c>
      <c r="AE181" s="12">
        <f t="shared" si="106"/>
        <v>0</v>
      </c>
      <c r="AF181" s="12">
        <f t="shared" si="106"/>
        <v>0</v>
      </c>
      <c r="AG181" s="12">
        <f t="shared" si="106"/>
        <v>0</v>
      </c>
      <c r="AH181" s="12">
        <f t="shared" si="106"/>
        <v>0</v>
      </c>
      <c r="AI181" s="12">
        <f t="shared" si="106"/>
        <v>0</v>
      </c>
      <c r="AJ181" s="12">
        <f t="shared" si="106"/>
        <v>0</v>
      </c>
      <c r="AK181" s="12">
        <f t="shared" si="106"/>
        <v>0</v>
      </c>
      <c r="AL181" s="12">
        <f t="shared" si="106"/>
        <v>0</v>
      </c>
      <c r="AM181" s="12">
        <f t="shared" si="106"/>
        <v>0</v>
      </c>
      <c r="AN181" s="12">
        <f t="shared" si="106"/>
        <v>0</v>
      </c>
      <c r="AO181" s="12">
        <f t="shared" si="106"/>
        <v>0</v>
      </c>
      <c r="AP181" s="12">
        <f t="shared" si="106"/>
        <v>0</v>
      </c>
      <c r="AQ181" s="12">
        <f t="shared" si="106"/>
        <v>0</v>
      </c>
      <c r="AR181" s="12">
        <f t="shared" si="106"/>
        <v>0</v>
      </c>
      <c r="AS181" s="12">
        <f t="shared" si="106"/>
        <v>0</v>
      </c>
      <c r="AT181" s="12">
        <f t="shared" si="106"/>
        <v>0</v>
      </c>
      <c r="AU181" s="12">
        <f t="shared" si="106"/>
        <v>0</v>
      </c>
      <c r="AV181" s="12">
        <f t="shared" si="106"/>
        <v>0</v>
      </c>
    </row>
    <row r="182" spans="1:48" x14ac:dyDescent="0.15">
      <c r="A182" s="13">
        <v>42419</v>
      </c>
      <c r="C182">
        <v>34984</v>
      </c>
      <c r="D182" s="12">
        <f>D82/$C82</f>
        <v>0.95955293848616507</v>
      </c>
      <c r="E182" s="12">
        <f t="shared" ref="E182:AV182" si="107">E82/$C82</f>
        <v>0.28067116396066771</v>
      </c>
      <c r="F182" s="12">
        <f t="shared" si="107"/>
        <v>0.16227418248342099</v>
      </c>
      <c r="G182" s="12">
        <f t="shared" si="107"/>
        <v>0.15258403841756232</v>
      </c>
      <c r="H182" s="12">
        <f t="shared" si="107"/>
        <v>0.15324148182026068</v>
      </c>
      <c r="I182" s="12">
        <f t="shared" si="107"/>
        <v>0.13854905099474046</v>
      </c>
      <c r="J182" s="12">
        <f t="shared" si="107"/>
        <v>0.1366338897781843</v>
      </c>
      <c r="K182" s="12">
        <f t="shared" si="107"/>
        <v>0.13088840612851591</v>
      </c>
      <c r="L182" s="12">
        <f t="shared" si="107"/>
        <v>0.12385662016922022</v>
      </c>
      <c r="M182" s="12">
        <f t="shared" si="107"/>
        <v>0.10790647152984222</v>
      </c>
      <c r="N182" s="12">
        <f t="shared" si="107"/>
        <v>9.7044363137434253E-2</v>
      </c>
      <c r="O182" s="12">
        <f t="shared" si="107"/>
        <v>9.5758060827806996E-2</v>
      </c>
      <c r="P182" s="12">
        <f t="shared" si="107"/>
        <v>9.4500343013949231E-2</v>
      </c>
      <c r="Q182" s="12">
        <f t="shared" si="107"/>
        <v>8.8097415961582437E-2</v>
      </c>
      <c r="R182" s="12">
        <f t="shared" si="107"/>
        <v>8.8754859364280819E-2</v>
      </c>
      <c r="S182" s="12">
        <f t="shared" si="107"/>
        <v>0</v>
      </c>
      <c r="T182" s="12">
        <f t="shared" si="107"/>
        <v>0</v>
      </c>
      <c r="U182" s="12">
        <f t="shared" si="107"/>
        <v>0</v>
      </c>
      <c r="V182" s="12">
        <f t="shared" si="107"/>
        <v>0</v>
      </c>
      <c r="W182" s="12">
        <f t="shared" si="107"/>
        <v>0</v>
      </c>
      <c r="X182" s="12">
        <f t="shared" si="107"/>
        <v>0</v>
      </c>
      <c r="Y182" s="12">
        <f t="shared" si="107"/>
        <v>0</v>
      </c>
      <c r="Z182" s="12">
        <f t="shared" si="107"/>
        <v>0</v>
      </c>
      <c r="AA182" s="12">
        <f t="shared" si="107"/>
        <v>0</v>
      </c>
      <c r="AB182" s="12">
        <f t="shared" si="107"/>
        <v>0</v>
      </c>
      <c r="AC182" s="12">
        <f t="shared" si="107"/>
        <v>0</v>
      </c>
      <c r="AD182" s="12">
        <f t="shared" si="107"/>
        <v>0</v>
      </c>
      <c r="AE182" s="12">
        <f t="shared" si="107"/>
        <v>0</v>
      </c>
      <c r="AF182" s="12">
        <f t="shared" si="107"/>
        <v>0</v>
      </c>
      <c r="AG182" s="12">
        <f t="shared" si="107"/>
        <v>0</v>
      </c>
      <c r="AH182" s="12">
        <f t="shared" si="107"/>
        <v>0</v>
      </c>
      <c r="AI182" s="12">
        <f t="shared" si="107"/>
        <v>0</v>
      </c>
      <c r="AJ182" s="12">
        <f t="shared" si="107"/>
        <v>0</v>
      </c>
      <c r="AK182" s="12">
        <f t="shared" si="107"/>
        <v>0</v>
      </c>
      <c r="AL182" s="12">
        <f t="shared" si="107"/>
        <v>0</v>
      </c>
      <c r="AM182" s="12">
        <f t="shared" si="107"/>
        <v>0</v>
      </c>
      <c r="AN182" s="12">
        <f t="shared" si="107"/>
        <v>0</v>
      </c>
      <c r="AO182" s="12">
        <f t="shared" si="107"/>
        <v>0</v>
      </c>
      <c r="AP182" s="12">
        <f t="shared" si="107"/>
        <v>0</v>
      </c>
      <c r="AQ182" s="12">
        <f t="shared" si="107"/>
        <v>0</v>
      </c>
      <c r="AR182" s="12">
        <f t="shared" si="107"/>
        <v>0</v>
      </c>
      <c r="AS182" s="12">
        <f t="shared" si="107"/>
        <v>0</v>
      </c>
      <c r="AT182" s="12">
        <f t="shared" si="107"/>
        <v>0</v>
      </c>
      <c r="AU182" s="12">
        <f t="shared" si="107"/>
        <v>0</v>
      </c>
      <c r="AV182" s="12">
        <f t="shared" si="107"/>
        <v>0</v>
      </c>
    </row>
    <row r="183" spans="1:48" x14ac:dyDescent="0.15">
      <c r="A183" s="13">
        <v>42420</v>
      </c>
      <c r="C183">
        <v>41926</v>
      </c>
      <c r="D183" s="12">
        <f t="shared" ref="D183:E183" si="108">D83/$C83</f>
        <v>0.98044173066832041</v>
      </c>
      <c r="E183" s="12">
        <f t="shared" si="108"/>
        <v>0.25773982731479272</v>
      </c>
      <c r="F183" s="12"/>
    </row>
    <row r="184" spans="1:48" x14ac:dyDescent="0.15">
      <c r="A184" s="13">
        <v>42421</v>
      </c>
    </row>
    <row r="185" spans="1:48" x14ac:dyDescent="0.15">
      <c r="A185" s="13">
        <v>42422</v>
      </c>
    </row>
    <row r="186" spans="1:48" x14ac:dyDescent="0.15">
      <c r="A186" s="13">
        <v>42423</v>
      </c>
    </row>
    <row r="187" spans="1:48" x14ac:dyDescent="0.15">
      <c r="A187" s="13">
        <v>42424</v>
      </c>
    </row>
    <row r="188" spans="1:48" x14ac:dyDescent="0.15">
      <c r="A188" s="13">
        <v>42425</v>
      </c>
    </row>
    <row r="189" spans="1:48" x14ac:dyDescent="0.15">
      <c r="A189" s="13">
        <v>42426</v>
      </c>
    </row>
    <row r="190" spans="1:48" x14ac:dyDescent="0.15">
      <c r="A190" s="13">
        <v>42427</v>
      </c>
    </row>
    <row r="191" spans="1:48" x14ac:dyDescent="0.15">
      <c r="A191" s="13">
        <v>42428</v>
      </c>
    </row>
    <row r="192" spans="1:48" x14ac:dyDescent="0.15">
      <c r="A192" s="13">
        <v>42429</v>
      </c>
    </row>
    <row r="240" spans="1:2" ht="14.25" x14ac:dyDescent="0.15">
      <c r="A240" s="14" t="s">
        <v>4</v>
      </c>
      <c r="B240" s="14" t="s">
        <v>5</v>
      </c>
    </row>
    <row r="241" spans="1:3" x14ac:dyDescent="0.15">
      <c r="A241">
        <v>0.36</v>
      </c>
      <c r="B241">
        <v>-0.6</v>
      </c>
    </row>
    <row r="242" spans="1:3" x14ac:dyDescent="0.15">
      <c r="A242">
        <v>0.28999999999999998</v>
      </c>
      <c r="B242">
        <v>-0.54</v>
      </c>
    </row>
    <row r="243" spans="1:3" x14ac:dyDescent="0.15">
      <c r="A243">
        <v>0.28999999999999998</v>
      </c>
      <c r="B243">
        <v>-0.48</v>
      </c>
    </row>
    <row r="244" spans="1:3" x14ac:dyDescent="0.15">
      <c r="A244">
        <v>0.26</v>
      </c>
      <c r="B244">
        <v>-0.54</v>
      </c>
    </row>
    <row r="247" spans="1:3" x14ac:dyDescent="0.15">
      <c r="A247">
        <f>AVERAGE(A241:A246)</f>
        <v>0.3</v>
      </c>
      <c r="B247">
        <f>AVERAGE(B241:B246)</f>
        <v>-0.54</v>
      </c>
    </row>
    <row r="250" spans="1:3" x14ac:dyDescent="0.15">
      <c r="A250" t="s">
        <v>6</v>
      </c>
      <c r="B250" t="s">
        <v>7</v>
      </c>
      <c r="C250" t="s">
        <v>8</v>
      </c>
    </row>
    <row r="251" spans="1:3" x14ac:dyDescent="0.15">
      <c r="A251">
        <v>1</v>
      </c>
      <c r="B251">
        <f>A$247*A251^B$247</f>
        <v>0.3</v>
      </c>
      <c r="C251">
        <f>A$247/(B$247+1)*A251^(B$247+1)</f>
        <v>0.65217391304347827</v>
      </c>
    </row>
    <row r="252" spans="1:3" x14ac:dyDescent="0.15">
      <c r="A252">
        <v>7</v>
      </c>
      <c r="B252">
        <f t="shared" ref="B252:B255" si="109">A$247*A252^B$247</f>
        <v>0.10489826693666822</v>
      </c>
      <c r="C252">
        <f t="shared" ref="C252:C255" si="110">A$247/(B$247+1)*A252^(B$247+1)</f>
        <v>1.5962779751232121</v>
      </c>
    </row>
    <row r="253" spans="1:3" x14ac:dyDescent="0.15">
      <c r="A253">
        <v>30</v>
      </c>
      <c r="B253">
        <f t="shared" si="109"/>
        <v>4.7805270195638357E-2</v>
      </c>
      <c r="C253">
        <f t="shared" si="110"/>
        <v>3.1177350127590238</v>
      </c>
    </row>
    <row r="254" spans="1:3" x14ac:dyDescent="0.15">
      <c r="A254">
        <v>90</v>
      </c>
      <c r="B254">
        <f t="shared" si="109"/>
        <v>2.641376438965648E-2</v>
      </c>
      <c r="C254">
        <f t="shared" si="110"/>
        <v>5.1679104240632237</v>
      </c>
    </row>
    <row r="255" spans="1:3" x14ac:dyDescent="0.15">
      <c r="A255">
        <v>365</v>
      </c>
      <c r="B255">
        <f t="shared" si="109"/>
        <v>1.240175386979519E-2</v>
      </c>
      <c r="C255">
        <f t="shared" si="110"/>
        <v>9.8405220923374888</v>
      </c>
    </row>
  </sheetData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1"/>
  <sheetViews>
    <sheetView topLeftCell="A49" workbookViewId="0">
      <selection activeCell="D2" sqref="D2"/>
    </sheetView>
  </sheetViews>
  <sheetFormatPr defaultColWidth="9" defaultRowHeight="13.5" x14ac:dyDescent="0.15"/>
  <sheetData>
    <row r="1" spans="1:57" ht="14.25" x14ac:dyDescent="0.1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spans="1:57" ht="14.25" x14ac:dyDescent="0.15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spans="1:57" ht="14.25" x14ac:dyDescent="0.15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spans="1:57" ht="14.25" x14ac:dyDescent="0.15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spans="1:57" ht="14.25" x14ac:dyDescent="0.15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ht="14.25" x14ac:dyDescent="0.15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 ht="14.25" x14ac:dyDescent="0.15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ht="14.25" x14ac:dyDescent="0.15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ht="14.25" x14ac:dyDescent="0.15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ht="14.25" x14ac:dyDescent="0.15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ht="14.25" x14ac:dyDescent="0.15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 ht="14.25" x14ac:dyDescent="0.15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ht="14.25" x14ac:dyDescent="0.15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ht="14.25" x14ac:dyDescent="0.15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ht="14.25" x14ac:dyDescent="0.15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57" ht="14.25" x14ac:dyDescent="0.15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7" ht="14.25" x14ac:dyDescent="0.15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spans="1:57" ht="14.25" x14ac:dyDescent="0.15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spans="1:57" ht="14.25" x14ac:dyDescent="0.15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ht="14.25" x14ac:dyDescent="0.15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1:57" ht="14.25" x14ac:dyDescent="0.15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57" ht="14.25" x14ac:dyDescent="0.15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1:57" ht="14.25" x14ac:dyDescent="0.15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 ht="14.25" x14ac:dyDescent="0.15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1:57" ht="14.25" x14ac:dyDescent="0.15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1:57" ht="14.25" x14ac:dyDescent="0.15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t="14.25" x14ac:dyDescent="0.15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1:57" ht="14.25" x14ac:dyDescent="0.15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57" ht="14.25" x14ac:dyDescent="0.15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1:57" ht="14.25" x14ac:dyDescent="0.15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1:57" ht="14.25" x14ac:dyDescent="0.15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ht="14.25" x14ac:dyDescent="0.15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ht="14.25" x14ac:dyDescent="0.15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ht="14.25" x14ac:dyDescent="0.15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 ht="14.25" x14ac:dyDescent="0.15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ht="14.25" x14ac:dyDescent="0.15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ht="14.25" x14ac:dyDescent="0.15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ht="14.25" x14ac:dyDescent="0.15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14.25" x14ac:dyDescent="0.15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ht="14.25" x14ac:dyDescent="0.15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ht="14.25" x14ac:dyDescent="0.15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ht="14.25" x14ac:dyDescent="0.15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ht="14.25" x14ac:dyDescent="0.15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ht="14.25" x14ac:dyDescent="0.15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ht="14.25" x14ac:dyDescent="0.15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ht="14.25" x14ac:dyDescent="0.15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ht="14.25" x14ac:dyDescent="0.15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1:57" ht="14.25" x14ac:dyDescent="0.15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1:57" ht="14.25" x14ac:dyDescent="0.15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spans="1:57" ht="14.25" x14ac:dyDescent="0.15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pans="1:57" s="1" customFormat="1" ht="14.25" x14ac:dyDescent="0.15">
      <c r="A58" s="9">
        <v>42375</v>
      </c>
      <c r="C58" s="10">
        <v>19847</v>
      </c>
      <c r="D58" s="11">
        <f>D2/$C2</f>
        <v>0.94805260240842448</v>
      </c>
      <c r="E58" s="11">
        <f t="shared" ref="E58:AY58" si="0">E2/$C2</f>
        <v>0.392401874338691</v>
      </c>
      <c r="F58" s="11">
        <f t="shared" si="0"/>
        <v>0.32523807124502446</v>
      </c>
      <c r="G58" s="11">
        <f t="shared" si="0"/>
        <v>0.23923011034413261</v>
      </c>
      <c r="H58" s="11">
        <f t="shared" si="0"/>
        <v>0.20985539376228146</v>
      </c>
      <c r="I58" s="11">
        <f t="shared" si="0"/>
        <v>0.24341210258477353</v>
      </c>
      <c r="J58" s="11">
        <f t="shared" si="0"/>
        <v>0.24552829142943519</v>
      </c>
      <c r="K58" s="11">
        <f t="shared" si="0"/>
        <v>0.20562301607295813</v>
      </c>
      <c r="L58" s="11">
        <f t="shared" si="0"/>
        <v>0.18466266942107121</v>
      </c>
      <c r="M58" s="11">
        <f t="shared" si="0"/>
        <v>0.17508943417141129</v>
      </c>
      <c r="N58" s="11">
        <f t="shared" si="0"/>
        <v>0.13427722073865067</v>
      </c>
      <c r="O58" s="11">
        <f t="shared" si="0"/>
        <v>0.138509598427974</v>
      </c>
      <c r="P58" s="11">
        <f t="shared" si="0"/>
        <v>0.16365193732050184</v>
      </c>
      <c r="Q58" s="11">
        <f t="shared" si="0"/>
        <v>0.17624829949110696</v>
      </c>
      <c r="R58" s="11">
        <f t="shared" si="0"/>
        <v>0.14480777951327656</v>
      </c>
      <c r="S58" s="11">
        <f t="shared" si="0"/>
        <v>0.14898977175391748</v>
      </c>
      <c r="T58" s="11">
        <f t="shared" si="0"/>
        <v>0.14480777951327656</v>
      </c>
      <c r="U58" s="11">
        <f t="shared" si="0"/>
        <v>0.1196150551720663</v>
      </c>
      <c r="V58" s="11">
        <f t="shared" si="0"/>
        <v>9.0240338590215144E-2</v>
      </c>
      <c r="W58" s="11">
        <f t="shared" si="0"/>
        <v>0.13639340958331234</v>
      </c>
      <c r="X58" s="11">
        <f t="shared" si="0"/>
        <v>0.12591323625736886</v>
      </c>
      <c r="Y58" s="11">
        <f t="shared" si="0"/>
        <v>0.11538267748274299</v>
      </c>
      <c r="Z58" s="11">
        <f t="shared" si="0"/>
        <v>0.1196150551720663</v>
      </c>
      <c r="AA58" s="11">
        <f t="shared" si="0"/>
        <v>0.1196150551720663</v>
      </c>
      <c r="AB58" s="11">
        <f t="shared" si="0"/>
        <v>9.2306141986194384E-2</v>
      </c>
      <c r="AC58" s="11">
        <f t="shared" si="0"/>
        <v>8.3942157504912587E-2</v>
      </c>
      <c r="AD58" s="11">
        <f t="shared" si="0"/>
        <v>0.10460019146470499</v>
      </c>
      <c r="AE58" s="11">
        <f t="shared" si="0"/>
        <v>9.8755479417544215E-2</v>
      </c>
      <c r="AF58" s="11">
        <f t="shared" si="0"/>
        <v>9.4422330830856049E-2</v>
      </c>
      <c r="AG58" s="11">
        <f t="shared" si="0"/>
        <v>7.9860936161636517E-2</v>
      </c>
      <c r="AH58" s="11">
        <f t="shared" si="0"/>
        <v>7.845014359852874E-2</v>
      </c>
      <c r="AI58" s="11">
        <f t="shared" si="0"/>
        <v>5.955560034262105E-2</v>
      </c>
      <c r="AJ58" s="11">
        <f t="shared" si="0"/>
        <v>3.7789086511815388E-2</v>
      </c>
      <c r="AK58" s="11">
        <f t="shared" si="0"/>
        <v>5.0838917720562302E-2</v>
      </c>
      <c r="AL58" s="11">
        <f t="shared" si="0"/>
        <v>3.7789086511815388E-2</v>
      </c>
      <c r="AM58" s="11">
        <f t="shared" si="0"/>
        <v>4.5044591122083942E-2</v>
      </c>
      <c r="AN58" s="11">
        <f t="shared" si="0"/>
        <v>4.3583413110293748E-2</v>
      </c>
      <c r="AO58" s="11">
        <f t="shared" si="0"/>
        <v>5.0838917720562302E-2</v>
      </c>
      <c r="AP58" s="11">
        <f t="shared" si="0"/>
        <v>5.8094422330830855E-2</v>
      </c>
      <c r="AQ58" s="11">
        <f t="shared" si="0"/>
        <v>7.4066609563158164E-2</v>
      </c>
      <c r="AR58" s="11">
        <f t="shared" si="0"/>
        <v>7.845014359852874E-2</v>
      </c>
      <c r="AS58" s="11">
        <f t="shared" si="0"/>
        <v>7.845014359852874E-2</v>
      </c>
      <c r="AT58" s="11">
        <f t="shared" si="0"/>
        <v>8.8577618783695272E-2</v>
      </c>
      <c r="AU58" s="11">
        <f t="shared" si="0"/>
        <v>7.9860936161636517E-2</v>
      </c>
      <c r="AV58" s="11">
        <f t="shared" si="0"/>
        <v>7.9860936161636517E-2</v>
      </c>
      <c r="AW58" s="11">
        <f t="shared" si="0"/>
        <v>7.2605431551367963E-2</v>
      </c>
      <c r="AX58" s="11">
        <f t="shared" si="0"/>
        <v>6.2477956366201438E-2</v>
      </c>
      <c r="AY58" s="11">
        <f t="shared" si="0"/>
        <v>0</v>
      </c>
    </row>
    <row r="59" spans="1:57" ht="14.25" x14ac:dyDescent="0.15">
      <c r="A59" s="5">
        <v>42376</v>
      </c>
      <c r="C59" s="3">
        <v>35615</v>
      </c>
      <c r="D59" s="12">
        <f t="shared" ref="D59:AY59" si="1">D3/$C3</f>
        <v>0.95263231784360525</v>
      </c>
      <c r="E59" s="12">
        <f t="shared" si="1"/>
        <v>0.24492489119752914</v>
      </c>
      <c r="F59" s="12">
        <f t="shared" si="1"/>
        <v>0.12079180120735646</v>
      </c>
      <c r="G59" s="12">
        <f t="shared" si="1"/>
        <v>0.10195142496139267</v>
      </c>
      <c r="H59" s="12">
        <f t="shared" si="1"/>
        <v>0.10085638073845291</v>
      </c>
      <c r="I59" s="12">
        <f t="shared" si="1"/>
        <v>0.10195142496139267</v>
      </c>
      <c r="J59" s="12">
        <f t="shared" si="1"/>
        <v>9.1983714726940891E-2</v>
      </c>
      <c r="K59" s="12">
        <f t="shared" si="1"/>
        <v>8.311104871542889E-2</v>
      </c>
      <c r="L59" s="12">
        <f t="shared" si="1"/>
        <v>7.2020216201038892E-2</v>
      </c>
      <c r="M59" s="12">
        <f t="shared" si="1"/>
        <v>5.3207918012073564E-2</v>
      </c>
      <c r="N59" s="12">
        <f t="shared" si="1"/>
        <v>5.2084795732135335E-2</v>
      </c>
      <c r="O59" s="12">
        <f t="shared" si="1"/>
        <v>6.7611961252281347E-2</v>
      </c>
      <c r="P59" s="12">
        <f t="shared" si="1"/>
        <v>5.8739295240769339E-2</v>
      </c>
      <c r="Q59" s="12">
        <f t="shared" si="1"/>
        <v>5.4302962235013338E-2</v>
      </c>
      <c r="R59" s="12">
        <f t="shared" si="1"/>
        <v>4.8771585006317564E-2</v>
      </c>
      <c r="S59" s="12">
        <f t="shared" si="1"/>
        <v>5.3207918012073564E-2</v>
      </c>
      <c r="T59" s="12">
        <f t="shared" si="1"/>
        <v>4.7648462726379334E-2</v>
      </c>
      <c r="U59" s="12">
        <f t="shared" si="1"/>
        <v>3.9898918994805563E-2</v>
      </c>
      <c r="V59" s="12">
        <f t="shared" si="1"/>
        <v>4.5430296223501331E-2</v>
      </c>
      <c r="W59" s="12">
        <f t="shared" si="1"/>
        <v>4.655341850343956E-2</v>
      </c>
      <c r="X59" s="12">
        <f t="shared" si="1"/>
        <v>4.5430296223501331E-2</v>
      </c>
      <c r="Y59" s="12">
        <f t="shared" si="1"/>
        <v>4.099396321774533E-2</v>
      </c>
      <c r="Z59" s="12">
        <f t="shared" si="1"/>
        <v>4.3212129720623334E-2</v>
      </c>
      <c r="AA59" s="12">
        <f t="shared" si="1"/>
        <v>3.655763021198933E-2</v>
      </c>
      <c r="AB59" s="12">
        <f t="shared" si="1"/>
        <v>3.655763021198933E-2</v>
      </c>
      <c r="AC59" s="12">
        <f t="shared" si="1"/>
        <v>3.7231503579952266E-2</v>
      </c>
      <c r="AD59" s="12">
        <f t="shared" si="1"/>
        <v>4.2875193036641862E-2</v>
      </c>
      <c r="AE59" s="12">
        <f t="shared" si="1"/>
        <v>3.3160185315176192E-2</v>
      </c>
      <c r="AF59" s="12">
        <f t="shared" si="1"/>
        <v>3.3160185315176192E-2</v>
      </c>
      <c r="AG59" s="12">
        <f t="shared" si="1"/>
        <v>2.9116945107398567E-2</v>
      </c>
      <c r="AH59" s="12">
        <f t="shared" si="1"/>
        <v>2.7516495858486593E-2</v>
      </c>
      <c r="AI59" s="12">
        <f t="shared" si="1"/>
        <v>2.1844728344798541E-2</v>
      </c>
      <c r="AJ59" s="12">
        <f t="shared" si="1"/>
        <v>1.8615751789976133E-2</v>
      </c>
      <c r="AK59" s="12">
        <f t="shared" si="1"/>
        <v>1.6987224484065703E-2</v>
      </c>
      <c r="AL59" s="12">
        <f t="shared" si="1"/>
        <v>2.1030464691843324E-2</v>
      </c>
      <c r="AM59" s="12">
        <f t="shared" si="1"/>
        <v>2.1844728344798541E-2</v>
      </c>
      <c r="AN59" s="12">
        <f t="shared" si="1"/>
        <v>2.2658991997753754E-2</v>
      </c>
      <c r="AO59" s="12">
        <f t="shared" si="1"/>
        <v>2.1844728344798541E-2</v>
      </c>
      <c r="AP59" s="12">
        <f t="shared" si="1"/>
        <v>2.9931208760353784E-2</v>
      </c>
      <c r="AQ59" s="12">
        <f t="shared" si="1"/>
        <v>3.3160185315176192E-2</v>
      </c>
      <c r="AR59" s="12">
        <f t="shared" si="1"/>
        <v>3.1559736066264214E-2</v>
      </c>
      <c r="AS59" s="12">
        <f t="shared" si="1"/>
        <v>3.1559736066264214E-2</v>
      </c>
      <c r="AT59" s="12">
        <f t="shared" si="1"/>
        <v>3.4788712621086619E-2</v>
      </c>
      <c r="AU59" s="12">
        <f t="shared" si="1"/>
        <v>3.2373999719219428E-2</v>
      </c>
      <c r="AV59" s="12">
        <f t="shared" si="1"/>
        <v>2.9116945107398567E-2</v>
      </c>
      <c r="AW59" s="12">
        <f t="shared" si="1"/>
        <v>3.1559736066264214E-2</v>
      </c>
      <c r="AX59" s="12">
        <f t="shared" si="1"/>
        <v>0</v>
      </c>
      <c r="AY59" s="12">
        <f t="shared" si="1"/>
        <v>0</v>
      </c>
    </row>
    <row r="60" spans="1:57" ht="14.25" x14ac:dyDescent="0.15">
      <c r="A60" s="5">
        <v>42377</v>
      </c>
      <c r="C60" s="3">
        <v>37842</v>
      </c>
      <c r="D60" s="12">
        <f t="shared" ref="D60:AY60" si="2">D4/$C4</f>
        <v>0.94950055493895669</v>
      </c>
      <c r="E60" s="12">
        <f t="shared" si="2"/>
        <v>0.22041646847418211</v>
      </c>
      <c r="F60" s="12">
        <f t="shared" si="2"/>
        <v>0.10580836108028117</v>
      </c>
      <c r="G60" s="12">
        <f t="shared" si="2"/>
        <v>0.11286401352994027</v>
      </c>
      <c r="H60" s="12">
        <f t="shared" si="2"/>
        <v>0.10049680249458273</v>
      </c>
      <c r="I60" s="12">
        <f t="shared" si="2"/>
        <v>8.6411923259869988E-2</v>
      </c>
      <c r="J60" s="12">
        <f t="shared" si="2"/>
        <v>7.5815231753078596E-2</v>
      </c>
      <c r="K60" s="12">
        <f t="shared" si="2"/>
        <v>8.6411923259869988E-2</v>
      </c>
      <c r="L60" s="12">
        <f t="shared" si="2"/>
        <v>6.7015485439458802E-2</v>
      </c>
      <c r="M60" s="12">
        <f t="shared" si="2"/>
        <v>5.9959832989799691E-2</v>
      </c>
      <c r="N60" s="12">
        <f t="shared" si="2"/>
        <v>6.1703926853760374E-2</v>
      </c>
      <c r="O60" s="12">
        <f t="shared" si="2"/>
        <v>5.9959832989799691E-2</v>
      </c>
      <c r="P60" s="12">
        <f t="shared" si="2"/>
        <v>6.1703926853760374E-2</v>
      </c>
      <c r="Q60" s="12">
        <f t="shared" si="2"/>
        <v>5.6418793932667403E-2</v>
      </c>
      <c r="R60" s="12">
        <f t="shared" si="2"/>
        <v>6.3474446382326521E-2</v>
      </c>
      <c r="S60" s="12">
        <f t="shared" si="2"/>
        <v>3.8792875640822365E-2</v>
      </c>
      <c r="T60" s="12">
        <f t="shared" si="2"/>
        <v>3.5278262248295542E-2</v>
      </c>
      <c r="U60" s="12">
        <f t="shared" si="2"/>
        <v>4.0563395169388512E-2</v>
      </c>
      <c r="V60" s="12">
        <f t="shared" si="2"/>
        <v>4.4078008561915336E-2</v>
      </c>
      <c r="W60" s="12">
        <f t="shared" si="2"/>
        <v>4.4078008561915336E-2</v>
      </c>
      <c r="X60" s="12">
        <f t="shared" si="2"/>
        <v>3.3507742719729401E-2</v>
      </c>
      <c r="Y60" s="12">
        <f t="shared" si="2"/>
        <v>4.0563395169388512E-2</v>
      </c>
      <c r="Z60" s="12">
        <f t="shared" si="2"/>
        <v>3.1737223191163261E-2</v>
      </c>
      <c r="AA60" s="12">
        <f t="shared" si="2"/>
        <v>2.6452090270070294E-2</v>
      </c>
      <c r="AB60" s="12">
        <f t="shared" si="2"/>
        <v>3.1737223191163261E-2</v>
      </c>
      <c r="AC60" s="12">
        <f t="shared" si="2"/>
        <v>3.5278262248295542E-2</v>
      </c>
      <c r="AD60" s="12">
        <f t="shared" si="2"/>
        <v>3.3507742719729401E-2</v>
      </c>
      <c r="AE60" s="12">
        <f t="shared" si="2"/>
        <v>3.3507742719729401E-2</v>
      </c>
      <c r="AF60" s="12">
        <f t="shared" si="2"/>
        <v>2.8222609798636437E-2</v>
      </c>
      <c r="AG60" s="12">
        <f t="shared" si="2"/>
        <v>3.1737223191163261E-2</v>
      </c>
      <c r="AH60" s="12">
        <f t="shared" si="2"/>
        <v>2.4919401722953333E-2</v>
      </c>
      <c r="AI60" s="12">
        <f t="shared" si="2"/>
        <v>2.1166957348977326E-2</v>
      </c>
      <c r="AJ60" s="12">
        <f t="shared" si="2"/>
        <v>1.4111304899318219E-2</v>
      </c>
      <c r="AK60" s="12">
        <f t="shared" si="2"/>
        <v>1.9396437820411182E-2</v>
      </c>
      <c r="AL60" s="12">
        <f t="shared" si="2"/>
        <v>2.1166957348977326E-2</v>
      </c>
      <c r="AM60" s="12">
        <f t="shared" si="2"/>
        <v>1.7625918291845039E-2</v>
      </c>
      <c r="AN60" s="12">
        <f t="shared" si="2"/>
        <v>2.2911051212938006E-2</v>
      </c>
      <c r="AO60" s="12">
        <f t="shared" si="2"/>
        <v>1.9396437820411182E-2</v>
      </c>
      <c r="AP60" s="12">
        <f t="shared" si="2"/>
        <v>2.6452090270070294E-2</v>
      </c>
      <c r="AQ60" s="12">
        <f t="shared" si="2"/>
        <v>2.8222609798636437E-2</v>
      </c>
      <c r="AR60" s="12">
        <f t="shared" si="2"/>
        <v>2.8222609798636437E-2</v>
      </c>
      <c r="AS60" s="12">
        <f t="shared" si="2"/>
        <v>2.7429839860472489E-2</v>
      </c>
      <c r="AT60" s="12">
        <f t="shared" si="2"/>
        <v>2.9966703662597113E-2</v>
      </c>
      <c r="AU60" s="12">
        <f t="shared" si="2"/>
        <v>2.468157074150415E-2</v>
      </c>
      <c r="AV60" s="12">
        <f t="shared" si="2"/>
        <v>1.9396437820411182E-2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spans="1:57" ht="14.25" x14ac:dyDescent="0.15">
      <c r="A61" s="5">
        <v>42378</v>
      </c>
      <c r="C61" s="3">
        <v>41577</v>
      </c>
      <c r="D61" s="12">
        <f t="shared" ref="D61:AY61" si="3">D5/$C5</f>
        <v>0.96002597590013705</v>
      </c>
      <c r="E61" s="12">
        <f t="shared" si="3"/>
        <v>0.2141568655747168</v>
      </c>
      <c r="F61" s="12">
        <f t="shared" si="3"/>
        <v>0.1148230993097145</v>
      </c>
      <c r="G61" s="12">
        <f t="shared" si="3"/>
        <v>0.10551506842725546</v>
      </c>
      <c r="H61" s="12">
        <f t="shared" si="3"/>
        <v>0.10241239146643577</v>
      </c>
      <c r="I61" s="12">
        <f t="shared" si="3"/>
        <v>9.9309714505616084E-2</v>
      </c>
      <c r="J61" s="12">
        <f t="shared" si="3"/>
        <v>8.5359694061620611E-2</v>
      </c>
      <c r="K61" s="12">
        <f t="shared" si="3"/>
        <v>8.2232965341414721E-2</v>
      </c>
      <c r="L61" s="12">
        <f t="shared" si="3"/>
        <v>7.7590975779878293E-2</v>
      </c>
      <c r="M61" s="12">
        <f t="shared" si="3"/>
        <v>7.7590975779878293E-2</v>
      </c>
      <c r="N61" s="12">
        <f t="shared" si="3"/>
        <v>6.8282944897419248E-2</v>
      </c>
      <c r="O61" s="12">
        <f t="shared" si="3"/>
        <v>6.2077590975779876E-2</v>
      </c>
      <c r="P61" s="12">
        <f t="shared" si="3"/>
        <v>5.7411549654857251E-2</v>
      </c>
      <c r="Q61" s="12">
        <f t="shared" si="3"/>
        <v>5.8974914014960196E-2</v>
      </c>
      <c r="R61" s="12">
        <f t="shared" si="3"/>
        <v>4.5000841811578519E-2</v>
      </c>
      <c r="S61" s="12">
        <f t="shared" si="3"/>
        <v>4.6564206171681458E-2</v>
      </c>
      <c r="T61" s="12">
        <f t="shared" si="3"/>
        <v>4.3461529210861771E-2</v>
      </c>
      <c r="U61" s="12">
        <f t="shared" si="3"/>
        <v>5.1206195733217885E-2</v>
      </c>
      <c r="V61" s="12">
        <f t="shared" si="3"/>
        <v>4.6564206171681458E-2</v>
      </c>
      <c r="W61" s="12">
        <f t="shared" si="3"/>
        <v>4.8103518772398199E-2</v>
      </c>
      <c r="X61" s="12">
        <f t="shared" si="3"/>
        <v>4.9666883132501144E-2</v>
      </c>
      <c r="Y61" s="12">
        <f t="shared" si="3"/>
        <v>3.8795487889939147E-2</v>
      </c>
      <c r="Z61" s="12">
        <f t="shared" si="3"/>
        <v>3.8795487889939147E-2</v>
      </c>
      <c r="AA61" s="12">
        <f t="shared" si="3"/>
        <v>4.5000841811578519E-2</v>
      </c>
      <c r="AB61" s="12">
        <f t="shared" si="3"/>
        <v>4.3461529210861771E-2</v>
      </c>
      <c r="AC61" s="12">
        <f t="shared" si="3"/>
        <v>4.0334800490655895E-2</v>
      </c>
      <c r="AD61" s="12">
        <f t="shared" si="3"/>
        <v>3.7232123529836209E-2</v>
      </c>
      <c r="AE61" s="12">
        <f t="shared" si="3"/>
        <v>3.7232123529836209E-2</v>
      </c>
      <c r="AF61" s="12">
        <f t="shared" si="3"/>
        <v>2.7924092647377156E-2</v>
      </c>
      <c r="AG61" s="12">
        <f t="shared" si="3"/>
        <v>2.3282103085840729E-2</v>
      </c>
      <c r="AH61" s="12">
        <f t="shared" si="3"/>
        <v>2.0179426125021046E-2</v>
      </c>
      <c r="AI61" s="12">
        <f t="shared" si="3"/>
        <v>2.0179426125021046E-2</v>
      </c>
      <c r="AJ61" s="12">
        <f t="shared" si="3"/>
        <v>2.1718738725737787E-2</v>
      </c>
      <c r="AK61" s="12">
        <f t="shared" si="3"/>
        <v>2.3282103085840729E-2</v>
      </c>
      <c r="AL61" s="12">
        <f t="shared" si="3"/>
        <v>2.482141568655747E-2</v>
      </c>
      <c r="AM61" s="12">
        <f t="shared" si="3"/>
        <v>2.3282103085840729E-2</v>
      </c>
      <c r="AN61" s="12">
        <f t="shared" si="3"/>
        <v>2.482141568655747E-2</v>
      </c>
      <c r="AO61" s="12">
        <f t="shared" si="3"/>
        <v>2.6384780046660412E-2</v>
      </c>
      <c r="AP61" s="12">
        <f t="shared" si="3"/>
        <v>3.1026769608196839E-2</v>
      </c>
      <c r="AQ61" s="12">
        <f t="shared" si="3"/>
        <v>2.3282103085840729E-2</v>
      </c>
      <c r="AR61" s="12">
        <f t="shared" si="3"/>
        <v>3.1026769608196839E-2</v>
      </c>
      <c r="AS61" s="12">
        <f t="shared" si="3"/>
        <v>2.7924092647377156E-2</v>
      </c>
      <c r="AT61" s="12">
        <f t="shared" si="3"/>
        <v>3.7232123529836209E-2</v>
      </c>
      <c r="AU61" s="12">
        <f t="shared" si="3"/>
        <v>2.7924092647377156E-2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spans="1:57" ht="14.25" x14ac:dyDescent="0.15">
      <c r="A62" s="5">
        <v>42379</v>
      </c>
      <c r="C62" s="3">
        <v>34596</v>
      </c>
      <c r="D62" s="12">
        <f t="shared" ref="D62:AY62" si="4">D6/$C6</f>
        <v>0.97467915365938262</v>
      </c>
      <c r="E62" s="12">
        <f t="shared" si="4"/>
        <v>0.14351370100589664</v>
      </c>
      <c r="F62" s="12">
        <f t="shared" si="4"/>
        <v>8.0153775002890504E-2</v>
      </c>
      <c r="G62" s="12">
        <f t="shared" si="4"/>
        <v>6.5238755925540529E-2</v>
      </c>
      <c r="H62" s="12">
        <f t="shared" si="4"/>
        <v>6.1510001156203031E-2</v>
      </c>
      <c r="I62" s="12">
        <f t="shared" si="4"/>
        <v>5.2202566770724941E-2</v>
      </c>
      <c r="J62" s="12">
        <f t="shared" si="4"/>
        <v>4.8473812001387444E-2</v>
      </c>
      <c r="K62" s="12">
        <f t="shared" si="4"/>
        <v>3.7287547693374959E-2</v>
      </c>
      <c r="L62" s="12">
        <f t="shared" si="4"/>
        <v>3.7287547693374959E-2</v>
      </c>
      <c r="M62" s="12">
        <f t="shared" si="4"/>
        <v>4.6594982078853049E-2</v>
      </c>
      <c r="N62" s="12">
        <f t="shared" si="4"/>
        <v>3.7287547693374959E-2</v>
      </c>
      <c r="O62" s="12">
        <f t="shared" si="4"/>
        <v>3.9137472540178055E-2</v>
      </c>
      <c r="P62" s="12">
        <f t="shared" si="4"/>
        <v>3.9137472540178055E-2</v>
      </c>
      <c r="Q62" s="12">
        <f t="shared" si="4"/>
        <v>3.3558792924037462E-2</v>
      </c>
      <c r="R62" s="12">
        <f t="shared" si="4"/>
        <v>4.4745057232049947E-2</v>
      </c>
      <c r="S62" s="12">
        <f t="shared" si="4"/>
        <v>3.5408717770840557E-2</v>
      </c>
      <c r="T62" s="12">
        <f t="shared" si="4"/>
        <v>3.9137472540178055E-2</v>
      </c>
      <c r="U62" s="12">
        <f t="shared" si="4"/>
        <v>3.5408717770840557E-2</v>
      </c>
      <c r="V62" s="12">
        <f t="shared" si="4"/>
        <v>3.5408717770840557E-2</v>
      </c>
      <c r="W62" s="12">
        <f t="shared" si="4"/>
        <v>2.6101283385362471E-2</v>
      </c>
      <c r="X62" s="12">
        <f t="shared" si="4"/>
        <v>3.3558792924037462E-2</v>
      </c>
      <c r="Y62" s="12">
        <f t="shared" si="4"/>
        <v>3.1679963001503067E-2</v>
      </c>
      <c r="Z62" s="12">
        <f t="shared" si="4"/>
        <v>2.6101283385362471E-2</v>
      </c>
      <c r="AA62" s="12">
        <f t="shared" si="4"/>
        <v>2.6101283385362471E-2</v>
      </c>
      <c r="AB62" s="12">
        <f t="shared" si="4"/>
        <v>2.2372528616024973E-2</v>
      </c>
      <c r="AC62" s="12">
        <f t="shared" si="4"/>
        <v>1.8643773846687479E-2</v>
      </c>
      <c r="AD62" s="12">
        <f t="shared" si="4"/>
        <v>2.2372528616024973E-2</v>
      </c>
      <c r="AE62" s="12">
        <f t="shared" si="4"/>
        <v>2.0493698693490579E-2</v>
      </c>
      <c r="AF62" s="12">
        <f t="shared" si="4"/>
        <v>1.8643773846687479E-2</v>
      </c>
      <c r="AG62" s="12">
        <f t="shared" si="4"/>
        <v>1.4915019077349982E-2</v>
      </c>
      <c r="AH62" s="12">
        <f t="shared" si="4"/>
        <v>1.4915019077349982E-2</v>
      </c>
      <c r="AI62" s="12">
        <f t="shared" si="4"/>
        <v>1.3036189154815586E-2</v>
      </c>
      <c r="AJ62" s="12">
        <f t="shared" si="4"/>
        <v>1.4915019077349982E-2</v>
      </c>
      <c r="AK62" s="12">
        <f t="shared" si="4"/>
        <v>1.1186264308012487E-2</v>
      </c>
      <c r="AL62" s="12">
        <f t="shared" si="4"/>
        <v>1.6764943924153081E-2</v>
      </c>
      <c r="AM62" s="12">
        <f t="shared" si="4"/>
        <v>2.2372528616024973E-2</v>
      </c>
      <c r="AN62" s="12">
        <f t="shared" si="4"/>
        <v>2.0493698693490579E-2</v>
      </c>
      <c r="AO62" s="12">
        <f t="shared" si="4"/>
        <v>1.8643773846687479E-2</v>
      </c>
      <c r="AP62" s="12">
        <f t="shared" si="4"/>
        <v>1.6764943924153081E-2</v>
      </c>
      <c r="AQ62" s="12">
        <f t="shared" si="4"/>
        <v>1.6764943924153081E-2</v>
      </c>
      <c r="AR62" s="12">
        <f t="shared" si="4"/>
        <v>2.0493698693490579E-2</v>
      </c>
      <c r="AS62" s="12">
        <f t="shared" si="4"/>
        <v>1.8643773846687479E-2</v>
      </c>
      <c r="AT62" s="12">
        <f t="shared" si="4"/>
        <v>2.4222453462828072E-2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spans="1:57" ht="14.25" x14ac:dyDescent="0.15">
      <c r="A63" s="5">
        <v>42380</v>
      </c>
      <c r="C63" s="3">
        <v>27367</v>
      </c>
      <c r="D63" s="12">
        <f t="shared" ref="D63:AY63" si="5">D7/$C7</f>
        <v>0.96641941023860856</v>
      </c>
      <c r="E63" s="12">
        <f t="shared" si="5"/>
        <v>0.20652610808638142</v>
      </c>
      <c r="F63" s="12">
        <f t="shared" si="5"/>
        <v>0.1088171885847919</v>
      </c>
      <c r="G63" s="12">
        <f t="shared" si="5"/>
        <v>7.3299959805605289E-2</v>
      </c>
      <c r="H63" s="12">
        <f t="shared" si="5"/>
        <v>7.9950305111996203E-2</v>
      </c>
      <c r="I63" s="12">
        <f t="shared" si="5"/>
        <v>6.4420652610808635E-2</v>
      </c>
      <c r="J63" s="12">
        <f t="shared" si="5"/>
        <v>7.1070997917199549E-2</v>
      </c>
      <c r="K63" s="12">
        <f t="shared" si="5"/>
        <v>7.5492381335184711E-2</v>
      </c>
      <c r="L63" s="12">
        <f t="shared" si="5"/>
        <v>6.2191690722402895E-2</v>
      </c>
      <c r="M63" s="12">
        <f t="shared" si="5"/>
        <v>6.6613074140388057E-2</v>
      </c>
      <c r="N63" s="12">
        <f t="shared" si="5"/>
        <v>6.2191690722402895E-2</v>
      </c>
      <c r="O63" s="12">
        <f t="shared" si="5"/>
        <v>6.2191690722402895E-2</v>
      </c>
      <c r="P63" s="12">
        <f t="shared" si="5"/>
        <v>5.3312383527606241E-2</v>
      </c>
      <c r="Q63" s="12">
        <f t="shared" si="5"/>
        <v>4.8854459750794756E-2</v>
      </c>
      <c r="R63" s="12">
        <f t="shared" si="5"/>
        <v>5.3312383527606241E-2</v>
      </c>
      <c r="S63" s="12">
        <f t="shared" si="5"/>
        <v>5.1083421639200495E-2</v>
      </c>
      <c r="T63" s="12">
        <f t="shared" si="5"/>
        <v>4.4433076332809587E-2</v>
      </c>
      <c r="U63" s="12">
        <f t="shared" si="5"/>
        <v>4.6625497862389009E-2</v>
      </c>
      <c r="V63" s="12">
        <f t="shared" si="5"/>
        <v>4.6625497862389009E-2</v>
      </c>
      <c r="W63" s="12">
        <f t="shared" si="5"/>
        <v>3.7746190667592355E-2</v>
      </c>
      <c r="X63" s="12">
        <f t="shared" si="5"/>
        <v>3.3324807249607194E-2</v>
      </c>
      <c r="Y63" s="12">
        <f t="shared" si="5"/>
        <v>3.7746190667592355E-2</v>
      </c>
      <c r="Z63" s="12">
        <f t="shared" si="5"/>
        <v>3.1095845361201448E-2</v>
      </c>
      <c r="AA63" s="12">
        <f t="shared" si="5"/>
        <v>2.2216538166404794E-2</v>
      </c>
      <c r="AB63" s="12">
        <f t="shared" si="5"/>
        <v>3.1095845361201448E-2</v>
      </c>
      <c r="AC63" s="12">
        <f t="shared" si="5"/>
        <v>2.6637921584389958E-2</v>
      </c>
      <c r="AD63" s="12">
        <f t="shared" si="5"/>
        <v>1.7758614389593304E-2</v>
      </c>
      <c r="AE63" s="12">
        <f t="shared" si="5"/>
        <v>1.7758614389593304E-2</v>
      </c>
      <c r="AF63" s="12">
        <f t="shared" si="5"/>
        <v>1.7758614389593304E-2</v>
      </c>
      <c r="AG63" s="12">
        <f t="shared" si="5"/>
        <v>1.3337230971608141E-2</v>
      </c>
      <c r="AH63" s="12">
        <f t="shared" si="5"/>
        <v>1.3337230971608141E-2</v>
      </c>
      <c r="AI63" s="12">
        <f t="shared" si="5"/>
        <v>1.5529652501187562E-2</v>
      </c>
      <c r="AJ63" s="12">
        <f t="shared" si="5"/>
        <v>1.7758614389593304E-2</v>
      </c>
      <c r="AK63" s="12">
        <f t="shared" si="5"/>
        <v>1.7758614389593304E-2</v>
      </c>
      <c r="AL63" s="12">
        <f t="shared" si="5"/>
        <v>2.4445500054810537E-2</v>
      </c>
      <c r="AM63" s="12">
        <f t="shared" si="5"/>
        <v>2.8866883472795701E-2</v>
      </c>
      <c r="AN63" s="12">
        <f t="shared" si="5"/>
        <v>2.8866883472795701E-2</v>
      </c>
      <c r="AO63" s="12">
        <f t="shared" si="5"/>
        <v>3.7746190667592355E-2</v>
      </c>
      <c r="AP63" s="12">
        <f t="shared" si="5"/>
        <v>2.6637921584389958E-2</v>
      </c>
      <c r="AQ63" s="12">
        <f t="shared" si="5"/>
        <v>2.6637921584389958E-2</v>
      </c>
      <c r="AR63" s="12">
        <f t="shared" si="5"/>
        <v>2.8866883472795701E-2</v>
      </c>
      <c r="AS63" s="12">
        <f t="shared" si="5"/>
        <v>2.2216538166404794E-2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spans="1:57" ht="14.25" x14ac:dyDescent="0.15">
      <c r="A64" s="5">
        <v>42381</v>
      </c>
      <c r="C64" s="3">
        <v>25993</v>
      </c>
      <c r="D64" s="12">
        <f t="shared" ref="D64:AY64" si="6">D8/$C8</f>
        <v>0.97249259415996614</v>
      </c>
      <c r="E64" s="12">
        <f t="shared" si="6"/>
        <v>0.15527257338514217</v>
      </c>
      <c r="F64" s="12">
        <f t="shared" si="6"/>
        <v>6.351710075789635E-2</v>
      </c>
      <c r="G64" s="12">
        <f t="shared" si="6"/>
        <v>6.351710075789635E-2</v>
      </c>
      <c r="H64" s="12">
        <f t="shared" si="6"/>
        <v>5.4091486169353289E-2</v>
      </c>
      <c r="I64" s="12">
        <f t="shared" si="6"/>
        <v>5.6476743738698883E-2</v>
      </c>
      <c r="J64" s="12">
        <f t="shared" si="6"/>
        <v>4.7051129150155808E-2</v>
      </c>
      <c r="K64" s="12">
        <f t="shared" si="6"/>
        <v>5.4091486169353289E-2</v>
      </c>
      <c r="L64" s="12">
        <f t="shared" si="6"/>
        <v>4.0010772130958334E-2</v>
      </c>
      <c r="M64" s="12">
        <f t="shared" si="6"/>
        <v>3.7625514561612741E-2</v>
      </c>
      <c r="N64" s="12">
        <f t="shared" si="6"/>
        <v>2.5891586196283616E-2</v>
      </c>
      <c r="O64" s="12">
        <f t="shared" si="6"/>
        <v>2.8238371869349441E-2</v>
      </c>
      <c r="P64" s="12">
        <f t="shared" si="6"/>
        <v>2.5891586196283616E-2</v>
      </c>
      <c r="Q64" s="12">
        <f t="shared" si="6"/>
        <v>2.8238371869349441E-2</v>
      </c>
      <c r="R64" s="12">
        <f t="shared" si="6"/>
        <v>2.8238371869349441E-2</v>
      </c>
      <c r="S64" s="12">
        <f t="shared" si="6"/>
        <v>2.354480052321779E-2</v>
      </c>
      <c r="T64" s="12">
        <f t="shared" si="6"/>
        <v>2.8238371869349441E-2</v>
      </c>
      <c r="U64" s="12">
        <f t="shared" si="6"/>
        <v>2.8238371869349441E-2</v>
      </c>
      <c r="V64" s="12">
        <f t="shared" si="6"/>
        <v>1.4119185934674721E-2</v>
      </c>
      <c r="W64" s="12">
        <f t="shared" si="6"/>
        <v>1.6465971607740545E-2</v>
      </c>
      <c r="X64" s="12">
        <f t="shared" si="6"/>
        <v>1.8812757280806371E-2</v>
      </c>
      <c r="Y64" s="12">
        <f t="shared" si="6"/>
        <v>2.354480052321779E-2</v>
      </c>
      <c r="Z64" s="12">
        <f t="shared" si="6"/>
        <v>2.1159542953872196E-2</v>
      </c>
      <c r="AA64" s="12">
        <f t="shared" si="6"/>
        <v>1.6465971607740545E-2</v>
      </c>
      <c r="AB64" s="12">
        <f t="shared" si="6"/>
        <v>1.6465971607740545E-2</v>
      </c>
      <c r="AC64" s="12">
        <f t="shared" si="6"/>
        <v>1.4119185934674721E-2</v>
      </c>
      <c r="AD64" s="12">
        <f t="shared" si="6"/>
        <v>7.0403570191974766E-3</v>
      </c>
      <c r="AE64" s="12">
        <f t="shared" si="6"/>
        <v>9.425614588543069E-3</v>
      </c>
      <c r="AF64" s="12">
        <f t="shared" si="6"/>
        <v>9.425614588543069E-3</v>
      </c>
      <c r="AG64" s="12">
        <f t="shared" si="6"/>
        <v>9.425614588543069E-3</v>
      </c>
      <c r="AH64" s="12">
        <f t="shared" si="6"/>
        <v>9.425614588543069E-3</v>
      </c>
      <c r="AI64" s="12">
        <f t="shared" si="6"/>
        <v>7.0403570191974766E-3</v>
      </c>
      <c r="AJ64" s="12">
        <f t="shared" si="6"/>
        <v>1.1772400261608895E-2</v>
      </c>
      <c r="AK64" s="12">
        <f t="shared" si="6"/>
        <v>2.1159542953872196E-2</v>
      </c>
      <c r="AL64" s="12">
        <f t="shared" si="6"/>
        <v>2.1159542953872196E-2</v>
      </c>
      <c r="AM64" s="12">
        <f t="shared" si="6"/>
        <v>2.1159542953872196E-2</v>
      </c>
      <c r="AN64" s="12">
        <f t="shared" si="6"/>
        <v>1.8812757280806371E-2</v>
      </c>
      <c r="AO64" s="12">
        <f t="shared" si="6"/>
        <v>1.4119185934674721E-2</v>
      </c>
      <c r="AP64" s="12">
        <f t="shared" si="6"/>
        <v>1.6465971607740545E-2</v>
      </c>
      <c r="AQ64" s="12">
        <f t="shared" si="6"/>
        <v>1.1772400261608895E-2</v>
      </c>
      <c r="AR64" s="12">
        <f t="shared" si="6"/>
        <v>2.3467856730658254E-3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spans="1:51" ht="14.25" x14ac:dyDescent="0.15">
      <c r="A65" s="5">
        <v>42382</v>
      </c>
      <c r="C65" s="3">
        <v>25019</v>
      </c>
      <c r="D65" s="12">
        <f t="shared" ref="D65:AY65" si="7">D9/$C9</f>
        <v>0.97290059554738395</v>
      </c>
      <c r="E65" s="12">
        <f t="shared" si="7"/>
        <v>0.30776609776569808</v>
      </c>
      <c r="F65" s="12">
        <f t="shared" si="7"/>
        <v>0.14588912426555817</v>
      </c>
      <c r="G65" s="12">
        <f t="shared" si="7"/>
        <v>0.13221951316999081</v>
      </c>
      <c r="H65" s="12">
        <f t="shared" si="7"/>
        <v>8.205763619649066E-2</v>
      </c>
      <c r="I65" s="12">
        <f t="shared" si="7"/>
        <v>0.11399336504256764</v>
      </c>
      <c r="J65" s="12">
        <f t="shared" si="7"/>
        <v>9.8045485431072388E-2</v>
      </c>
      <c r="K65" s="12">
        <f t="shared" si="7"/>
        <v>9.576721691514449E-2</v>
      </c>
      <c r="L65" s="12">
        <f t="shared" si="7"/>
        <v>5.9274951037211719E-2</v>
      </c>
      <c r="M65" s="12">
        <f t="shared" si="7"/>
        <v>7.7501099164634879E-2</v>
      </c>
      <c r="N65" s="12">
        <f t="shared" si="7"/>
        <v>6.6109756584995405E-2</v>
      </c>
      <c r="O65" s="12">
        <f t="shared" si="7"/>
        <v>6.6109756584995405E-2</v>
      </c>
      <c r="P65" s="12">
        <f t="shared" si="7"/>
        <v>5.2440145489428033E-2</v>
      </c>
      <c r="Q65" s="12">
        <f t="shared" si="7"/>
        <v>4.1048802909788559E-2</v>
      </c>
      <c r="R65" s="12">
        <f t="shared" si="7"/>
        <v>3.8770534393860669E-2</v>
      </c>
      <c r="S65" s="12">
        <f t="shared" si="7"/>
        <v>5.0161876973500143E-2</v>
      </c>
      <c r="T65" s="12">
        <f t="shared" si="7"/>
        <v>5.2440145489428033E-2</v>
      </c>
      <c r="U65" s="12">
        <f t="shared" si="7"/>
        <v>3.1935728846076983E-2</v>
      </c>
      <c r="V65" s="12">
        <f t="shared" si="7"/>
        <v>2.5060953675206842E-2</v>
      </c>
      <c r="W65" s="12">
        <f t="shared" si="7"/>
        <v>3.6492265877932771E-2</v>
      </c>
      <c r="X65" s="12">
        <f t="shared" si="7"/>
        <v>4.5605339941644348E-2</v>
      </c>
      <c r="Y65" s="12">
        <f t="shared" si="7"/>
        <v>2.9617490707062634E-2</v>
      </c>
      <c r="Z65" s="12">
        <f t="shared" si="7"/>
        <v>3.6492265877932771E-2</v>
      </c>
      <c r="AA65" s="12">
        <f t="shared" si="7"/>
        <v>2.7339222191134736E-2</v>
      </c>
      <c r="AB65" s="12">
        <f t="shared" si="7"/>
        <v>1.822614812742316E-2</v>
      </c>
      <c r="AC65" s="12">
        <f t="shared" si="7"/>
        <v>1.5947879611495262E-2</v>
      </c>
      <c r="AD65" s="12">
        <f t="shared" si="7"/>
        <v>1.822614812742316E-2</v>
      </c>
      <c r="AE65" s="12">
        <f t="shared" si="7"/>
        <v>2.0504416643351054E-2</v>
      </c>
      <c r="AF65" s="12">
        <f t="shared" si="7"/>
        <v>2.0504416643351054E-2</v>
      </c>
      <c r="AG65" s="12">
        <f t="shared" si="7"/>
        <v>1.5947879611495262E-2</v>
      </c>
      <c r="AH65" s="12">
        <f t="shared" si="7"/>
        <v>2.2782685159278948E-2</v>
      </c>
      <c r="AI65" s="12">
        <f t="shared" si="7"/>
        <v>1.5947879611495262E-2</v>
      </c>
      <c r="AJ65" s="12">
        <f t="shared" si="7"/>
        <v>2.2782685159278948E-2</v>
      </c>
      <c r="AK65" s="12">
        <f t="shared" si="7"/>
        <v>2.2782685159278948E-2</v>
      </c>
      <c r="AL65" s="12">
        <f t="shared" si="7"/>
        <v>2.2782685159278948E-2</v>
      </c>
      <c r="AM65" s="12">
        <f t="shared" si="7"/>
        <v>1.822614812742316E-2</v>
      </c>
      <c r="AN65" s="12">
        <f t="shared" si="7"/>
        <v>1.5947879611495262E-2</v>
      </c>
      <c r="AO65" s="12">
        <f t="shared" si="7"/>
        <v>3.8770534393860669E-2</v>
      </c>
      <c r="AP65" s="12">
        <f t="shared" si="7"/>
        <v>1.5947879611495262E-2</v>
      </c>
      <c r="AQ65" s="12">
        <f t="shared" si="7"/>
        <v>1.5947879611495262E-2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spans="1:51" ht="14.25" x14ac:dyDescent="0.15">
      <c r="A66" s="5">
        <v>42383</v>
      </c>
      <c r="C66" s="3">
        <v>26041</v>
      </c>
      <c r="D66" s="12">
        <f t="shared" ref="D66:AY66" si="8">D10/$C10</f>
        <v>0.97308091087131832</v>
      </c>
      <c r="E66" s="12">
        <f t="shared" si="8"/>
        <v>0.25240966168733919</v>
      </c>
      <c r="F66" s="12">
        <f t="shared" si="8"/>
        <v>0.13828194001766445</v>
      </c>
      <c r="G66" s="12">
        <f t="shared" si="8"/>
        <v>0.10756115356553128</v>
      </c>
      <c r="H66" s="12">
        <f t="shared" si="8"/>
        <v>0.11412772166967475</v>
      </c>
      <c r="I66" s="12">
        <f t="shared" si="8"/>
        <v>8.340693521754157E-2</v>
      </c>
      <c r="J66" s="12">
        <f t="shared" si="8"/>
        <v>7.9029223148112587E-2</v>
      </c>
      <c r="K66" s="12">
        <f t="shared" si="8"/>
        <v>7.9029223148112587E-2</v>
      </c>
      <c r="L66" s="12">
        <f t="shared" si="8"/>
        <v>6.363042893898084E-2</v>
      </c>
      <c r="M66" s="12">
        <f t="shared" si="8"/>
        <v>9.4389616374179183E-2</v>
      </c>
      <c r="N66" s="12">
        <f t="shared" si="8"/>
        <v>4.8270035712914251E-2</v>
      </c>
      <c r="O66" s="12">
        <f t="shared" si="8"/>
        <v>6.363042893898084E-2</v>
      </c>
      <c r="P66" s="12">
        <f t="shared" si="8"/>
        <v>5.4875004800122883E-2</v>
      </c>
      <c r="Q66" s="12">
        <f t="shared" si="8"/>
        <v>6.1441572904266349E-2</v>
      </c>
      <c r="R66" s="12">
        <f t="shared" si="8"/>
        <v>6.5857685956760489E-2</v>
      </c>
      <c r="S66" s="12">
        <f t="shared" si="8"/>
        <v>6.363042893898084E-2</v>
      </c>
      <c r="T66" s="12">
        <f t="shared" si="8"/>
        <v>3.9514611574056294E-2</v>
      </c>
      <c r="U66" s="12">
        <f t="shared" si="8"/>
        <v>3.0720786452133175E-2</v>
      </c>
      <c r="V66" s="12">
        <f t="shared" si="8"/>
        <v>5.9252716869551858E-2</v>
      </c>
      <c r="W66" s="12">
        <f t="shared" si="8"/>
        <v>5.4875004800122883E-2</v>
      </c>
      <c r="X66" s="12">
        <f t="shared" si="8"/>
        <v>5.2686148765408392E-2</v>
      </c>
      <c r="Y66" s="12">
        <f t="shared" si="8"/>
        <v>5.0497292730693907E-2</v>
      </c>
      <c r="Z66" s="12">
        <f t="shared" si="8"/>
        <v>2.6343074382704196E-2</v>
      </c>
      <c r="AA66" s="12">
        <f t="shared" si="8"/>
        <v>1.3171537191352098E-2</v>
      </c>
      <c r="AB66" s="12">
        <f t="shared" si="8"/>
        <v>2.196536231327522E-2</v>
      </c>
      <c r="AC66" s="12">
        <f t="shared" si="8"/>
        <v>1.5360393226066587E-2</v>
      </c>
      <c r="AD66" s="12">
        <f t="shared" si="8"/>
        <v>1.7549249260781077E-2</v>
      </c>
      <c r="AE66" s="12">
        <f t="shared" si="8"/>
        <v>1.9738105295495564E-2</v>
      </c>
      <c r="AF66" s="12">
        <f t="shared" si="8"/>
        <v>1.7549249260781077E-2</v>
      </c>
      <c r="AG66" s="12">
        <f t="shared" si="8"/>
        <v>1.7549249260781077E-2</v>
      </c>
      <c r="AH66" s="12">
        <f t="shared" si="8"/>
        <v>2.6343074382704196E-2</v>
      </c>
      <c r="AI66" s="12">
        <f t="shared" si="8"/>
        <v>1.5360393226066587E-2</v>
      </c>
      <c r="AJ66" s="12">
        <f t="shared" si="8"/>
        <v>1.5360393226066587E-2</v>
      </c>
      <c r="AK66" s="12">
        <f t="shared" si="8"/>
        <v>3.0720786452133175E-2</v>
      </c>
      <c r="AL66" s="12">
        <f t="shared" si="8"/>
        <v>3.9514611574056294E-2</v>
      </c>
      <c r="AM66" s="12">
        <f t="shared" si="8"/>
        <v>2.6343074382704196E-2</v>
      </c>
      <c r="AN66" s="12">
        <f t="shared" si="8"/>
        <v>2.8531930417418687E-2</v>
      </c>
      <c r="AO66" s="12">
        <f t="shared" si="8"/>
        <v>1.7549249260781077E-2</v>
      </c>
      <c r="AP66" s="12">
        <f t="shared" si="8"/>
        <v>1.9738105295495564E-2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spans="1:51" ht="14.25" x14ac:dyDescent="0.15">
      <c r="A67" s="5">
        <v>42384</v>
      </c>
      <c r="C67" s="3">
        <v>27446</v>
      </c>
      <c r="D67" s="12">
        <f t="shared" ref="D67:AY67" si="9">D11/$C11</f>
        <v>0.97227282664140491</v>
      </c>
      <c r="E67" s="12">
        <f t="shared" si="9"/>
        <v>0.30667492530787727</v>
      </c>
      <c r="F67" s="12">
        <f t="shared" si="9"/>
        <v>0.14814544924579173</v>
      </c>
      <c r="G67" s="12">
        <f t="shared" si="9"/>
        <v>0.16271952197041464</v>
      </c>
      <c r="H67" s="12">
        <f t="shared" si="9"/>
        <v>0.16483276251548495</v>
      </c>
      <c r="I67" s="12">
        <f t="shared" si="9"/>
        <v>0.13561174670261605</v>
      </c>
      <c r="J67" s="12">
        <f t="shared" si="9"/>
        <v>0.17525322451359032</v>
      </c>
      <c r="K67" s="12">
        <f t="shared" si="9"/>
        <v>0.17940683524010784</v>
      </c>
      <c r="L67" s="12">
        <f t="shared" si="9"/>
        <v>0.11473438752459375</v>
      </c>
      <c r="M67" s="12">
        <f t="shared" si="9"/>
        <v>0.10016031479997085</v>
      </c>
      <c r="N67" s="12">
        <f t="shared" si="9"/>
        <v>0.10016031479997085</v>
      </c>
      <c r="O67" s="12">
        <f t="shared" si="9"/>
        <v>0.11265758216133498</v>
      </c>
      <c r="P67" s="12">
        <f t="shared" si="9"/>
        <v>8.1359760985207322E-2</v>
      </c>
      <c r="Q67" s="12">
        <f t="shared" si="9"/>
        <v>7.5092909713619468E-2</v>
      </c>
      <c r="R67" s="12">
        <f t="shared" si="9"/>
        <v>7.928295562194855E-2</v>
      </c>
      <c r="S67" s="12">
        <f t="shared" si="9"/>
        <v>6.46724477155141E-2</v>
      </c>
      <c r="T67" s="12">
        <f t="shared" si="9"/>
        <v>5.4251985717408732E-2</v>
      </c>
      <c r="U67" s="12">
        <f t="shared" si="9"/>
        <v>9.8047074254900529E-2</v>
      </c>
      <c r="V67" s="12">
        <f t="shared" si="9"/>
        <v>7.3016104350360711E-2</v>
      </c>
      <c r="W67" s="12">
        <f t="shared" si="9"/>
        <v>5.4251985717408732E-2</v>
      </c>
      <c r="X67" s="12">
        <f t="shared" si="9"/>
        <v>6.6749253078772858E-2</v>
      </c>
      <c r="Y67" s="12">
        <f t="shared" si="9"/>
        <v>6.46724477155141E-2</v>
      </c>
      <c r="Z67" s="12">
        <f t="shared" si="9"/>
        <v>4.171828317423304E-2</v>
      </c>
      <c r="AA67" s="12">
        <f t="shared" si="9"/>
        <v>3.9641477810974275E-2</v>
      </c>
      <c r="AB67" s="12">
        <f t="shared" si="9"/>
        <v>4.7985134445820886E-2</v>
      </c>
      <c r="AC67" s="12">
        <f t="shared" si="9"/>
        <v>2.9221015812868907E-2</v>
      </c>
      <c r="AD67" s="12">
        <f t="shared" si="9"/>
        <v>2.9221015812868907E-2</v>
      </c>
      <c r="AE67" s="12">
        <f t="shared" si="9"/>
        <v>2.7107775267798586E-2</v>
      </c>
      <c r="AF67" s="12">
        <f t="shared" si="9"/>
        <v>3.9641477810974275E-2</v>
      </c>
      <c r="AG67" s="12">
        <f t="shared" si="9"/>
        <v>3.1297821176127671E-2</v>
      </c>
      <c r="AH67" s="12">
        <f t="shared" si="9"/>
        <v>4.7985134445820886E-2</v>
      </c>
      <c r="AI67" s="12">
        <f t="shared" si="9"/>
        <v>5.2175180354149968E-2</v>
      </c>
      <c r="AJ67" s="12">
        <f t="shared" si="9"/>
        <v>3.9641477810974275E-2</v>
      </c>
      <c r="AK67" s="12">
        <f t="shared" si="9"/>
        <v>4.7985134445820886E-2</v>
      </c>
      <c r="AL67" s="12">
        <f t="shared" si="9"/>
        <v>3.5451431902645193E-2</v>
      </c>
      <c r="AM67" s="12">
        <f t="shared" si="9"/>
        <v>4.5908329082562122E-2</v>
      </c>
      <c r="AN67" s="12">
        <f t="shared" si="9"/>
        <v>2.9221015812868907E-2</v>
      </c>
      <c r="AO67" s="12">
        <f t="shared" si="9"/>
        <v>2.7107775267798586E-2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spans="1:51" ht="14.25" x14ac:dyDescent="0.15">
      <c r="A68" s="5">
        <v>42385</v>
      </c>
      <c r="C68" s="3">
        <v>31684</v>
      </c>
      <c r="D68" s="12">
        <f t="shared" ref="D68:AY68" si="10">D12/$C12</f>
        <v>0.97323570256280778</v>
      </c>
      <c r="E68" s="12">
        <f t="shared" si="10"/>
        <v>0.26183562681479611</v>
      </c>
      <c r="F68" s="12">
        <f t="shared" si="10"/>
        <v>0.13902916298447165</v>
      </c>
      <c r="G68" s="12">
        <f t="shared" si="10"/>
        <v>0.10292261078146699</v>
      </c>
      <c r="H68" s="12">
        <f t="shared" si="10"/>
        <v>0.11194924883221816</v>
      </c>
      <c r="I68" s="12">
        <f t="shared" si="10"/>
        <v>9.9324580229768963E-2</v>
      </c>
      <c r="J68" s="12">
        <f t="shared" si="10"/>
        <v>8.1271304128266636E-2</v>
      </c>
      <c r="K68" s="12">
        <f t="shared" si="10"/>
        <v>9.2096957454866804E-2</v>
      </c>
      <c r="L68" s="12">
        <f t="shared" si="10"/>
        <v>8.3070319404115647E-2</v>
      </c>
      <c r="M68" s="12">
        <f t="shared" si="10"/>
        <v>6.8615073854311329E-2</v>
      </c>
      <c r="N68" s="12">
        <f t="shared" si="10"/>
        <v>6.5017043302613306E-2</v>
      </c>
      <c r="O68" s="12">
        <f t="shared" si="10"/>
        <v>5.415982830450701E-2</v>
      </c>
      <c r="P68" s="12">
        <f t="shared" si="10"/>
        <v>5.0561797752808987E-2</v>
      </c>
      <c r="Q68" s="12">
        <f t="shared" si="10"/>
        <v>3.6106552203004669E-2</v>
      </c>
      <c r="R68" s="12">
        <f t="shared" si="10"/>
        <v>4.1535159702057824E-2</v>
      </c>
      <c r="S68" s="12">
        <f t="shared" si="10"/>
        <v>3.790556747885368E-2</v>
      </c>
      <c r="T68" s="12">
        <f t="shared" si="10"/>
        <v>4.5133190253755839E-2</v>
      </c>
      <c r="U68" s="12">
        <f t="shared" si="10"/>
        <v>4.8762782476959983E-2</v>
      </c>
      <c r="V68" s="12">
        <f t="shared" si="10"/>
        <v>3.6106552203004669E-2</v>
      </c>
      <c r="W68" s="12">
        <f t="shared" si="10"/>
        <v>3.6106552203004669E-2</v>
      </c>
      <c r="X68" s="12">
        <f t="shared" si="10"/>
        <v>3.6106552203004669E-2</v>
      </c>
      <c r="Y68" s="12">
        <f t="shared" si="10"/>
        <v>3.9736144426208812E-2</v>
      </c>
      <c r="Z68" s="12">
        <f t="shared" si="10"/>
        <v>3.790556747885368E-2</v>
      </c>
      <c r="AA68" s="12">
        <f t="shared" si="10"/>
        <v>4.3334174977906828E-2</v>
      </c>
      <c r="AB68" s="12">
        <f t="shared" si="10"/>
        <v>2.8878929428102513E-2</v>
      </c>
      <c r="AC68" s="12">
        <f t="shared" si="10"/>
        <v>2.7079914152253505E-2</v>
      </c>
      <c r="AD68" s="12">
        <f t="shared" si="10"/>
        <v>2.7079914152253505E-2</v>
      </c>
      <c r="AE68" s="12">
        <f t="shared" si="10"/>
        <v>2.1682868324706478E-2</v>
      </c>
      <c r="AF68" s="12">
        <f t="shared" si="10"/>
        <v>3.0709506375457645E-2</v>
      </c>
      <c r="AG68" s="12">
        <f t="shared" si="10"/>
        <v>2.7079914152253505E-2</v>
      </c>
      <c r="AH68" s="12">
        <f t="shared" si="10"/>
        <v>3.6106552203004669E-2</v>
      </c>
      <c r="AI68" s="12">
        <f t="shared" si="10"/>
        <v>2.3481883600555486E-2</v>
      </c>
      <c r="AJ68" s="12">
        <f t="shared" si="10"/>
        <v>3.790556747885368E-2</v>
      </c>
      <c r="AK68" s="12">
        <f t="shared" si="10"/>
        <v>5.9588435803560158E-2</v>
      </c>
      <c r="AL68" s="12">
        <f t="shared" si="10"/>
        <v>4.5133190253755839E-2</v>
      </c>
      <c r="AM68" s="12">
        <f t="shared" si="10"/>
        <v>3.6106552203004669E-2</v>
      </c>
      <c r="AN68" s="12">
        <f t="shared" si="10"/>
        <v>2.7079914152253505E-2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spans="1:51" ht="14.25" x14ac:dyDescent="0.15">
      <c r="A69" s="5">
        <v>42386</v>
      </c>
      <c r="C69" s="3">
        <v>30570</v>
      </c>
      <c r="D69" s="12">
        <f t="shared" ref="D69:AY69" si="11">D13/$C13</f>
        <v>0.9743866535819431</v>
      </c>
      <c r="E69" s="12">
        <f t="shared" si="11"/>
        <v>0.23549231272489368</v>
      </c>
      <c r="F69" s="12">
        <f t="shared" si="11"/>
        <v>0.11776251226692837</v>
      </c>
      <c r="G69" s="12">
        <f t="shared" si="11"/>
        <v>0.1102715080143932</v>
      </c>
      <c r="H69" s="12">
        <f t="shared" si="11"/>
        <v>8.7831207065750733E-2</v>
      </c>
      <c r="I69" s="12">
        <f t="shared" si="11"/>
        <v>6.1694471704285249E-2</v>
      </c>
      <c r="J69" s="12">
        <f t="shared" si="11"/>
        <v>8.0372914622178604E-2</v>
      </c>
      <c r="K69" s="12">
        <f t="shared" si="11"/>
        <v>6.3559044815178281E-2</v>
      </c>
      <c r="L69" s="12">
        <f t="shared" si="11"/>
        <v>5.9797186784429177E-2</v>
      </c>
      <c r="M69" s="12">
        <f t="shared" si="11"/>
        <v>7.101733725875041E-2</v>
      </c>
      <c r="N69" s="12">
        <f t="shared" si="11"/>
        <v>5.0474321229964016E-2</v>
      </c>
      <c r="O69" s="12">
        <f t="shared" si="11"/>
        <v>5.420346745175008E-2</v>
      </c>
      <c r="P69" s="12">
        <f t="shared" si="11"/>
        <v>5.0474321229964016E-2</v>
      </c>
      <c r="Q69" s="12">
        <f t="shared" si="11"/>
        <v>5.0474321229964016E-2</v>
      </c>
      <c r="R69" s="12">
        <f t="shared" si="11"/>
        <v>3.5525024533856725E-2</v>
      </c>
      <c r="S69" s="12">
        <f t="shared" si="11"/>
        <v>4.8609748119070983E-2</v>
      </c>
      <c r="T69" s="12">
        <f t="shared" si="11"/>
        <v>2.6169447170428524E-2</v>
      </c>
      <c r="U69" s="12">
        <f t="shared" si="11"/>
        <v>2.6169447170428524E-2</v>
      </c>
      <c r="V69" s="12">
        <f t="shared" si="11"/>
        <v>2.6169447170428524E-2</v>
      </c>
      <c r="W69" s="12">
        <f t="shared" si="11"/>
        <v>1.6813869807000326E-2</v>
      </c>
      <c r="X69" s="12">
        <f t="shared" si="11"/>
        <v>2.0575727837749427E-2</v>
      </c>
      <c r="Y69" s="12">
        <f t="shared" si="11"/>
        <v>1.4949296696107294E-2</v>
      </c>
      <c r="Z69" s="12">
        <f t="shared" si="11"/>
        <v>2.2407589139679423E-2</v>
      </c>
      <c r="AA69" s="12">
        <f t="shared" si="11"/>
        <v>7.4582924435721296E-3</v>
      </c>
      <c r="AB69" s="12">
        <f t="shared" si="11"/>
        <v>1.1187438665358195E-2</v>
      </c>
      <c r="AC69" s="12">
        <f t="shared" si="11"/>
        <v>1.4916584887144259E-2</v>
      </c>
      <c r="AD69" s="12">
        <f t="shared" si="11"/>
        <v>1.3052011776251227E-2</v>
      </c>
      <c r="AE69" s="12">
        <f t="shared" si="11"/>
        <v>2.9865881583251555E-2</v>
      </c>
      <c r="AF69" s="12">
        <f t="shared" si="11"/>
        <v>2.0510304219823357E-2</v>
      </c>
      <c r="AG69" s="12">
        <f t="shared" si="11"/>
        <v>3.9188747137716716E-2</v>
      </c>
      <c r="AH69" s="12">
        <f t="shared" si="11"/>
        <v>4.6647039581288845E-2</v>
      </c>
      <c r="AI69" s="12">
        <f t="shared" si="11"/>
        <v>2.9865881583251555E-2</v>
      </c>
      <c r="AJ69" s="12">
        <f t="shared" si="11"/>
        <v>3.5459600915930652E-2</v>
      </c>
      <c r="AK69" s="12">
        <f t="shared" si="11"/>
        <v>1.8645731108930325E-2</v>
      </c>
      <c r="AL69" s="12">
        <f t="shared" si="11"/>
        <v>2.6136735361465491E-2</v>
      </c>
      <c r="AM69" s="12">
        <f t="shared" si="11"/>
        <v>3.1730454694144587E-2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spans="1:51" ht="14.25" x14ac:dyDescent="0.15">
      <c r="A70" s="5">
        <v>42387</v>
      </c>
      <c r="C70" s="3">
        <v>23097</v>
      </c>
      <c r="D70" s="12">
        <f t="shared" ref="D70:AY70" si="12">D14/$C14</f>
        <v>0.9698662163917392</v>
      </c>
      <c r="E70" s="12">
        <f t="shared" si="12"/>
        <v>0.2572628479889163</v>
      </c>
      <c r="F70" s="12">
        <f t="shared" si="12"/>
        <v>0.12122786509070442</v>
      </c>
      <c r="G70" s="12">
        <f t="shared" si="12"/>
        <v>0.11131315755292895</v>
      </c>
      <c r="H70" s="12">
        <f t="shared" si="12"/>
        <v>8.4123479239728099E-2</v>
      </c>
      <c r="I70" s="12">
        <f t="shared" si="12"/>
        <v>8.6591332207646018E-2</v>
      </c>
      <c r="J70" s="12">
        <f t="shared" si="12"/>
        <v>6.6805212798198899E-2</v>
      </c>
      <c r="K70" s="12">
        <f t="shared" si="12"/>
        <v>7.6676624669870547E-2</v>
      </c>
      <c r="L70" s="12">
        <f t="shared" si="12"/>
        <v>6.1826211196259258E-2</v>
      </c>
      <c r="M70" s="12">
        <f t="shared" si="12"/>
        <v>5.6890505260423434E-2</v>
      </c>
      <c r="N70" s="12">
        <f t="shared" si="12"/>
        <v>3.9572238818894226E-2</v>
      </c>
      <c r="O70" s="12">
        <f t="shared" si="12"/>
        <v>3.9572238818894226E-2</v>
      </c>
      <c r="P70" s="12">
        <f t="shared" si="12"/>
        <v>2.4721825345282937E-2</v>
      </c>
      <c r="Q70" s="12">
        <f t="shared" si="12"/>
        <v>1.7318266441529204E-2</v>
      </c>
      <c r="R70" s="12">
        <f t="shared" si="12"/>
        <v>3.4636532883058409E-2</v>
      </c>
      <c r="S70" s="12">
        <f t="shared" si="12"/>
        <v>3.2168679915140497E-2</v>
      </c>
      <c r="T70" s="12">
        <f t="shared" si="12"/>
        <v>3.9572238818894226E-2</v>
      </c>
      <c r="U70" s="12">
        <f t="shared" si="12"/>
        <v>2.7189678313200849E-2</v>
      </c>
      <c r="V70" s="12">
        <f t="shared" si="12"/>
        <v>1.238256050569338E-2</v>
      </c>
      <c r="W70" s="12">
        <f t="shared" si="12"/>
        <v>1.9786119409447113E-2</v>
      </c>
      <c r="X70" s="12">
        <f t="shared" si="12"/>
        <v>2.2253972377365025E-2</v>
      </c>
      <c r="Y70" s="12">
        <f t="shared" si="12"/>
        <v>3.2168679915140497E-2</v>
      </c>
      <c r="Z70" s="12">
        <f t="shared" si="12"/>
        <v>2.9700826947222585E-2</v>
      </c>
      <c r="AA70" s="12">
        <f t="shared" si="12"/>
        <v>4.450794475473005E-2</v>
      </c>
      <c r="AB70" s="12">
        <f t="shared" si="12"/>
        <v>2.2253972377365025E-2</v>
      </c>
      <c r="AC70" s="12">
        <f t="shared" si="12"/>
        <v>2.4721825345282937E-2</v>
      </c>
      <c r="AD70" s="12">
        <f t="shared" si="12"/>
        <v>1.9786119409447113E-2</v>
      </c>
      <c r="AE70" s="12">
        <f t="shared" si="12"/>
        <v>3.7104385850976314E-2</v>
      </c>
      <c r="AF70" s="12">
        <f t="shared" si="12"/>
        <v>3.9572238818894226E-2</v>
      </c>
      <c r="AG70" s="12">
        <f t="shared" si="12"/>
        <v>3.9572238818894226E-2</v>
      </c>
      <c r="AH70" s="12">
        <f t="shared" si="12"/>
        <v>4.7019093388751786E-2</v>
      </c>
      <c r="AI70" s="12">
        <f t="shared" si="12"/>
        <v>4.9486946356669698E-2</v>
      </c>
      <c r="AJ70" s="12">
        <f t="shared" si="12"/>
        <v>8.4123479239728099E-2</v>
      </c>
      <c r="AK70" s="12">
        <f t="shared" si="12"/>
        <v>4.450794475473005E-2</v>
      </c>
      <c r="AL70" s="12">
        <f t="shared" si="12"/>
        <v>3.7104385850976314E-2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spans="1:51" ht="14.25" x14ac:dyDescent="0.15">
      <c r="A71" s="5">
        <v>42388</v>
      </c>
      <c r="C71" s="3">
        <v>23409</v>
      </c>
      <c r="D71" s="12">
        <f t="shared" ref="D71:AY71" si="13">D15/$C15</f>
        <v>0.97236105771284553</v>
      </c>
      <c r="E71" s="12">
        <f t="shared" si="13"/>
        <v>0.31103421760861205</v>
      </c>
      <c r="F71" s="12">
        <f t="shared" si="13"/>
        <v>0.19189200734760134</v>
      </c>
      <c r="G71" s="12">
        <f t="shared" si="13"/>
        <v>0.16562006066042975</v>
      </c>
      <c r="H71" s="12">
        <f t="shared" si="13"/>
        <v>0.13127429621085906</v>
      </c>
      <c r="I71" s="12">
        <f t="shared" si="13"/>
        <v>8.885471399888932E-2</v>
      </c>
      <c r="J71" s="12">
        <f t="shared" si="13"/>
        <v>0.11918492887351019</v>
      </c>
      <c r="K71" s="12">
        <f t="shared" si="13"/>
        <v>8.6846939211414412E-2</v>
      </c>
      <c r="L71" s="12">
        <f t="shared" si="13"/>
        <v>8.885471399888932E-2</v>
      </c>
      <c r="M71" s="12">
        <f t="shared" si="13"/>
        <v>7.4714853261566058E-2</v>
      </c>
      <c r="N71" s="12">
        <f t="shared" si="13"/>
        <v>4.442735699944466E-2</v>
      </c>
      <c r="O71" s="12">
        <f t="shared" si="13"/>
        <v>5.2501174761843739E-2</v>
      </c>
      <c r="P71" s="12">
        <f t="shared" si="13"/>
        <v>5.049339997436883E-2</v>
      </c>
      <c r="Q71" s="12">
        <f t="shared" si="13"/>
        <v>7.2707078474091164E-2</v>
      </c>
      <c r="R71" s="12">
        <f t="shared" si="13"/>
        <v>6.2625485924217184E-2</v>
      </c>
      <c r="S71" s="12">
        <f t="shared" si="13"/>
        <v>4.442735699944466E-2</v>
      </c>
      <c r="T71" s="12">
        <f t="shared" si="13"/>
        <v>5.049339997436883E-2</v>
      </c>
      <c r="U71" s="12">
        <f t="shared" si="13"/>
        <v>4.041180742449485E-2</v>
      </c>
      <c r="V71" s="12">
        <f t="shared" si="13"/>
        <v>3.2337989662095779E-2</v>
      </c>
      <c r="W71" s="12">
        <f t="shared" si="13"/>
        <v>4.041180742449485E-2</v>
      </c>
      <c r="X71" s="12">
        <f t="shared" si="13"/>
        <v>3.0287496262121405E-2</v>
      </c>
      <c r="Y71" s="12">
        <f t="shared" si="13"/>
        <v>2.221367849972233E-2</v>
      </c>
      <c r="Z71" s="12">
        <f t="shared" si="13"/>
        <v>3.6353539237045582E-2</v>
      </c>
      <c r="AA71" s="12">
        <f t="shared" si="13"/>
        <v>3.2337989662095779E-2</v>
      </c>
      <c r="AB71" s="12">
        <f t="shared" si="13"/>
        <v>2.8279721474646503E-2</v>
      </c>
      <c r="AC71" s="12">
        <f t="shared" si="13"/>
        <v>2.6271946687171602E-2</v>
      </c>
      <c r="AD71" s="12">
        <f t="shared" si="13"/>
        <v>3.0287496262121405E-2</v>
      </c>
      <c r="AE71" s="12">
        <f t="shared" si="13"/>
        <v>4.442735699944466E-2</v>
      </c>
      <c r="AF71" s="12">
        <f t="shared" si="13"/>
        <v>3.434576444957068E-2</v>
      </c>
      <c r="AG71" s="12">
        <f t="shared" si="13"/>
        <v>4.8485625186893928E-2</v>
      </c>
      <c r="AH71" s="12">
        <f t="shared" si="13"/>
        <v>3.6353539237045582E-2</v>
      </c>
      <c r="AI71" s="12">
        <f t="shared" si="13"/>
        <v>3.6353539237045582E-2</v>
      </c>
      <c r="AJ71" s="12">
        <f t="shared" si="13"/>
        <v>2.221367849972233E-2</v>
      </c>
      <c r="AK71" s="12">
        <f t="shared" si="13"/>
        <v>3.2337989662095779E-2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spans="1:51" ht="14.25" x14ac:dyDescent="0.15">
      <c r="A72" s="5">
        <v>42389</v>
      </c>
      <c r="C72" s="3">
        <v>24956</v>
      </c>
      <c r="D72" s="12">
        <f t="shared" ref="D72:AY72" si="14">D16/$C16</f>
        <v>0.96902548485334183</v>
      </c>
      <c r="E72" s="12">
        <f t="shared" si="14"/>
        <v>0.31058663247315277</v>
      </c>
      <c r="F72" s="12">
        <f t="shared" si="14"/>
        <v>0.16096329539990384</v>
      </c>
      <c r="G72" s="12">
        <f t="shared" si="14"/>
        <v>0.12878666452957205</v>
      </c>
      <c r="H72" s="12">
        <f t="shared" si="14"/>
        <v>0.11364000641128386</v>
      </c>
      <c r="I72" s="12">
        <f t="shared" si="14"/>
        <v>0.13635999358871614</v>
      </c>
      <c r="J72" s="12">
        <f t="shared" si="14"/>
        <v>0.12497996473793878</v>
      </c>
      <c r="K72" s="12">
        <f t="shared" si="14"/>
        <v>0.12690334989581664</v>
      </c>
      <c r="L72" s="12">
        <f t="shared" si="14"/>
        <v>0.11552332104503926</v>
      </c>
      <c r="M72" s="12">
        <f t="shared" si="14"/>
        <v>0.12309665010418336</v>
      </c>
      <c r="N72" s="12">
        <f t="shared" si="14"/>
        <v>0.11552332104503926</v>
      </c>
      <c r="O72" s="12">
        <f t="shared" si="14"/>
        <v>7.9539990383074216E-2</v>
      </c>
      <c r="P72" s="12">
        <f t="shared" si="14"/>
        <v>9.8493348292995678E-2</v>
      </c>
      <c r="Q72" s="12">
        <f t="shared" si="14"/>
        <v>8.3346690174707486E-2</v>
      </c>
      <c r="R72" s="12">
        <f t="shared" si="14"/>
        <v>9.0920019233851582E-2</v>
      </c>
      <c r="S72" s="12">
        <f t="shared" si="14"/>
        <v>6.627664689854143E-2</v>
      </c>
      <c r="T72" s="12">
        <f t="shared" si="14"/>
        <v>6.8159961532296837E-2</v>
      </c>
      <c r="U72" s="12">
        <f t="shared" si="14"/>
        <v>6.627664689854143E-2</v>
      </c>
      <c r="V72" s="12">
        <f t="shared" si="14"/>
        <v>5.3013303414008658E-2</v>
      </c>
      <c r="W72" s="12">
        <f t="shared" si="14"/>
        <v>5.8703317839397341E-2</v>
      </c>
      <c r="X72" s="12">
        <f t="shared" si="14"/>
        <v>3.4100016028209647E-2</v>
      </c>
      <c r="Y72" s="12">
        <f t="shared" si="14"/>
        <v>3.2176630870331784E-2</v>
      </c>
      <c r="Z72" s="12">
        <f t="shared" si="14"/>
        <v>4.1673345087353743E-2</v>
      </c>
      <c r="AA72" s="12">
        <f t="shared" si="14"/>
        <v>4.1673345087353743E-2</v>
      </c>
      <c r="AB72" s="12">
        <f t="shared" si="14"/>
        <v>3.598333066196506E-2</v>
      </c>
      <c r="AC72" s="12">
        <f t="shared" si="14"/>
        <v>7.0083346690174714E-2</v>
      </c>
      <c r="AD72" s="12">
        <f t="shared" si="14"/>
        <v>5.4936688571886522E-2</v>
      </c>
      <c r="AE72" s="12">
        <f t="shared" si="14"/>
        <v>6.627664689854143E-2</v>
      </c>
      <c r="AF72" s="12">
        <f t="shared" si="14"/>
        <v>5.4936688571886522E-2</v>
      </c>
      <c r="AG72" s="12">
        <f t="shared" si="14"/>
        <v>7.0083346690174714E-2</v>
      </c>
      <c r="AH72" s="12">
        <f t="shared" si="14"/>
        <v>5.3013303414008658E-2</v>
      </c>
      <c r="AI72" s="12">
        <f t="shared" si="14"/>
        <v>3.7866645295720466E-2</v>
      </c>
      <c r="AJ72" s="12">
        <f t="shared" si="14"/>
        <v>4.1673345087353743E-2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spans="1:51" ht="14.25" x14ac:dyDescent="0.15">
      <c r="A73" s="5">
        <v>42390</v>
      </c>
      <c r="C73" s="3">
        <v>26139</v>
      </c>
      <c r="D73" s="12">
        <f t="shared" ref="D73:AY73" si="15">D17/$C17</f>
        <v>0.96732851294999811</v>
      </c>
      <c r="E73" s="12">
        <f t="shared" si="15"/>
        <v>0.27441753701365773</v>
      </c>
      <c r="F73" s="12">
        <f t="shared" si="15"/>
        <v>0.1751023375033475</v>
      </c>
      <c r="G73" s="12">
        <f t="shared" si="15"/>
        <v>0.1209686675083209</v>
      </c>
      <c r="H73" s="12">
        <f t="shared" si="15"/>
        <v>0.10830559700065037</v>
      </c>
      <c r="I73" s="12">
        <f t="shared" si="15"/>
        <v>9.5680783503577033E-2</v>
      </c>
      <c r="J73" s="12">
        <f t="shared" si="15"/>
        <v>6.6796740502697113E-2</v>
      </c>
      <c r="K73" s="12">
        <f t="shared" si="15"/>
        <v>8.665212900263973E-2</v>
      </c>
      <c r="L73" s="12">
        <f t="shared" si="15"/>
        <v>7.2229236007498379E-2</v>
      </c>
      <c r="M73" s="12">
        <f t="shared" si="15"/>
        <v>7.5825395003634416E-2</v>
      </c>
      <c r="N73" s="12">
        <f t="shared" si="15"/>
        <v>8.0033666169325529E-2</v>
      </c>
      <c r="O73" s="12">
        <f t="shared" si="15"/>
        <v>0.10650751750258235</v>
      </c>
      <c r="P73" s="12">
        <f t="shared" si="15"/>
        <v>6.4998661004629102E-2</v>
      </c>
      <c r="Q73" s="12">
        <f t="shared" si="15"/>
        <v>6.4998661004629102E-2</v>
      </c>
      <c r="R73" s="12">
        <f t="shared" si="15"/>
        <v>9.028654500937297E-2</v>
      </c>
      <c r="S73" s="12">
        <f t="shared" si="15"/>
        <v>5.7768086001759825E-2</v>
      </c>
      <c r="T73" s="12">
        <f t="shared" si="15"/>
        <v>4.1508856497953252E-2</v>
      </c>
      <c r="U73" s="12">
        <f t="shared" si="15"/>
        <v>3.9710776999885226E-2</v>
      </c>
      <c r="V73" s="12">
        <f t="shared" si="15"/>
        <v>4.334519300661846E-2</v>
      </c>
      <c r="W73" s="12">
        <f t="shared" si="15"/>
        <v>2.708596350281189E-2</v>
      </c>
      <c r="X73" s="12">
        <f t="shared" si="15"/>
        <v>3.2480201997015956E-2</v>
      </c>
      <c r="Y73" s="12">
        <f t="shared" si="15"/>
        <v>3.2480201997015956E-2</v>
      </c>
      <c r="Z73" s="12">
        <f t="shared" si="15"/>
        <v>3.4316538505681164E-2</v>
      </c>
      <c r="AA73" s="12">
        <f t="shared" si="15"/>
        <v>2.8884043000879912E-2</v>
      </c>
      <c r="AB73" s="12">
        <f t="shared" si="15"/>
        <v>4.5143272504686485E-2</v>
      </c>
      <c r="AC73" s="12">
        <f t="shared" si="15"/>
        <v>5.2373847507555762E-2</v>
      </c>
      <c r="AD73" s="12">
        <f t="shared" si="15"/>
        <v>5.5970006503691799E-2</v>
      </c>
      <c r="AE73" s="12">
        <f t="shared" si="15"/>
        <v>6.4998661004629102E-2</v>
      </c>
      <c r="AF73" s="12">
        <f t="shared" si="15"/>
        <v>5.2373847507555762E-2</v>
      </c>
      <c r="AG73" s="12">
        <f t="shared" si="15"/>
        <v>7.0392899498833164E-2</v>
      </c>
      <c r="AH73" s="12">
        <f t="shared" si="15"/>
        <v>3.611461800374919E-2</v>
      </c>
      <c r="AI73" s="12">
        <f t="shared" si="15"/>
        <v>2.8884043000879912E-2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spans="1:51" ht="14.25" x14ac:dyDescent="0.15">
      <c r="A74" s="5">
        <v>42391</v>
      </c>
      <c r="C74" s="3">
        <v>27208</v>
      </c>
      <c r="D74" s="12">
        <f t="shared" ref="D74:AY74" si="16">D18/$C18</f>
        <v>0.96695824757424287</v>
      </c>
      <c r="E74" s="12">
        <f t="shared" si="16"/>
        <v>0.28686415760070566</v>
      </c>
      <c r="F74" s="12">
        <f t="shared" si="16"/>
        <v>0.12169214936783299</v>
      </c>
      <c r="G74" s="12">
        <f t="shared" si="16"/>
        <v>0.13319611878859158</v>
      </c>
      <c r="H74" s="12">
        <f t="shared" si="16"/>
        <v>0.10258012349309027</v>
      </c>
      <c r="I74" s="12">
        <f t="shared" si="16"/>
        <v>9.3869450161717147E-2</v>
      </c>
      <c r="J74" s="12">
        <f t="shared" si="16"/>
        <v>0.11301822993237283</v>
      </c>
      <c r="K74" s="12">
        <f t="shared" si="16"/>
        <v>9.2142017053807701E-2</v>
      </c>
      <c r="L74" s="12">
        <f t="shared" si="16"/>
        <v>7.1265804175242572E-2</v>
      </c>
      <c r="M74" s="12">
        <f t="shared" si="16"/>
        <v>6.9538371067333141E-2</v>
      </c>
      <c r="N74" s="12">
        <f t="shared" si="16"/>
        <v>0.11125404292855043</v>
      </c>
      <c r="O74" s="12">
        <f t="shared" si="16"/>
        <v>6.2591884739782416E-2</v>
      </c>
      <c r="P74" s="12">
        <f t="shared" si="16"/>
        <v>7.8249044398706266E-2</v>
      </c>
      <c r="Q74" s="12">
        <f t="shared" si="16"/>
        <v>0.10779917671273155</v>
      </c>
      <c r="R74" s="12">
        <f t="shared" si="16"/>
        <v>7.9976477506615698E-2</v>
      </c>
      <c r="S74" s="12">
        <f t="shared" si="16"/>
        <v>5.7372831520141138E-2</v>
      </c>
      <c r="T74" s="12">
        <f t="shared" si="16"/>
        <v>4.1715671861217288E-2</v>
      </c>
      <c r="U74" s="12">
        <f t="shared" si="16"/>
        <v>5.9100264628050576E-2</v>
      </c>
      <c r="V74" s="12">
        <f t="shared" si="16"/>
        <v>5.5645398412231699E-2</v>
      </c>
      <c r="W74" s="12">
        <f t="shared" si="16"/>
        <v>4.6934725080858573E-2</v>
      </c>
      <c r="X74" s="12">
        <f t="shared" si="16"/>
        <v>4.5207291972949135E-2</v>
      </c>
      <c r="Y74" s="12">
        <f t="shared" si="16"/>
        <v>4.3479858865039696E-2</v>
      </c>
      <c r="Z74" s="12">
        <f t="shared" si="16"/>
        <v>5.3881211408409291E-2</v>
      </c>
      <c r="AA74" s="12">
        <f t="shared" si="16"/>
        <v>5.9100264628050576E-2</v>
      </c>
      <c r="AB74" s="12">
        <f t="shared" si="16"/>
        <v>6.0864451631872978E-2</v>
      </c>
      <c r="AC74" s="12">
        <f t="shared" si="16"/>
        <v>7.3029991179064987E-2</v>
      </c>
      <c r="AD74" s="12">
        <f t="shared" si="16"/>
        <v>8.5195530726256977E-2</v>
      </c>
      <c r="AE74" s="12">
        <f t="shared" si="16"/>
        <v>6.6046750955601294E-2</v>
      </c>
      <c r="AF74" s="12">
        <f t="shared" si="16"/>
        <v>0.10952660982064098</v>
      </c>
      <c r="AG74" s="12">
        <f t="shared" si="16"/>
        <v>4.8662158188768012E-2</v>
      </c>
      <c r="AH74" s="12">
        <f t="shared" si="16"/>
        <v>4.6934725080858573E-2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spans="1:51" ht="14.25" x14ac:dyDescent="0.15">
      <c r="A75" s="5">
        <v>42392</v>
      </c>
      <c r="C75" s="3">
        <v>30990</v>
      </c>
      <c r="D75" s="12">
        <f t="shared" ref="D75:AY75" si="17">D19/$C19</f>
        <v>0.97379799935463052</v>
      </c>
      <c r="E75" s="12">
        <f t="shared" si="17"/>
        <v>0.28180058083252663</v>
      </c>
      <c r="F75" s="12">
        <f t="shared" si="17"/>
        <v>0.21174572442723461</v>
      </c>
      <c r="G75" s="12">
        <f t="shared" si="17"/>
        <v>0.15385608260729267</v>
      </c>
      <c r="H75" s="12">
        <f t="shared" si="17"/>
        <v>0.13710874475637302</v>
      </c>
      <c r="I75" s="12">
        <f t="shared" si="17"/>
        <v>0.13252662149080349</v>
      </c>
      <c r="J75" s="12">
        <f t="shared" si="17"/>
        <v>0.12794449822523396</v>
      </c>
      <c r="K75" s="12">
        <f t="shared" si="17"/>
        <v>0.13101000322684736</v>
      </c>
      <c r="L75" s="12">
        <f t="shared" si="17"/>
        <v>0.11729590190383996</v>
      </c>
      <c r="M75" s="12">
        <f t="shared" si="17"/>
        <v>0.13710874475637302</v>
      </c>
      <c r="N75" s="12">
        <f t="shared" si="17"/>
        <v>0.10664730558244595</v>
      </c>
      <c r="O75" s="12">
        <f t="shared" si="17"/>
        <v>9.1384317521781222E-2</v>
      </c>
      <c r="P75" s="12">
        <f t="shared" si="17"/>
        <v>7.9219102936431113E-2</v>
      </c>
      <c r="Q75" s="12">
        <f t="shared" si="17"/>
        <v>7.3120361406905449E-2</v>
      </c>
      <c r="R75" s="12">
        <f t="shared" si="17"/>
        <v>6.3988383349467576E-2</v>
      </c>
      <c r="S75" s="12">
        <f t="shared" si="17"/>
        <v>5.330751855437238E-2</v>
      </c>
      <c r="T75" s="12">
        <f t="shared" si="17"/>
        <v>5.7889641819941919E-2</v>
      </c>
      <c r="U75" s="12">
        <f t="shared" si="17"/>
        <v>3.9593417231364954E-2</v>
      </c>
      <c r="V75" s="12">
        <f t="shared" si="17"/>
        <v>3.3526944175540495E-2</v>
      </c>
      <c r="W75" s="12">
        <f t="shared" si="17"/>
        <v>4.1142303969022263E-2</v>
      </c>
      <c r="X75" s="12">
        <f t="shared" si="17"/>
        <v>3.8076798967408843E-2</v>
      </c>
      <c r="Y75" s="12">
        <f t="shared" si="17"/>
        <v>4.5692158760890611E-2</v>
      </c>
      <c r="Z75" s="12">
        <f t="shared" si="17"/>
        <v>5.7889641819941919E-2</v>
      </c>
      <c r="AA75" s="12">
        <f t="shared" si="17"/>
        <v>5.63730235559858E-2</v>
      </c>
      <c r="AB75" s="12">
        <f t="shared" si="17"/>
        <v>4.8757663762504032E-2</v>
      </c>
      <c r="AC75" s="12">
        <f t="shared" si="17"/>
        <v>7.6153597934817685E-2</v>
      </c>
      <c r="AD75" s="12">
        <f t="shared" si="17"/>
        <v>5.63730235559858E-2</v>
      </c>
      <c r="AE75" s="12">
        <f t="shared" si="17"/>
        <v>7.9219102936431113E-2</v>
      </c>
      <c r="AF75" s="12">
        <f t="shared" si="17"/>
        <v>7.4636979670861567E-2</v>
      </c>
      <c r="AG75" s="12">
        <f t="shared" si="17"/>
        <v>8.3768957728299454E-2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spans="1:51" ht="14.25" x14ac:dyDescent="0.15">
      <c r="A76" s="5">
        <v>42393</v>
      </c>
      <c r="C76" s="3">
        <v>30825</v>
      </c>
      <c r="D76" s="12">
        <f t="shared" ref="D76:AY76" si="18">D20/$C20</f>
        <v>0.96775344687753451</v>
      </c>
      <c r="E76" s="12">
        <f t="shared" si="18"/>
        <v>0.27419302514193022</v>
      </c>
      <c r="F76" s="12">
        <f t="shared" si="18"/>
        <v>0.13709651257096511</v>
      </c>
      <c r="G76" s="12">
        <f t="shared" si="18"/>
        <v>0.11510137875101378</v>
      </c>
      <c r="H76" s="12">
        <f t="shared" si="18"/>
        <v>9.1808596918085975E-2</v>
      </c>
      <c r="I76" s="12">
        <f t="shared" si="18"/>
        <v>0.10605028386050284</v>
      </c>
      <c r="J76" s="12">
        <f t="shared" si="18"/>
        <v>9.9594484995944851E-2</v>
      </c>
      <c r="K76" s="12">
        <f t="shared" si="18"/>
        <v>8.924574209245742E-2</v>
      </c>
      <c r="L76" s="12">
        <f t="shared" si="18"/>
        <v>8.5352798053527981E-2</v>
      </c>
      <c r="M76" s="12">
        <f t="shared" si="18"/>
        <v>6.9845904298459049E-2</v>
      </c>
      <c r="N76" s="12">
        <f t="shared" si="18"/>
        <v>6.7250608272506077E-2</v>
      </c>
      <c r="O76" s="12">
        <f t="shared" si="18"/>
        <v>6.0794809407948097E-2</v>
      </c>
      <c r="P76" s="12">
        <f t="shared" si="18"/>
        <v>4.6553122465531227E-2</v>
      </c>
      <c r="Q76" s="12">
        <f t="shared" si="18"/>
        <v>4.5255474452554748E-2</v>
      </c>
      <c r="R76" s="12">
        <f t="shared" si="18"/>
        <v>4.0097323600973234E-2</v>
      </c>
      <c r="S76" s="12">
        <f t="shared" si="18"/>
        <v>4.26926196269262E-2</v>
      </c>
      <c r="T76" s="12">
        <f t="shared" si="18"/>
        <v>3.6204379562043795E-2</v>
      </c>
      <c r="U76" s="12">
        <f t="shared" si="18"/>
        <v>3.8799675587996754E-2</v>
      </c>
      <c r="V76" s="12">
        <f t="shared" si="18"/>
        <v>3.6204379562043795E-2</v>
      </c>
      <c r="W76" s="12">
        <f t="shared" si="18"/>
        <v>4.3957826439578261E-2</v>
      </c>
      <c r="X76" s="12">
        <f t="shared" si="18"/>
        <v>4.0097323600973234E-2</v>
      </c>
      <c r="Y76" s="12">
        <f t="shared" si="18"/>
        <v>6.2092457420924577E-2</v>
      </c>
      <c r="Z76" s="12">
        <f t="shared" si="18"/>
        <v>6.4655312246553118E-2</v>
      </c>
      <c r="AA76" s="12">
        <f t="shared" si="18"/>
        <v>7.8896999188969988E-2</v>
      </c>
      <c r="AB76" s="12">
        <f t="shared" si="18"/>
        <v>7.370640713706407E-2</v>
      </c>
      <c r="AC76" s="12">
        <f t="shared" si="18"/>
        <v>7.5004055150040549E-2</v>
      </c>
      <c r="AD76" s="12">
        <f t="shared" si="18"/>
        <v>6.9845904298459049E-2</v>
      </c>
      <c r="AE76" s="12">
        <f t="shared" si="18"/>
        <v>6.2092457420924577E-2</v>
      </c>
      <c r="AF76" s="12">
        <f t="shared" si="18"/>
        <v>5.6901865369018652E-2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spans="1:51" ht="14.25" x14ac:dyDescent="0.15">
      <c r="A77" s="5">
        <v>42394</v>
      </c>
      <c r="C77" s="3">
        <v>23878</v>
      </c>
      <c r="D77" s="12">
        <f t="shared" ref="D77:AY77" si="19">D21/$C21</f>
        <v>0.96448613786749304</v>
      </c>
      <c r="E77" s="12">
        <f t="shared" si="19"/>
        <v>0.24997906022279923</v>
      </c>
      <c r="F77" s="12">
        <f t="shared" si="19"/>
        <v>0.15332104866404223</v>
      </c>
      <c r="G77" s="12">
        <f t="shared" si="19"/>
        <v>0.12333528771253874</v>
      </c>
      <c r="H77" s="12">
        <f t="shared" si="19"/>
        <v>9.8333193734818664E-2</v>
      </c>
      <c r="I77" s="12">
        <f t="shared" si="19"/>
        <v>7.9989948906943636E-2</v>
      </c>
      <c r="J77" s="12">
        <f t="shared" si="19"/>
        <v>8.9999162408911967E-2</v>
      </c>
      <c r="K77" s="12">
        <f t="shared" si="19"/>
        <v>0.13330262166010554</v>
      </c>
      <c r="L77" s="12">
        <f t="shared" si="19"/>
        <v>6.9980735404975292E-2</v>
      </c>
      <c r="M77" s="12">
        <f t="shared" si="19"/>
        <v>8.4973615880727035E-2</v>
      </c>
      <c r="N77" s="12">
        <f t="shared" si="19"/>
        <v>8.664879805678867E-2</v>
      </c>
      <c r="O77" s="12">
        <f t="shared" si="19"/>
        <v>7.8314766730881988E-2</v>
      </c>
      <c r="P77" s="12">
        <f t="shared" si="19"/>
        <v>6.3321886255130244E-2</v>
      </c>
      <c r="Q77" s="12">
        <f t="shared" si="19"/>
        <v>3.6644610101348521E-2</v>
      </c>
      <c r="R77" s="12">
        <f t="shared" si="19"/>
        <v>3.831979227741017E-2</v>
      </c>
      <c r="S77" s="12">
        <f t="shared" si="19"/>
        <v>4.8329005779378507E-2</v>
      </c>
      <c r="T77" s="12">
        <f t="shared" si="19"/>
        <v>4.6653823603316859E-2</v>
      </c>
      <c r="U77" s="12">
        <f t="shared" si="19"/>
        <v>5.4987854929223555E-2</v>
      </c>
      <c r="V77" s="12">
        <f t="shared" si="19"/>
        <v>3.9994974453471818E-2</v>
      </c>
      <c r="W77" s="12">
        <f t="shared" si="19"/>
        <v>4.8329005779378507E-2</v>
      </c>
      <c r="X77" s="12">
        <f t="shared" si="19"/>
        <v>6.9980735404975292E-2</v>
      </c>
      <c r="Y77" s="12">
        <f t="shared" si="19"/>
        <v>8.1665131083005271E-2</v>
      </c>
      <c r="Z77" s="12">
        <f t="shared" si="19"/>
        <v>5.8338219281346845E-2</v>
      </c>
      <c r="AA77" s="12">
        <f t="shared" si="19"/>
        <v>7.9989948906943636E-2</v>
      </c>
      <c r="AB77" s="12">
        <f t="shared" si="19"/>
        <v>9.3307647206633718E-2</v>
      </c>
      <c r="AC77" s="12">
        <f t="shared" si="19"/>
        <v>9.8333193734818664E-2</v>
      </c>
      <c r="AD77" s="12">
        <f t="shared" si="19"/>
        <v>5.8338219281346845E-2</v>
      </c>
      <c r="AE77" s="12">
        <f t="shared" si="19"/>
        <v>6.0013401457408494E-2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spans="1:51" ht="14.25" x14ac:dyDescent="0.15">
      <c r="A78" s="5">
        <v>42395</v>
      </c>
      <c r="C78" s="3">
        <v>24807</v>
      </c>
      <c r="D78" s="12">
        <f t="shared" ref="D78:AY78" si="20">D22/$C22</f>
        <v>0.96271213770306763</v>
      </c>
      <c r="E78" s="12">
        <f t="shared" si="20"/>
        <v>0.2805659692828637</v>
      </c>
      <c r="F78" s="12">
        <f t="shared" si="20"/>
        <v>0.18756802515419035</v>
      </c>
      <c r="G78" s="12">
        <f t="shared" si="20"/>
        <v>0.17152416656588865</v>
      </c>
      <c r="H78" s="12">
        <f t="shared" si="20"/>
        <v>0.1442737936872657</v>
      </c>
      <c r="I78" s="12">
        <f t="shared" si="20"/>
        <v>0.13467972749627122</v>
      </c>
      <c r="J78" s="12">
        <f t="shared" si="20"/>
        <v>0.11863586890796952</v>
      </c>
      <c r="K78" s="12">
        <f t="shared" si="20"/>
        <v>9.6182529124843791E-2</v>
      </c>
      <c r="L78" s="12">
        <f t="shared" si="20"/>
        <v>8.4976014834522509E-2</v>
      </c>
      <c r="M78" s="12">
        <f t="shared" si="20"/>
        <v>8.977304793001975E-2</v>
      </c>
      <c r="N78" s="12">
        <f t="shared" si="20"/>
        <v>8.0178981739025282E-2</v>
      </c>
      <c r="O78" s="12">
        <f t="shared" si="20"/>
        <v>6.2522675051396789E-2</v>
      </c>
      <c r="P78" s="12">
        <f t="shared" si="20"/>
        <v>5.7725641955899541E-2</v>
      </c>
      <c r="Q78" s="12">
        <f t="shared" si="20"/>
        <v>5.4500745757245936E-2</v>
      </c>
      <c r="R78" s="12">
        <f t="shared" si="20"/>
        <v>2.7250372878622968E-2</v>
      </c>
      <c r="S78" s="12">
        <f t="shared" si="20"/>
        <v>2.245333978312573E-2</v>
      </c>
      <c r="T78" s="12">
        <f t="shared" si="20"/>
        <v>3.845688716894425E-2</v>
      </c>
      <c r="U78" s="12">
        <f t="shared" si="20"/>
        <v>4.0069335268271056E-2</v>
      </c>
      <c r="V78" s="12">
        <f t="shared" si="20"/>
        <v>4.3294231466924661E-2</v>
      </c>
      <c r="W78" s="12">
        <f t="shared" si="20"/>
        <v>5.1316160761075501E-2</v>
      </c>
      <c r="X78" s="12">
        <f t="shared" si="20"/>
        <v>5.7725641955899541E-2</v>
      </c>
      <c r="Y78" s="12">
        <f t="shared" si="20"/>
        <v>6.0910226952069983E-2</v>
      </c>
      <c r="Z78" s="12">
        <f t="shared" si="20"/>
        <v>6.0910226952069983E-2</v>
      </c>
      <c r="AA78" s="12">
        <f t="shared" si="20"/>
        <v>6.5747571250050388E-2</v>
      </c>
      <c r="AB78" s="12">
        <f t="shared" si="20"/>
        <v>7.6954085540371669E-2</v>
      </c>
      <c r="AC78" s="12">
        <f t="shared" si="20"/>
        <v>5.7725641955899541E-2</v>
      </c>
      <c r="AD78" s="12">
        <f t="shared" si="20"/>
        <v>5.2888297657919137E-2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spans="1:51" ht="14.25" x14ac:dyDescent="0.15">
      <c r="A79" s="5">
        <v>42396</v>
      </c>
      <c r="C79" s="3">
        <v>25430</v>
      </c>
      <c r="D79" s="12">
        <f t="shared" ref="D79:AY79" si="21">D23/$C23</f>
        <v>0.9616594573338576</v>
      </c>
      <c r="E79" s="12">
        <f t="shared" si="21"/>
        <v>0.2911915060951632</v>
      </c>
      <c r="F79" s="12">
        <f t="shared" si="21"/>
        <v>0.18942194258749509</v>
      </c>
      <c r="G79" s="12">
        <f t="shared" si="21"/>
        <v>0.14714903657097916</v>
      </c>
      <c r="H79" s="12">
        <f t="shared" si="21"/>
        <v>0.10487613055446324</v>
      </c>
      <c r="I79" s="12">
        <f t="shared" si="21"/>
        <v>0.14872198191112859</v>
      </c>
      <c r="J79" s="12">
        <f t="shared" si="21"/>
        <v>0.10802202123476209</v>
      </c>
      <c r="K79" s="12">
        <f t="shared" si="21"/>
        <v>0.10176956350766811</v>
      </c>
      <c r="L79" s="12">
        <f t="shared" si="21"/>
        <v>8.2972866692882424E-2</v>
      </c>
      <c r="M79" s="12">
        <f t="shared" si="21"/>
        <v>6.5749115218246168E-2</v>
      </c>
      <c r="N79" s="12">
        <f t="shared" si="21"/>
        <v>7.2001572945340153E-2</v>
      </c>
      <c r="O79" s="12">
        <f t="shared" si="21"/>
        <v>6.5749115218246168E-2</v>
      </c>
      <c r="P79" s="12">
        <f t="shared" si="21"/>
        <v>4.5418796696814784E-2</v>
      </c>
      <c r="Q79" s="12">
        <f t="shared" si="21"/>
        <v>4.8525363743609912E-2</v>
      </c>
      <c r="R79" s="12">
        <f t="shared" si="21"/>
        <v>4.2272906016515926E-2</v>
      </c>
      <c r="S79" s="12">
        <f t="shared" si="21"/>
        <v>4.3845851356665355E-2</v>
      </c>
      <c r="T79" s="12">
        <f t="shared" si="21"/>
        <v>5.1671254423908769E-2</v>
      </c>
      <c r="U79" s="12">
        <f t="shared" si="21"/>
        <v>6.4176169878096739E-2</v>
      </c>
      <c r="V79" s="12">
        <f t="shared" si="21"/>
        <v>5.6350766810853326E-2</v>
      </c>
      <c r="W79" s="12">
        <f t="shared" si="21"/>
        <v>6.8895005898545025E-2</v>
      </c>
      <c r="X79" s="12">
        <f t="shared" si="21"/>
        <v>7.0467951238694454E-2</v>
      </c>
      <c r="Y79" s="12">
        <f t="shared" si="21"/>
        <v>0.10176956350766811</v>
      </c>
      <c r="Z79" s="12">
        <f t="shared" si="21"/>
        <v>0.10334250884781754</v>
      </c>
      <c r="AA79" s="12">
        <f t="shared" si="21"/>
        <v>0.12056626032245379</v>
      </c>
      <c r="AB79" s="12">
        <f t="shared" si="21"/>
        <v>6.7322060558395597E-2</v>
      </c>
      <c r="AC79" s="12">
        <f t="shared" si="21"/>
        <v>5.477782147070389E-2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spans="1:51" ht="14.25" x14ac:dyDescent="0.15">
      <c r="A80" s="5">
        <v>42397</v>
      </c>
      <c r="C80" s="3">
        <v>15955</v>
      </c>
      <c r="D80" s="12">
        <f t="shared" ref="D80:AY80" si="22">D24/$C24</f>
        <v>0.95549984330930737</v>
      </c>
      <c r="E80" s="12">
        <f t="shared" si="22"/>
        <v>0.17950485741146976</v>
      </c>
      <c r="F80" s="12">
        <f t="shared" si="22"/>
        <v>9.7210905672203071E-2</v>
      </c>
      <c r="G80" s="12">
        <f t="shared" si="22"/>
        <v>7.7279849576935136E-2</v>
      </c>
      <c r="H80" s="12">
        <f t="shared" si="22"/>
        <v>0.10466938263867126</v>
      </c>
      <c r="I80" s="12">
        <f t="shared" si="22"/>
        <v>6.7314321529301155E-2</v>
      </c>
      <c r="J80" s="12">
        <f t="shared" si="22"/>
        <v>6.9821372610466934E-2</v>
      </c>
      <c r="K80" s="12">
        <f t="shared" si="22"/>
        <v>6.2300219366969604E-2</v>
      </c>
      <c r="L80" s="12">
        <f t="shared" si="22"/>
        <v>4.738326543403322E-2</v>
      </c>
      <c r="M80" s="12">
        <f t="shared" si="22"/>
        <v>4.2369163271701663E-2</v>
      </c>
      <c r="N80" s="12">
        <f t="shared" si="22"/>
        <v>2.4945158257599499E-2</v>
      </c>
      <c r="O80" s="12">
        <f t="shared" si="22"/>
        <v>3.2403635224067688E-2</v>
      </c>
      <c r="P80" s="12">
        <f t="shared" si="22"/>
        <v>3.9862112190535884E-2</v>
      </c>
      <c r="Q80" s="12">
        <f t="shared" si="22"/>
        <v>1.7424005014102163E-2</v>
      </c>
      <c r="R80" s="12">
        <f t="shared" si="22"/>
        <v>2.9896584142901913E-2</v>
      </c>
      <c r="S80" s="12">
        <f t="shared" si="22"/>
        <v>3.4910686305233467E-2</v>
      </c>
      <c r="T80" s="12">
        <f t="shared" si="22"/>
        <v>3.4910686305233467E-2</v>
      </c>
      <c r="U80" s="12">
        <f t="shared" si="22"/>
        <v>5.4841742400501409E-2</v>
      </c>
      <c r="V80" s="12">
        <f t="shared" si="22"/>
        <v>3.9862112190535884E-2</v>
      </c>
      <c r="W80" s="12">
        <f t="shared" si="22"/>
        <v>4.2369163271701663E-2</v>
      </c>
      <c r="X80" s="12">
        <f t="shared" si="22"/>
        <v>3.2403635224067688E-2</v>
      </c>
      <c r="Y80" s="12">
        <f t="shared" si="22"/>
        <v>3.4910686305233467E-2</v>
      </c>
      <c r="Z80" s="12">
        <f t="shared" si="22"/>
        <v>5.233469131933563E-2</v>
      </c>
      <c r="AA80" s="12">
        <f t="shared" si="22"/>
        <v>6.4807270448135376E-2</v>
      </c>
      <c r="AB80" s="12">
        <f t="shared" si="22"/>
        <v>6.4807270448135376E-2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 x14ac:dyDescent="0.15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 x14ac:dyDescent="0.15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 x14ac:dyDescent="0.15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 x14ac:dyDescent="0.15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 x14ac:dyDescent="0.15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 x14ac:dyDescent="0.15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 x14ac:dyDescent="0.15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 x14ac:dyDescent="0.15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 x14ac:dyDescent="0.15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 x14ac:dyDescent="0.15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 x14ac:dyDescent="0.15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 x14ac:dyDescent="0.15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 x14ac:dyDescent="0.15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 x14ac:dyDescent="0.15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51" x14ac:dyDescent="0.15">
      <c r="A95" s="5">
        <v>42412</v>
      </c>
    </row>
    <row r="96" spans="1:51" x14ac:dyDescent="0.15">
      <c r="A96" s="5">
        <v>42413</v>
      </c>
    </row>
    <row r="97" spans="1:1" x14ac:dyDescent="0.15">
      <c r="A97" s="5">
        <v>42414</v>
      </c>
    </row>
    <row r="98" spans="1:1" x14ac:dyDescent="0.15">
      <c r="A98" s="5">
        <v>42415</v>
      </c>
    </row>
    <row r="99" spans="1:1" x14ac:dyDescent="0.15">
      <c r="A99" s="5">
        <v>42416</v>
      </c>
    </row>
    <row r="100" spans="1:1" x14ac:dyDescent="0.15">
      <c r="A100" s="5">
        <v>42417</v>
      </c>
    </row>
    <row r="101" spans="1:1" x14ac:dyDescent="0.15">
      <c r="A101" s="5">
        <v>42418</v>
      </c>
    </row>
    <row r="102" spans="1:1" x14ac:dyDescent="0.15">
      <c r="A102" s="5">
        <v>42419</v>
      </c>
    </row>
    <row r="103" spans="1:1" x14ac:dyDescent="0.15">
      <c r="A103" s="5">
        <v>42420</v>
      </c>
    </row>
    <row r="104" spans="1:1" x14ac:dyDescent="0.15">
      <c r="A104" s="5">
        <v>42421</v>
      </c>
    </row>
    <row r="105" spans="1:1" x14ac:dyDescent="0.15">
      <c r="A105" s="5">
        <v>42422</v>
      </c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50" spans="1:3" ht="14.25" x14ac:dyDescent="0.15">
      <c r="A150" s="14" t="s">
        <v>4</v>
      </c>
      <c r="B150" s="14" t="s">
        <v>5</v>
      </c>
    </row>
    <row r="151" spans="1:3" x14ac:dyDescent="0.15">
      <c r="A151">
        <v>0.23</v>
      </c>
      <c r="B151">
        <v>-0.63</v>
      </c>
    </row>
    <row r="152" spans="1:3" x14ac:dyDescent="0.15">
      <c r="A152">
        <v>0.39</v>
      </c>
      <c r="B152">
        <v>-0.66</v>
      </c>
    </row>
    <row r="154" spans="1:3" x14ac:dyDescent="0.15">
      <c r="A154">
        <f>AVERAGE(A151:A153)</f>
        <v>0.31</v>
      </c>
      <c r="B154">
        <f>AVERAGE(B151:B153)</f>
        <v>-0.64500000000000002</v>
      </c>
    </row>
    <row r="156" spans="1:3" x14ac:dyDescent="0.15">
      <c r="A156" t="s">
        <v>6</v>
      </c>
      <c r="B156" t="s">
        <v>7</v>
      </c>
      <c r="C156" t="s">
        <v>8</v>
      </c>
    </row>
    <row r="157" spans="1:3" x14ac:dyDescent="0.15">
      <c r="A157">
        <v>1</v>
      </c>
      <c r="B157">
        <f>A$154*A157^B$154</f>
        <v>0.31</v>
      </c>
      <c r="C157">
        <f>A$154/(B$154+1)*A157^(B$154+1)</f>
        <v>0.87323943661971837</v>
      </c>
    </row>
    <row r="158" spans="1:3" x14ac:dyDescent="0.15">
      <c r="A158">
        <v>7</v>
      </c>
      <c r="B158">
        <f t="shared" ref="B158:B161" si="23">A$154*A158^B$154</f>
        <v>8.8363611593231264E-2</v>
      </c>
      <c r="C158">
        <f t="shared" ref="C158:C161" si="24">A$154/(B$154+1)*A158^(B$154+1)</f>
        <v>1.742381073669349</v>
      </c>
    </row>
    <row r="159" spans="1:3" x14ac:dyDescent="0.15">
      <c r="A159">
        <v>30</v>
      </c>
      <c r="B159">
        <f t="shared" si="23"/>
        <v>3.4563561327830963E-2</v>
      </c>
      <c r="C159">
        <f t="shared" si="24"/>
        <v>2.9208643375631809</v>
      </c>
    </row>
    <row r="160" spans="1:3" x14ac:dyDescent="0.15">
      <c r="A160">
        <v>90</v>
      </c>
      <c r="B160">
        <f t="shared" si="23"/>
        <v>1.7016697367715224E-2</v>
      </c>
      <c r="C160">
        <f t="shared" si="24"/>
        <v>4.314092290406677</v>
      </c>
    </row>
    <row r="161" spans="1:3" x14ac:dyDescent="0.15">
      <c r="A161">
        <v>365</v>
      </c>
      <c r="B161">
        <f t="shared" si="23"/>
        <v>6.8973584461926108E-3</v>
      </c>
      <c r="C161">
        <f t="shared" si="24"/>
        <v>7.0916502334093039</v>
      </c>
    </row>
  </sheetData>
  <phoneticPr fontId="8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2016-03-07T08:02:00Z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