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480" windowHeight="7935" activeTab="1"/>
  </bookViews>
  <sheets>
    <sheet name="testing random numbers" sheetId="2" r:id="rId1"/>
    <sheet name="calculating" sheetId="3" r:id="rId2"/>
    <sheet name="input times" sheetId="4" r:id="rId3"/>
  </sheets>
  <calcPr calcId="124519"/>
</workbook>
</file>

<file path=xl/calcChain.xml><?xml version="1.0" encoding="utf-8"?>
<calcChain xmlns="http://schemas.openxmlformats.org/spreadsheetml/2006/main">
  <c r="L12" i="3"/>
  <c r="AS158"/>
  <c r="BA158" s="1"/>
  <c r="AT158"/>
  <c r="AU158"/>
  <c r="AV158"/>
  <c r="AW158"/>
  <c r="AX158"/>
  <c r="AY158"/>
  <c r="AZ158"/>
  <c r="AS159"/>
  <c r="BA159" s="1"/>
  <c r="AT159"/>
  <c r="AU159"/>
  <c r="AV159"/>
  <c r="AW159"/>
  <c r="AX159"/>
  <c r="AY159"/>
  <c r="AZ159"/>
  <c r="AS160"/>
  <c r="BA160" s="1"/>
  <c r="AT160"/>
  <c r="AU160"/>
  <c r="AV160"/>
  <c r="AW160"/>
  <c r="AX160"/>
  <c r="AY160"/>
  <c r="AZ160"/>
  <c r="AS161"/>
  <c r="BA161" s="1"/>
  <c r="AT161"/>
  <c r="AU161"/>
  <c r="AV161"/>
  <c r="AW161"/>
  <c r="AX161"/>
  <c r="AY161"/>
  <c r="AZ161"/>
  <c r="AS162"/>
  <c r="BA162" s="1"/>
  <c r="AT162"/>
  <c r="AU162"/>
  <c r="AV162"/>
  <c r="AW162"/>
  <c r="AX162"/>
  <c r="AY162"/>
  <c r="AZ162"/>
  <c r="AS163"/>
  <c r="BA163" s="1"/>
  <c r="AT163"/>
  <c r="AU163"/>
  <c r="AV163"/>
  <c r="AW163"/>
  <c r="AX163"/>
  <c r="AY163"/>
  <c r="AZ163"/>
  <c r="AS164"/>
  <c r="BA164" s="1"/>
  <c r="AT164"/>
  <c r="AU164"/>
  <c r="AV164"/>
  <c r="AW164"/>
  <c r="AX164"/>
  <c r="AY164"/>
  <c r="AZ164"/>
  <c r="AS165"/>
  <c r="BA165" s="1"/>
  <c r="AT165"/>
  <c r="AU165"/>
  <c r="AV165"/>
  <c r="AW165"/>
  <c r="AX165"/>
  <c r="AY165"/>
  <c r="AZ165"/>
  <c r="AS166"/>
  <c r="BA166" s="1"/>
  <c r="AT166"/>
  <c r="AU166"/>
  <c r="AV166"/>
  <c r="AW166"/>
  <c r="AX166"/>
  <c r="AY166"/>
  <c r="AZ166"/>
  <c r="AS167"/>
  <c r="BA167" s="1"/>
  <c r="AT167"/>
  <c r="AU167"/>
  <c r="AV167"/>
  <c r="AW167"/>
  <c r="AX167"/>
  <c r="AY167"/>
  <c r="AZ167"/>
  <c r="AS168"/>
  <c r="BA168" s="1"/>
  <c r="AT168"/>
  <c r="AU168"/>
  <c r="AV168"/>
  <c r="AW168"/>
  <c r="AX168"/>
  <c r="AY168"/>
  <c r="AZ168"/>
  <c r="AS169"/>
  <c r="BA169" s="1"/>
  <c r="AT169"/>
  <c r="AU169"/>
  <c r="AV169"/>
  <c r="AW169"/>
  <c r="AX169"/>
  <c r="AY169"/>
  <c r="AZ169"/>
  <c r="AS170"/>
  <c r="BA170" s="1"/>
  <c r="AT170"/>
  <c r="AU170"/>
  <c r="AV170"/>
  <c r="AW170"/>
  <c r="AX170"/>
  <c r="AY170"/>
  <c r="AZ170"/>
  <c r="AS171"/>
  <c r="BA171" s="1"/>
  <c r="AT171"/>
  <c r="AU171"/>
  <c r="AV171"/>
  <c r="AW171"/>
  <c r="AX171"/>
  <c r="AY171"/>
  <c r="AZ171"/>
  <c r="AS172"/>
  <c r="BA172" s="1"/>
  <c r="AT172"/>
  <c r="AU172"/>
  <c r="AV172"/>
  <c r="AW172"/>
  <c r="AX172"/>
  <c r="AY172"/>
  <c r="AZ172"/>
  <c r="AS173"/>
  <c r="BA173" s="1"/>
  <c r="AT173"/>
  <c r="AU173"/>
  <c r="AV173"/>
  <c r="AW173"/>
  <c r="AX173"/>
  <c r="AY173"/>
  <c r="AZ173"/>
  <c r="AS174"/>
  <c r="BA174" s="1"/>
  <c r="AT174"/>
  <c r="AU174"/>
  <c r="AV174"/>
  <c r="AW174"/>
  <c r="AX174"/>
  <c r="AY174"/>
  <c r="AZ174"/>
  <c r="AS175"/>
  <c r="BA175" s="1"/>
  <c r="AT175"/>
  <c r="AU175"/>
  <c r="AV175"/>
  <c r="AW175"/>
  <c r="AX175"/>
  <c r="AY175"/>
  <c r="AZ175"/>
  <c r="AS176"/>
  <c r="BA176" s="1"/>
  <c r="AT176"/>
  <c r="AU176"/>
  <c r="AV176"/>
  <c r="AW176"/>
  <c r="AX176"/>
  <c r="AY176"/>
  <c r="AZ176"/>
  <c r="AS177"/>
  <c r="BA177" s="1"/>
  <c r="AT177"/>
  <c r="AU177"/>
  <c r="AV177"/>
  <c r="AW177"/>
  <c r="AX177"/>
  <c r="AY177"/>
  <c r="AZ177"/>
  <c r="AS178"/>
  <c r="BA178" s="1"/>
  <c r="AT178"/>
  <c r="AU178"/>
  <c r="AV178"/>
  <c r="AW178"/>
  <c r="AX178"/>
  <c r="AY178"/>
  <c r="AZ178"/>
  <c r="AS179"/>
  <c r="BA179" s="1"/>
  <c r="AT179"/>
  <c r="AU179"/>
  <c r="AV179"/>
  <c r="AW179"/>
  <c r="AX179"/>
  <c r="AY179"/>
  <c r="AZ179"/>
  <c r="AS180"/>
  <c r="BA180" s="1"/>
  <c r="AT180"/>
  <c r="AU180"/>
  <c r="AV180"/>
  <c r="AW180"/>
  <c r="AX180"/>
  <c r="AY180"/>
  <c r="AZ180"/>
  <c r="AS181"/>
  <c r="BA181" s="1"/>
  <c r="AT181"/>
  <c r="AU181"/>
  <c r="AV181"/>
  <c r="AW181"/>
  <c r="AX181"/>
  <c r="AY181"/>
  <c r="AZ181"/>
  <c r="AS182"/>
  <c r="BA182" s="1"/>
  <c r="AT182"/>
  <c r="AU182"/>
  <c r="AV182"/>
  <c r="AW182"/>
  <c r="AX182"/>
  <c r="AY182"/>
  <c r="AZ182"/>
  <c r="AS183"/>
  <c r="BA183" s="1"/>
  <c r="AT183"/>
  <c r="AU183"/>
  <c r="AV183"/>
  <c r="AW183"/>
  <c r="AX183"/>
  <c r="AY183"/>
  <c r="AZ183"/>
  <c r="AT157"/>
  <c r="AU157"/>
  <c r="AV157"/>
  <c r="AW157"/>
  <c r="AX157"/>
  <c r="AY157"/>
  <c r="AZ157"/>
  <c r="L189"/>
  <c r="T189" s="1"/>
  <c r="M189"/>
  <c r="N189"/>
  <c r="O189"/>
  <c r="P189"/>
  <c r="Q189"/>
  <c r="R189"/>
  <c r="S189"/>
  <c r="L190"/>
  <c r="T190" s="1"/>
  <c r="M190"/>
  <c r="N190"/>
  <c r="O190"/>
  <c r="P190"/>
  <c r="Q190"/>
  <c r="R190"/>
  <c r="S190"/>
  <c r="L191"/>
  <c r="T191" s="1"/>
  <c r="M191"/>
  <c r="N191"/>
  <c r="O191"/>
  <c r="P191"/>
  <c r="Q191"/>
  <c r="R191"/>
  <c r="S191"/>
  <c r="L192"/>
  <c r="T192" s="1"/>
  <c r="M192"/>
  <c r="N192"/>
  <c r="O192"/>
  <c r="P192"/>
  <c r="Q192"/>
  <c r="R192"/>
  <c r="S192"/>
  <c r="L193"/>
  <c r="T193" s="1"/>
  <c r="M193"/>
  <c r="N193"/>
  <c r="O193"/>
  <c r="P193"/>
  <c r="Q193"/>
  <c r="R193"/>
  <c r="S193"/>
  <c r="L194"/>
  <c r="T194" s="1"/>
  <c r="M194"/>
  <c r="N194"/>
  <c r="O194"/>
  <c r="P194"/>
  <c r="Q194"/>
  <c r="R194"/>
  <c r="S194"/>
  <c r="L195"/>
  <c r="T195" s="1"/>
  <c r="M195"/>
  <c r="N195"/>
  <c r="O195"/>
  <c r="P195"/>
  <c r="Q195"/>
  <c r="R195"/>
  <c r="S195"/>
  <c r="L196"/>
  <c r="T196" s="1"/>
  <c r="M196"/>
  <c r="N196"/>
  <c r="O196"/>
  <c r="P196"/>
  <c r="Q196"/>
  <c r="R196"/>
  <c r="S196"/>
  <c r="L197"/>
  <c r="T197" s="1"/>
  <c r="M197"/>
  <c r="N197"/>
  <c r="O197"/>
  <c r="P197"/>
  <c r="Q197"/>
  <c r="R197"/>
  <c r="S197"/>
  <c r="L198"/>
  <c r="T198" s="1"/>
  <c r="M198"/>
  <c r="N198"/>
  <c r="O198"/>
  <c r="P198"/>
  <c r="Q198"/>
  <c r="R198"/>
  <c r="S198"/>
  <c r="L199"/>
  <c r="T199" s="1"/>
  <c r="M199"/>
  <c r="N199"/>
  <c r="O199"/>
  <c r="P199"/>
  <c r="Q199"/>
  <c r="R199"/>
  <c r="S199"/>
  <c r="L200"/>
  <c r="T200" s="1"/>
  <c r="M200"/>
  <c r="N200"/>
  <c r="O200"/>
  <c r="P200"/>
  <c r="Q200"/>
  <c r="R200"/>
  <c r="S200"/>
  <c r="L201"/>
  <c r="T201" s="1"/>
  <c r="M201"/>
  <c r="N201"/>
  <c r="O201"/>
  <c r="P201"/>
  <c r="Q201"/>
  <c r="R201"/>
  <c r="S201"/>
  <c r="L202"/>
  <c r="T202" s="1"/>
  <c r="M202"/>
  <c r="N202"/>
  <c r="O202"/>
  <c r="P202"/>
  <c r="Q202"/>
  <c r="R202"/>
  <c r="S202"/>
  <c r="L203"/>
  <c r="T203" s="1"/>
  <c r="M203"/>
  <c r="N203"/>
  <c r="O203"/>
  <c r="P203"/>
  <c r="Q203"/>
  <c r="R203"/>
  <c r="S203"/>
  <c r="L204"/>
  <c r="T204" s="1"/>
  <c r="M204"/>
  <c r="N204"/>
  <c r="O204"/>
  <c r="P204"/>
  <c r="Q204"/>
  <c r="R204"/>
  <c r="S204"/>
  <c r="L205"/>
  <c r="T205" s="1"/>
  <c r="M205"/>
  <c r="N205"/>
  <c r="O205"/>
  <c r="P205"/>
  <c r="Q205"/>
  <c r="R205"/>
  <c r="S205"/>
  <c r="L206"/>
  <c r="T206" s="1"/>
  <c r="M206"/>
  <c r="N206"/>
  <c r="O206"/>
  <c r="P206"/>
  <c r="Q206"/>
  <c r="R206"/>
  <c r="S206"/>
  <c r="L207"/>
  <c r="T207" s="1"/>
  <c r="M207"/>
  <c r="N207"/>
  <c r="O207"/>
  <c r="P207"/>
  <c r="Q207"/>
  <c r="R207"/>
  <c r="S207"/>
  <c r="L208"/>
  <c r="T208" s="1"/>
  <c r="M208"/>
  <c r="N208"/>
  <c r="O208"/>
  <c r="P208"/>
  <c r="Q208"/>
  <c r="R208"/>
  <c r="S208"/>
  <c r="L209"/>
  <c r="T209" s="1"/>
  <c r="M209"/>
  <c r="N209"/>
  <c r="O209"/>
  <c r="P209"/>
  <c r="Q209"/>
  <c r="R209"/>
  <c r="S209"/>
  <c r="L210"/>
  <c r="T210" s="1"/>
  <c r="M210"/>
  <c r="N210"/>
  <c r="O210"/>
  <c r="P210"/>
  <c r="Q210"/>
  <c r="R210"/>
  <c r="S210"/>
  <c r="L211"/>
  <c r="T211" s="1"/>
  <c r="M211"/>
  <c r="N211"/>
  <c r="O211"/>
  <c r="P211"/>
  <c r="Q211"/>
  <c r="R211"/>
  <c r="S211"/>
  <c r="L212"/>
  <c r="T212" s="1"/>
  <c r="M212"/>
  <c r="N212"/>
  <c r="O212"/>
  <c r="P212"/>
  <c r="Q212"/>
  <c r="R212"/>
  <c r="S212"/>
  <c r="L213"/>
  <c r="T213" s="1"/>
  <c r="M213"/>
  <c r="N213"/>
  <c r="O213"/>
  <c r="P213"/>
  <c r="Q213"/>
  <c r="R213"/>
  <c r="S213"/>
  <c r="L214"/>
  <c r="T214" s="1"/>
  <c r="M214"/>
  <c r="N214"/>
  <c r="O214"/>
  <c r="P214"/>
  <c r="Q214"/>
  <c r="R214"/>
  <c r="S214"/>
  <c r="S188"/>
  <c r="M188"/>
  <c r="N188"/>
  <c r="O188"/>
  <c r="P188"/>
  <c r="Q188"/>
  <c r="R188"/>
  <c r="L158"/>
  <c r="T158" s="1"/>
  <c r="M158"/>
  <c r="N158"/>
  <c r="O158"/>
  <c r="P158"/>
  <c r="Q158"/>
  <c r="R158"/>
  <c r="S158"/>
  <c r="L159"/>
  <c r="T159" s="1"/>
  <c r="M159"/>
  <c r="N159"/>
  <c r="O159"/>
  <c r="P159"/>
  <c r="Q159"/>
  <c r="R159"/>
  <c r="S159"/>
  <c r="L160"/>
  <c r="T160" s="1"/>
  <c r="M160"/>
  <c r="N160"/>
  <c r="O160"/>
  <c r="P160"/>
  <c r="Q160"/>
  <c r="R160"/>
  <c r="S160"/>
  <c r="L161"/>
  <c r="T161" s="1"/>
  <c r="M161"/>
  <c r="N161"/>
  <c r="O161"/>
  <c r="P161"/>
  <c r="Q161"/>
  <c r="R161"/>
  <c r="S161"/>
  <c r="L162"/>
  <c r="T162" s="1"/>
  <c r="M162"/>
  <c r="N162"/>
  <c r="O162"/>
  <c r="P162"/>
  <c r="Q162"/>
  <c r="R162"/>
  <c r="S162"/>
  <c r="L163"/>
  <c r="T163" s="1"/>
  <c r="M163"/>
  <c r="N163"/>
  <c r="O163"/>
  <c r="P163"/>
  <c r="Q163"/>
  <c r="R163"/>
  <c r="S163"/>
  <c r="L164"/>
  <c r="T164" s="1"/>
  <c r="M164"/>
  <c r="N164"/>
  <c r="O164"/>
  <c r="P164"/>
  <c r="Q164"/>
  <c r="R164"/>
  <c r="S164"/>
  <c r="L165"/>
  <c r="T165" s="1"/>
  <c r="M165"/>
  <c r="N165"/>
  <c r="O165"/>
  <c r="P165"/>
  <c r="Q165"/>
  <c r="R165"/>
  <c r="S165"/>
  <c r="L166"/>
  <c r="T166" s="1"/>
  <c r="M166"/>
  <c r="N166"/>
  <c r="O166"/>
  <c r="P166"/>
  <c r="Q166"/>
  <c r="R166"/>
  <c r="S166"/>
  <c r="L167"/>
  <c r="T167" s="1"/>
  <c r="M167"/>
  <c r="N167"/>
  <c r="O167"/>
  <c r="P167"/>
  <c r="Q167"/>
  <c r="R167"/>
  <c r="S167"/>
  <c r="L168"/>
  <c r="T168" s="1"/>
  <c r="M168"/>
  <c r="N168"/>
  <c r="O168"/>
  <c r="P168"/>
  <c r="Q168"/>
  <c r="R168"/>
  <c r="S168"/>
  <c r="L169"/>
  <c r="T169" s="1"/>
  <c r="M169"/>
  <c r="N169"/>
  <c r="O169"/>
  <c r="P169"/>
  <c r="Q169"/>
  <c r="R169"/>
  <c r="S169"/>
  <c r="L170"/>
  <c r="T170" s="1"/>
  <c r="M170"/>
  <c r="N170"/>
  <c r="O170"/>
  <c r="P170"/>
  <c r="Q170"/>
  <c r="R170"/>
  <c r="S170"/>
  <c r="L171"/>
  <c r="T171" s="1"/>
  <c r="M171"/>
  <c r="N171"/>
  <c r="O171"/>
  <c r="P171"/>
  <c r="Q171"/>
  <c r="R171"/>
  <c r="S171"/>
  <c r="L172"/>
  <c r="T172" s="1"/>
  <c r="M172"/>
  <c r="N172"/>
  <c r="O172"/>
  <c r="P172"/>
  <c r="Q172"/>
  <c r="R172"/>
  <c r="S172"/>
  <c r="L173"/>
  <c r="T173" s="1"/>
  <c r="M173"/>
  <c r="N173"/>
  <c r="O173"/>
  <c r="P173"/>
  <c r="Q173"/>
  <c r="R173"/>
  <c r="S173"/>
  <c r="L174"/>
  <c r="T174" s="1"/>
  <c r="M174"/>
  <c r="N174"/>
  <c r="O174"/>
  <c r="P174"/>
  <c r="Q174"/>
  <c r="R174"/>
  <c r="S174"/>
  <c r="L175"/>
  <c r="T175" s="1"/>
  <c r="M175"/>
  <c r="N175"/>
  <c r="O175"/>
  <c r="P175"/>
  <c r="Q175"/>
  <c r="R175"/>
  <c r="S175"/>
  <c r="L176"/>
  <c r="T176" s="1"/>
  <c r="M176"/>
  <c r="N176"/>
  <c r="O176"/>
  <c r="P176"/>
  <c r="Q176"/>
  <c r="R176"/>
  <c r="S176"/>
  <c r="L177"/>
  <c r="T177" s="1"/>
  <c r="M177"/>
  <c r="N177"/>
  <c r="O177"/>
  <c r="P177"/>
  <c r="Q177"/>
  <c r="R177"/>
  <c r="S177"/>
  <c r="L178"/>
  <c r="T178" s="1"/>
  <c r="M178"/>
  <c r="N178"/>
  <c r="O178"/>
  <c r="P178"/>
  <c r="Q178"/>
  <c r="R178"/>
  <c r="S178"/>
  <c r="L179"/>
  <c r="T179" s="1"/>
  <c r="M179"/>
  <c r="N179"/>
  <c r="O179"/>
  <c r="P179"/>
  <c r="Q179"/>
  <c r="R179"/>
  <c r="S179"/>
  <c r="L180"/>
  <c r="T180" s="1"/>
  <c r="M180"/>
  <c r="N180"/>
  <c r="O180"/>
  <c r="P180"/>
  <c r="Q180"/>
  <c r="R180"/>
  <c r="S180"/>
  <c r="L181"/>
  <c r="T181" s="1"/>
  <c r="M181"/>
  <c r="N181"/>
  <c r="O181"/>
  <c r="P181"/>
  <c r="Q181"/>
  <c r="R181"/>
  <c r="S181"/>
  <c r="L182"/>
  <c r="T182" s="1"/>
  <c r="M182"/>
  <c r="N182"/>
  <c r="O182"/>
  <c r="P182"/>
  <c r="Q182"/>
  <c r="R182"/>
  <c r="S182"/>
  <c r="L183"/>
  <c r="T183" s="1"/>
  <c r="M183"/>
  <c r="N183"/>
  <c r="O183"/>
  <c r="P183"/>
  <c r="Q183"/>
  <c r="R183"/>
  <c r="S183"/>
  <c r="M157"/>
  <c r="N157"/>
  <c r="O157"/>
  <c r="P157"/>
  <c r="Q157"/>
  <c r="R157"/>
  <c r="S157"/>
  <c r="AH189"/>
  <c r="AP189" s="1"/>
  <c r="AI189"/>
  <c r="AJ189"/>
  <c r="AK189"/>
  <c r="AL189"/>
  <c r="AM189"/>
  <c r="AN189"/>
  <c r="AO189"/>
  <c r="AH190"/>
  <c r="AP190" s="1"/>
  <c r="AI190"/>
  <c r="AJ190"/>
  <c r="AK190"/>
  <c r="AL190"/>
  <c r="AM190"/>
  <c r="AN190"/>
  <c r="AO190"/>
  <c r="AH191"/>
  <c r="AP191" s="1"/>
  <c r="AI191"/>
  <c r="AJ191"/>
  <c r="AK191"/>
  <c r="AL191"/>
  <c r="AM191"/>
  <c r="AN191"/>
  <c r="AO191"/>
  <c r="AH192"/>
  <c r="AP192" s="1"/>
  <c r="AI192"/>
  <c r="AJ192"/>
  <c r="AK192"/>
  <c r="AL192"/>
  <c r="AM192"/>
  <c r="AN192"/>
  <c r="AO192"/>
  <c r="AH193"/>
  <c r="AP193" s="1"/>
  <c r="AI193"/>
  <c r="AJ193"/>
  <c r="AK193"/>
  <c r="AL193"/>
  <c r="AM193"/>
  <c r="AN193"/>
  <c r="AO193"/>
  <c r="AH194"/>
  <c r="AP194" s="1"/>
  <c r="AI194"/>
  <c r="AJ194"/>
  <c r="AK194"/>
  <c r="AL194"/>
  <c r="AM194"/>
  <c r="AN194"/>
  <c r="AO194"/>
  <c r="AH195"/>
  <c r="AP195" s="1"/>
  <c r="AI195"/>
  <c r="AJ195"/>
  <c r="AK195"/>
  <c r="AL195"/>
  <c r="AM195"/>
  <c r="AN195"/>
  <c r="AO195"/>
  <c r="AH196"/>
  <c r="AP196" s="1"/>
  <c r="AI196"/>
  <c r="AJ196"/>
  <c r="AK196"/>
  <c r="AL196"/>
  <c r="AM196"/>
  <c r="AN196"/>
  <c r="AO196"/>
  <c r="AH197"/>
  <c r="AP197" s="1"/>
  <c r="AI197"/>
  <c r="AJ197"/>
  <c r="AK197"/>
  <c r="AL197"/>
  <c r="AM197"/>
  <c r="AN197"/>
  <c r="AO197"/>
  <c r="AH198"/>
  <c r="AP198" s="1"/>
  <c r="AI198"/>
  <c r="AJ198"/>
  <c r="AK198"/>
  <c r="AL198"/>
  <c r="AM198"/>
  <c r="AN198"/>
  <c r="AO198"/>
  <c r="AH199"/>
  <c r="AP199" s="1"/>
  <c r="AI199"/>
  <c r="AJ199"/>
  <c r="AK199"/>
  <c r="AL199"/>
  <c r="AM199"/>
  <c r="AN199"/>
  <c r="AO199"/>
  <c r="AH200"/>
  <c r="AP200" s="1"/>
  <c r="AI200"/>
  <c r="AJ200"/>
  <c r="AK200"/>
  <c r="AL200"/>
  <c r="AM200"/>
  <c r="AN200"/>
  <c r="AO200"/>
  <c r="AH201"/>
  <c r="AP201" s="1"/>
  <c r="AI201"/>
  <c r="AJ201"/>
  <c r="AK201"/>
  <c r="AL201"/>
  <c r="AM201"/>
  <c r="AN201"/>
  <c r="AO201"/>
  <c r="AH202"/>
  <c r="AP202" s="1"/>
  <c r="AI202"/>
  <c r="AJ202"/>
  <c r="AK202"/>
  <c r="AL202"/>
  <c r="AM202"/>
  <c r="AN202"/>
  <c r="AO202"/>
  <c r="AH203"/>
  <c r="AP203" s="1"/>
  <c r="AI203"/>
  <c r="AJ203"/>
  <c r="AK203"/>
  <c r="AL203"/>
  <c r="AM203"/>
  <c r="AN203"/>
  <c r="AO203"/>
  <c r="AH204"/>
  <c r="AP204" s="1"/>
  <c r="AI204"/>
  <c r="AJ204"/>
  <c r="AK204"/>
  <c r="AL204"/>
  <c r="AM204"/>
  <c r="AN204"/>
  <c r="AO204"/>
  <c r="AH205"/>
  <c r="AP205" s="1"/>
  <c r="AI205"/>
  <c r="AJ205"/>
  <c r="AK205"/>
  <c r="AL205"/>
  <c r="AM205"/>
  <c r="AN205"/>
  <c r="AO205"/>
  <c r="AH206"/>
  <c r="AP206" s="1"/>
  <c r="AI206"/>
  <c r="AJ206"/>
  <c r="AK206"/>
  <c r="AL206"/>
  <c r="AM206"/>
  <c r="AN206"/>
  <c r="AO206"/>
  <c r="AH207"/>
  <c r="AP207" s="1"/>
  <c r="AI207"/>
  <c r="AJ207"/>
  <c r="AK207"/>
  <c r="AL207"/>
  <c r="AM207"/>
  <c r="AN207"/>
  <c r="AO207"/>
  <c r="AH208"/>
  <c r="AP208" s="1"/>
  <c r="AI208"/>
  <c r="AJ208"/>
  <c r="AK208"/>
  <c r="AL208"/>
  <c r="AM208"/>
  <c r="AN208"/>
  <c r="AO208"/>
  <c r="AH209"/>
  <c r="AP209" s="1"/>
  <c r="AI209"/>
  <c r="AJ209"/>
  <c r="AK209"/>
  <c r="AL209"/>
  <c r="AM209"/>
  <c r="AN209"/>
  <c r="AO209"/>
  <c r="AH210"/>
  <c r="AP210" s="1"/>
  <c r="AI210"/>
  <c r="AJ210"/>
  <c r="AK210"/>
  <c r="AL210"/>
  <c r="AM210"/>
  <c r="AN210"/>
  <c r="AO210"/>
  <c r="AH211"/>
  <c r="AP211" s="1"/>
  <c r="AI211"/>
  <c r="AJ211"/>
  <c r="AK211"/>
  <c r="AL211"/>
  <c r="AM211"/>
  <c r="AN211"/>
  <c r="AO211"/>
  <c r="AH212"/>
  <c r="AP212" s="1"/>
  <c r="AI212"/>
  <c r="AJ212"/>
  <c r="AK212"/>
  <c r="AL212"/>
  <c r="AM212"/>
  <c r="AN212"/>
  <c r="AO212"/>
  <c r="AH213"/>
  <c r="AP213" s="1"/>
  <c r="AI213"/>
  <c r="AJ213"/>
  <c r="AK213"/>
  <c r="AL213"/>
  <c r="AM213"/>
  <c r="AN213"/>
  <c r="AO213"/>
  <c r="AH214"/>
  <c r="AP214" s="1"/>
  <c r="AI214"/>
  <c r="AJ214"/>
  <c r="AK214"/>
  <c r="AL214"/>
  <c r="AM214"/>
  <c r="AN214"/>
  <c r="AO214"/>
  <c r="AI188"/>
  <c r="AJ188"/>
  <c r="AK188"/>
  <c r="AL188"/>
  <c r="AM188"/>
  <c r="AN188"/>
  <c r="AO188"/>
  <c r="AH158"/>
  <c r="AP158" s="1"/>
  <c r="AI158"/>
  <c r="AJ158"/>
  <c r="AK158"/>
  <c r="AL158"/>
  <c r="AM158"/>
  <c r="AN158"/>
  <c r="AO158"/>
  <c r="AH159"/>
  <c r="AP159" s="1"/>
  <c r="AI159"/>
  <c r="AJ159"/>
  <c r="AK159"/>
  <c r="AL159"/>
  <c r="AM159"/>
  <c r="AN159"/>
  <c r="AO159"/>
  <c r="AH160"/>
  <c r="AP160" s="1"/>
  <c r="AI160"/>
  <c r="AJ160"/>
  <c r="AK160"/>
  <c r="AL160"/>
  <c r="AM160"/>
  <c r="AN160"/>
  <c r="AO160"/>
  <c r="AH161"/>
  <c r="AP161" s="1"/>
  <c r="AI161"/>
  <c r="AJ161"/>
  <c r="AK161"/>
  <c r="AL161"/>
  <c r="AM161"/>
  <c r="AN161"/>
  <c r="AO161"/>
  <c r="AH162"/>
  <c r="AP162" s="1"/>
  <c r="AI162"/>
  <c r="AJ162"/>
  <c r="AK162"/>
  <c r="AL162"/>
  <c r="AM162"/>
  <c r="AN162"/>
  <c r="AO162"/>
  <c r="AH163"/>
  <c r="AP163" s="1"/>
  <c r="AI163"/>
  <c r="AJ163"/>
  <c r="AK163"/>
  <c r="AL163"/>
  <c r="AM163"/>
  <c r="AN163"/>
  <c r="AO163"/>
  <c r="AH164"/>
  <c r="AP164" s="1"/>
  <c r="AI164"/>
  <c r="AJ164"/>
  <c r="AK164"/>
  <c r="AL164"/>
  <c r="AM164"/>
  <c r="AN164"/>
  <c r="AO164"/>
  <c r="AH165"/>
  <c r="AP165" s="1"/>
  <c r="AI165"/>
  <c r="AJ165"/>
  <c r="AK165"/>
  <c r="AL165"/>
  <c r="AM165"/>
  <c r="AN165"/>
  <c r="AO165"/>
  <c r="AH166"/>
  <c r="AP166" s="1"/>
  <c r="AI166"/>
  <c r="AJ166"/>
  <c r="AK166"/>
  <c r="AL166"/>
  <c r="AM166"/>
  <c r="AN166"/>
  <c r="AO166"/>
  <c r="AH167"/>
  <c r="AP167" s="1"/>
  <c r="AI167"/>
  <c r="AJ167"/>
  <c r="AK167"/>
  <c r="AL167"/>
  <c r="AM167"/>
  <c r="AN167"/>
  <c r="AO167"/>
  <c r="AH168"/>
  <c r="AP168" s="1"/>
  <c r="AI168"/>
  <c r="AJ168"/>
  <c r="AK168"/>
  <c r="AL168"/>
  <c r="AM168"/>
  <c r="AN168"/>
  <c r="AO168"/>
  <c r="AH169"/>
  <c r="AP169" s="1"/>
  <c r="AI169"/>
  <c r="AJ169"/>
  <c r="AK169"/>
  <c r="AL169"/>
  <c r="AM169"/>
  <c r="AN169"/>
  <c r="AO169"/>
  <c r="AH170"/>
  <c r="AP170" s="1"/>
  <c r="AI170"/>
  <c r="AJ170"/>
  <c r="AK170"/>
  <c r="AL170"/>
  <c r="AM170"/>
  <c r="AN170"/>
  <c r="AO170"/>
  <c r="AH171"/>
  <c r="AP171" s="1"/>
  <c r="AI171"/>
  <c r="AJ171"/>
  <c r="AK171"/>
  <c r="AL171"/>
  <c r="AM171"/>
  <c r="AN171"/>
  <c r="AO171"/>
  <c r="AH172"/>
  <c r="AP172" s="1"/>
  <c r="AI172"/>
  <c r="AJ172"/>
  <c r="AK172"/>
  <c r="AL172"/>
  <c r="AM172"/>
  <c r="AN172"/>
  <c r="AO172"/>
  <c r="AH173"/>
  <c r="AP173" s="1"/>
  <c r="AI173"/>
  <c r="AJ173"/>
  <c r="AK173"/>
  <c r="AL173"/>
  <c r="AM173"/>
  <c r="AN173"/>
  <c r="AO173"/>
  <c r="AH174"/>
  <c r="AP174" s="1"/>
  <c r="AI174"/>
  <c r="AJ174"/>
  <c r="AK174"/>
  <c r="AL174"/>
  <c r="AM174"/>
  <c r="AN174"/>
  <c r="AO174"/>
  <c r="AH175"/>
  <c r="AP175" s="1"/>
  <c r="AI175"/>
  <c r="AJ175"/>
  <c r="AK175"/>
  <c r="AL175"/>
  <c r="AM175"/>
  <c r="AN175"/>
  <c r="AO175"/>
  <c r="AH176"/>
  <c r="AP176" s="1"/>
  <c r="AI176"/>
  <c r="AJ176"/>
  <c r="AK176"/>
  <c r="AL176"/>
  <c r="AM176"/>
  <c r="AN176"/>
  <c r="AO176"/>
  <c r="AH177"/>
  <c r="AP177" s="1"/>
  <c r="AI177"/>
  <c r="AJ177"/>
  <c r="AK177"/>
  <c r="AL177"/>
  <c r="AM177"/>
  <c r="AN177"/>
  <c r="AO177"/>
  <c r="AH178"/>
  <c r="AP178" s="1"/>
  <c r="AI178"/>
  <c r="AJ178"/>
  <c r="AK178"/>
  <c r="AL178"/>
  <c r="AM178"/>
  <c r="AN178"/>
  <c r="AO178"/>
  <c r="AH179"/>
  <c r="AP179" s="1"/>
  <c r="AI179"/>
  <c r="AJ179"/>
  <c r="AK179"/>
  <c r="AL179"/>
  <c r="AM179"/>
  <c r="AN179"/>
  <c r="AO179"/>
  <c r="AH180"/>
  <c r="AP180" s="1"/>
  <c r="AI180"/>
  <c r="AJ180"/>
  <c r="AK180"/>
  <c r="AL180"/>
  <c r="AM180"/>
  <c r="AN180"/>
  <c r="AO180"/>
  <c r="AH181"/>
  <c r="AP181" s="1"/>
  <c r="AI181"/>
  <c r="AJ181"/>
  <c r="AK181"/>
  <c r="AL181"/>
  <c r="AM181"/>
  <c r="AN181"/>
  <c r="AO181"/>
  <c r="AH182"/>
  <c r="AP182" s="1"/>
  <c r="AI182"/>
  <c r="AJ182"/>
  <c r="AK182"/>
  <c r="AL182"/>
  <c r="AM182"/>
  <c r="AN182"/>
  <c r="AO182"/>
  <c r="AH183"/>
  <c r="AP183" s="1"/>
  <c r="AI183"/>
  <c r="AJ183"/>
  <c r="AK183"/>
  <c r="AL183"/>
  <c r="AM183"/>
  <c r="AN183"/>
  <c r="AO183"/>
  <c r="AI157"/>
  <c r="AJ157"/>
  <c r="AK157"/>
  <c r="AL157"/>
  <c r="AM157"/>
  <c r="AN157"/>
  <c r="AO157"/>
  <c r="W189"/>
  <c r="AE189" s="1"/>
  <c r="X189"/>
  <c r="Y189"/>
  <c r="Z189"/>
  <c r="AA189"/>
  <c r="AB189"/>
  <c r="AC189"/>
  <c r="AD189"/>
  <c r="W190"/>
  <c r="AE190" s="1"/>
  <c r="X190"/>
  <c r="Y190"/>
  <c r="Z190"/>
  <c r="AA190"/>
  <c r="AB190"/>
  <c r="AC190"/>
  <c r="AD190"/>
  <c r="W191"/>
  <c r="AE191" s="1"/>
  <c r="X191"/>
  <c r="Y191"/>
  <c r="Z191"/>
  <c r="AA191"/>
  <c r="AB191"/>
  <c r="AC191"/>
  <c r="AD191"/>
  <c r="W192"/>
  <c r="AE192" s="1"/>
  <c r="X192"/>
  <c r="Y192"/>
  <c r="Z192"/>
  <c r="AA192"/>
  <c r="AB192"/>
  <c r="AC192"/>
  <c r="AD192"/>
  <c r="W193"/>
  <c r="AE193" s="1"/>
  <c r="X193"/>
  <c r="Y193"/>
  <c r="Z193"/>
  <c r="AA193"/>
  <c r="AB193"/>
  <c r="AC193"/>
  <c r="AD193"/>
  <c r="W194"/>
  <c r="AE194" s="1"/>
  <c r="X194"/>
  <c r="Y194"/>
  <c r="Z194"/>
  <c r="AA194"/>
  <c r="AB194"/>
  <c r="AC194"/>
  <c r="AD194"/>
  <c r="W195"/>
  <c r="AE195" s="1"/>
  <c r="X195"/>
  <c r="Y195"/>
  <c r="Z195"/>
  <c r="AA195"/>
  <c r="AB195"/>
  <c r="AC195"/>
  <c r="AD195"/>
  <c r="W196"/>
  <c r="AE196" s="1"/>
  <c r="X196"/>
  <c r="Y196"/>
  <c r="Z196"/>
  <c r="AA196"/>
  <c r="AB196"/>
  <c r="AC196"/>
  <c r="AD196"/>
  <c r="W197"/>
  <c r="AE197" s="1"/>
  <c r="X197"/>
  <c r="Y197"/>
  <c r="Z197"/>
  <c r="AA197"/>
  <c r="AB197"/>
  <c r="AC197"/>
  <c r="AD197"/>
  <c r="W198"/>
  <c r="AE198" s="1"/>
  <c r="X198"/>
  <c r="Y198"/>
  <c r="Z198"/>
  <c r="AA198"/>
  <c r="AB198"/>
  <c r="AC198"/>
  <c r="AD198"/>
  <c r="W199"/>
  <c r="AE199" s="1"/>
  <c r="X199"/>
  <c r="Y199"/>
  <c r="Z199"/>
  <c r="AA199"/>
  <c r="AB199"/>
  <c r="AC199"/>
  <c r="AD199"/>
  <c r="W200"/>
  <c r="AE200" s="1"/>
  <c r="X200"/>
  <c r="Y200"/>
  <c r="Z200"/>
  <c r="AA200"/>
  <c r="AB200"/>
  <c r="AC200"/>
  <c r="AD200"/>
  <c r="W201"/>
  <c r="AE201" s="1"/>
  <c r="X201"/>
  <c r="Y201"/>
  <c r="Z201"/>
  <c r="AA201"/>
  <c r="AB201"/>
  <c r="AC201"/>
  <c r="AD201"/>
  <c r="W202"/>
  <c r="AE202" s="1"/>
  <c r="X202"/>
  <c r="Y202"/>
  <c r="Z202"/>
  <c r="AA202"/>
  <c r="AB202"/>
  <c r="AC202"/>
  <c r="AD202"/>
  <c r="W203"/>
  <c r="AE203" s="1"/>
  <c r="X203"/>
  <c r="Y203"/>
  <c r="Z203"/>
  <c r="AA203"/>
  <c r="AB203"/>
  <c r="AC203"/>
  <c r="AD203"/>
  <c r="W204"/>
  <c r="AE204" s="1"/>
  <c r="X204"/>
  <c r="Y204"/>
  <c r="Z204"/>
  <c r="AA204"/>
  <c r="AB204"/>
  <c r="AC204"/>
  <c r="AD204"/>
  <c r="W205"/>
  <c r="AE205" s="1"/>
  <c r="X205"/>
  <c r="Y205"/>
  <c r="Z205"/>
  <c r="AA205"/>
  <c r="AB205"/>
  <c r="AC205"/>
  <c r="AD205"/>
  <c r="W206"/>
  <c r="AE206" s="1"/>
  <c r="X206"/>
  <c r="Y206"/>
  <c r="Z206"/>
  <c r="AA206"/>
  <c r="AB206"/>
  <c r="AC206"/>
  <c r="AD206"/>
  <c r="W207"/>
  <c r="AE207" s="1"/>
  <c r="X207"/>
  <c r="Y207"/>
  <c r="Z207"/>
  <c r="AA207"/>
  <c r="AB207"/>
  <c r="AC207"/>
  <c r="AD207"/>
  <c r="W208"/>
  <c r="AE208" s="1"/>
  <c r="X208"/>
  <c r="Y208"/>
  <c r="Z208"/>
  <c r="AA208"/>
  <c r="AB208"/>
  <c r="AC208"/>
  <c r="AD208"/>
  <c r="W209"/>
  <c r="AE209" s="1"/>
  <c r="X209"/>
  <c r="Y209"/>
  <c r="Z209"/>
  <c r="AA209"/>
  <c r="AB209"/>
  <c r="AC209"/>
  <c r="AD209"/>
  <c r="W210"/>
  <c r="AE210" s="1"/>
  <c r="X210"/>
  <c r="Y210"/>
  <c r="Z210"/>
  <c r="AA210"/>
  <c r="AB210"/>
  <c r="AC210"/>
  <c r="AD210"/>
  <c r="W211"/>
  <c r="AE211" s="1"/>
  <c r="X211"/>
  <c r="Y211"/>
  <c r="Z211"/>
  <c r="AA211"/>
  <c r="AB211"/>
  <c r="AC211"/>
  <c r="AD211"/>
  <c r="W212"/>
  <c r="AE212" s="1"/>
  <c r="X212"/>
  <c r="Y212"/>
  <c r="Z212"/>
  <c r="AA212"/>
  <c r="AB212"/>
  <c r="AC212"/>
  <c r="AD212"/>
  <c r="W213"/>
  <c r="AE213" s="1"/>
  <c r="X213"/>
  <c r="Y213"/>
  <c r="Z213"/>
  <c r="AA213"/>
  <c r="AB213"/>
  <c r="AC213"/>
  <c r="AD213"/>
  <c r="W214"/>
  <c r="AE214" s="1"/>
  <c r="X214"/>
  <c r="Y214"/>
  <c r="Z214"/>
  <c r="AA214"/>
  <c r="AB214"/>
  <c r="AC214"/>
  <c r="AD214"/>
  <c r="X188"/>
  <c r="Y188"/>
  <c r="Z188"/>
  <c r="AA188"/>
  <c r="AB188"/>
  <c r="AC188"/>
  <c r="AD188"/>
  <c r="W158"/>
  <c r="AE158" s="1"/>
  <c r="X158"/>
  <c r="Y158"/>
  <c r="Z158"/>
  <c r="AA158"/>
  <c r="AB158"/>
  <c r="AC158"/>
  <c r="AD158"/>
  <c r="W159"/>
  <c r="AE159" s="1"/>
  <c r="X159"/>
  <c r="Y159"/>
  <c r="Z159"/>
  <c r="AA159"/>
  <c r="AB159"/>
  <c r="AC159"/>
  <c r="AD159"/>
  <c r="W160"/>
  <c r="AE160" s="1"/>
  <c r="X160"/>
  <c r="Y160"/>
  <c r="Z160"/>
  <c r="AA160"/>
  <c r="AB160"/>
  <c r="AC160"/>
  <c r="AD160"/>
  <c r="W161"/>
  <c r="AE161" s="1"/>
  <c r="X161"/>
  <c r="Y161"/>
  <c r="Z161"/>
  <c r="AA161"/>
  <c r="AB161"/>
  <c r="AC161"/>
  <c r="AD161"/>
  <c r="W162"/>
  <c r="AE162" s="1"/>
  <c r="X162"/>
  <c r="Y162"/>
  <c r="Z162"/>
  <c r="AA162"/>
  <c r="AB162"/>
  <c r="AC162"/>
  <c r="AD162"/>
  <c r="W163"/>
  <c r="AE163" s="1"/>
  <c r="X163"/>
  <c r="Y163"/>
  <c r="Z163"/>
  <c r="AA163"/>
  <c r="AB163"/>
  <c r="AC163"/>
  <c r="AD163"/>
  <c r="W164"/>
  <c r="AE164" s="1"/>
  <c r="X164"/>
  <c r="Y164"/>
  <c r="Z164"/>
  <c r="AA164"/>
  <c r="AB164"/>
  <c r="AC164"/>
  <c r="AD164"/>
  <c r="W165"/>
  <c r="AE165" s="1"/>
  <c r="X165"/>
  <c r="Y165"/>
  <c r="Z165"/>
  <c r="AA165"/>
  <c r="AB165"/>
  <c r="AC165"/>
  <c r="AD165"/>
  <c r="W166"/>
  <c r="AE166" s="1"/>
  <c r="X166"/>
  <c r="Y166"/>
  <c r="Z166"/>
  <c r="AA166"/>
  <c r="AB166"/>
  <c r="AC166"/>
  <c r="AD166"/>
  <c r="W167"/>
  <c r="AE167" s="1"/>
  <c r="X167"/>
  <c r="Y167"/>
  <c r="Z167"/>
  <c r="AA167"/>
  <c r="AB167"/>
  <c r="AC167"/>
  <c r="AD167"/>
  <c r="W168"/>
  <c r="AE168" s="1"/>
  <c r="X168"/>
  <c r="Y168"/>
  <c r="Z168"/>
  <c r="AA168"/>
  <c r="AB168"/>
  <c r="AC168"/>
  <c r="AD168"/>
  <c r="W169"/>
  <c r="AE169" s="1"/>
  <c r="X169"/>
  <c r="Y169"/>
  <c r="Z169"/>
  <c r="AA169"/>
  <c r="AB169"/>
  <c r="AC169"/>
  <c r="AD169"/>
  <c r="W170"/>
  <c r="AE170" s="1"/>
  <c r="X170"/>
  <c r="Y170"/>
  <c r="Z170"/>
  <c r="AA170"/>
  <c r="AB170"/>
  <c r="AC170"/>
  <c r="AD170"/>
  <c r="W171"/>
  <c r="AE171" s="1"/>
  <c r="X171"/>
  <c r="Y171"/>
  <c r="Z171"/>
  <c r="AA171"/>
  <c r="AB171"/>
  <c r="AC171"/>
  <c r="AD171"/>
  <c r="W172"/>
  <c r="AE172" s="1"/>
  <c r="X172"/>
  <c r="Y172"/>
  <c r="Z172"/>
  <c r="AA172"/>
  <c r="AB172"/>
  <c r="AC172"/>
  <c r="AD172"/>
  <c r="W173"/>
  <c r="AE173" s="1"/>
  <c r="X173"/>
  <c r="Y173"/>
  <c r="Z173"/>
  <c r="AA173"/>
  <c r="AB173"/>
  <c r="AC173"/>
  <c r="AD173"/>
  <c r="W174"/>
  <c r="AE174" s="1"/>
  <c r="X174"/>
  <c r="Y174"/>
  <c r="Z174"/>
  <c r="AA174"/>
  <c r="AB174"/>
  <c r="AC174"/>
  <c r="AD174"/>
  <c r="W175"/>
  <c r="AE175" s="1"/>
  <c r="X175"/>
  <c r="Y175"/>
  <c r="Z175"/>
  <c r="AA175"/>
  <c r="AB175"/>
  <c r="AC175"/>
  <c r="AD175"/>
  <c r="W176"/>
  <c r="AE176" s="1"/>
  <c r="X176"/>
  <c r="Y176"/>
  <c r="Z176"/>
  <c r="AA176"/>
  <c r="AB176"/>
  <c r="AC176"/>
  <c r="AD176"/>
  <c r="W177"/>
  <c r="AE177" s="1"/>
  <c r="X177"/>
  <c r="Y177"/>
  <c r="Z177"/>
  <c r="AA177"/>
  <c r="AB177"/>
  <c r="AC177"/>
  <c r="AD177"/>
  <c r="W178"/>
  <c r="AE178" s="1"/>
  <c r="X178"/>
  <c r="Y178"/>
  <c r="Z178"/>
  <c r="AA178"/>
  <c r="AB178"/>
  <c r="AC178"/>
  <c r="AD178"/>
  <c r="W179"/>
  <c r="AE179" s="1"/>
  <c r="X179"/>
  <c r="Y179"/>
  <c r="Z179"/>
  <c r="AA179"/>
  <c r="AB179"/>
  <c r="AC179"/>
  <c r="AD179"/>
  <c r="W180"/>
  <c r="AE180" s="1"/>
  <c r="X180"/>
  <c r="Y180"/>
  <c r="Z180"/>
  <c r="AA180"/>
  <c r="AB180"/>
  <c r="AC180"/>
  <c r="AD180"/>
  <c r="W181"/>
  <c r="AE181" s="1"/>
  <c r="X181"/>
  <c r="Y181"/>
  <c r="Z181"/>
  <c r="AA181"/>
  <c r="AB181"/>
  <c r="AC181"/>
  <c r="AD181"/>
  <c r="W182"/>
  <c r="AE182" s="1"/>
  <c r="X182"/>
  <c r="Y182"/>
  <c r="Z182"/>
  <c r="AA182"/>
  <c r="AB182"/>
  <c r="AC182"/>
  <c r="AD182"/>
  <c r="W183"/>
  <c r="AE183" s="1"/>
  <c r="X183"/>
  <c r="Y183"/>
  <c r="Z183"/>
  <c r="AA183"/>
  <c r="AB183"/>
  <c r="AC183"/>
  <c r="AD183"/>
  <c r="X157"/>
  <c r="Y157"/>
  <c r="Z157"/>
  <c r="AA157"/>
  <c r="AB157"/>
  <c r="AC157"/>
  <c r="AD157"/>
  <c r="AH188"/>
  <c r="AP188" s="1"/>
  <c r="AL216" s="1"/>
  <c r="B62" s="1"/>
  <c r="W188"/>
  <c r="AE188" s="1"/>
  <c r="AA216" s="1"/>
  <c r="B61" s="1"/>
  <c r="L188"/>
  <c r="T188" s="1"/>
  <c r="P216" s="1"/>
  <c r="B60" s="1"/>
  <c r="AS157"/>
  <c r="BA157" s="1"/>
  <c r="AW185" s="1"/>
  <c r="B59" s="1"/>
  <c r="AH157"/>
  <c r="AP157" s="1"/>
  <c r="AL185" s="1"/>
  <c r="B58" s="1"/>
  <c r="W157"/>
  <c r="AE157" s="1"/>
  <c r="AA185" s="1"/>
  <c r="B57" s="1"/>
  <c r="L157"/>
  <c r="T157" s="1"/>
  <c r="P185" s="1"/>
  <c r="B56" s="1"/>
  <c r="AS126"/>
  <c r="AS127"/>
  <c r="AT127"/>
  <c r="AU127"/>
  <c r="AV127"/>
  <c r="AW127"/>
  <c r="AX127"/>
  <c r="AY127"/>
  <c r="AZ127"/>
  <c r="AS128"/>
  <c r="AT128"/>
  <c r="AU128"/>
  <c r="AV128"/>
  <c r="AW128"/>
  <c r="AX128"/>
  <c r="AY128"/>
  <c r="AZ128"/>
  <c r="AS129"/>
  <c r="AT129"/>
  <c r="AU129"/>
  <c r="AV129"/>
  <c r="AW129"/>
  <c r="AX129"/>
  <c r="AY129"/>
  <c r="AZ129"/>
  <c r="AS130"/>
  <c r="AT130"/>
  <c r="AU130"/>
  <c r="AV130"/>
  <c r="AW130"/>
  <c r="AX130"/>
  <c r="AY130"/>
  <c r="AZ130"/>
  <c r="AS131"/>
  <c r="AT131"/>
  <c r="AU131"/>
  <c r="AV131"/>
  <c r="AW131"/>
  <c r="AX131"/>
  <c r="AY131"/>
  <c r="AZ131"/>
  <c r="AS132"/>
  <c r="AT132"/>
  <c r="AU132"/>
  <c r="AV132"/>
  <c r="AW132"/>
  <c r="AX132"/>
  <c r="AY132"/>
  <c r="AZ132"/>
  <c r="AS133"/>
  <c r="AT133"/>
  <c r="AU133"/>
  <c r="AV133"/>
  <c r="AW133"/>
  <c r="AX133"/>
  <c r="AY133"/>
  <c r="AZ133"/>
  <c r="AS134"/>
  <c r="AT134"/>
  <c r="AU134"/>
  <c r="AV134"/>
  <c r="AW134"/>
  <c r="AX134"/>
  <c r="AY134"/>
  <c r="AZ134"/>
  <c r="AS135"/>
  <c r="AT135"/>
  <c r="AU135"/>
  <c r="AV135"/>
  <c r="AW135"/>
  <c r="AX135"/>
  <c r="AY135"/>
  <c r="AZ135"/>
  <c r="AS136"/>
  <c r="AT136"/>
  <c r="AU136"/>
  <c r="AV136"/>
  <c r="AW136"/>
  <c r="AX136"/>
  <c r="AY136"/>
  <c r="AZ136"/>
  <c r="AS137"/>
  <c r="AT137"/>
  <c r="AU137"/>
  <c r="AV137"/>
  <c r="AW137"/>
  <c r="AX137"/>
  <c r="AY137"/>
  <c r="AZ137"/>
  <c r="AS138"/>
  <c r="AT138"/>
  <c r="AU138"/>
  <c r="AV138"/>
  <c r="AW138"/>
  <c r="AX138"/>
  <c r="AY138"/>
  <c r="AZ138"/>
  <c r="AS139"/>
  <c r="AT139"/>
  <c r="AU139"/>
  <c r="AV139"/>
  <c r="AW139"/>
  <c r="AX139"/>
  <c r="AY139"/>
  <c r="AZ139"/>
  <c r="AS140"/>
  <c r="AT140"/>
  <c r="AU140"/>
  <c r="AV140"/>
  <c r="AW140"/>
  <c r="AX140"/>
  <c r="AY140"/>
  <c r="AZ140"/>
  <c r="AS141"/>
  <c r="AT141"/>
  <c r="AU141"/>
  <c r="AV141"/>
  <c r="AW141"/>
  <c r="AX141"/>
  <c r="AY141"/>
  <c r="AZ141"/>
  <c r="AS142"/>
  <c r="AT142"/>
  <c r="AU142"/>
  <c r="AV142"/>
  <c r="AW142"/>
  <c r="AX142"/>
  <c r="AY142"/>
  <c r="AZ142"/>
  <c r="AS143"/>
  <c r="AT143"/>
  <c r="AU143"/>
  <c r="AV143"/>
  <c r="AW143"/>
  <c r="AX143"/>
  <c r="AY143"/>
  <c r="AZ143"/>
  <c r="AS144"/>
  <c r="AT144"/>
  <c r="AU144"/>
  <c r="AV144"/>
  <c r="AW144"/>
  <c r="AX144"/>
  <c r="AY144"/>
  <c r="AZ144"/>
  <c r="AS145"/>
  <c r="AT145"/>
  <c r="AU145"/>
  <c r="AV145"/>
  <c r="AW145"/>
  <c r="AX145"/>
  <c r="AY145"/>
  <c r="AZ145"/>
  <c r="AS146"/>
  <c r="BA146" s="1"/>
  <c r="AT146"/>
  <c r="AU146"/>
  <c r="AV146"/>
  <c r="AW146"/>
  <c r="AX146"/>
  <c r="AY146"/>
  <c r="AZ146"/>
  <c r="AS147"/>
  <c r="BA147" s="1"/>
  <c r="AT147"/>
  <c r="AU147"/>
  <c r="AV147"/>
  <c r="AW147"/>
  <c r="AX147"/>
  <c r="AY147"/>
  <c r="AZ147"/>
  <c r="AS148"/>
  <c r="BA148" s="1"/>
  <c r="AT148"/>
  <c r="AU148"/>
  <c r="AV148"/>
  <c r="AW148"/>
  <c r="AX148"/>
  <c r="AY148"/>
  <c r="AZ148"/>
  <c r="AS149"/>
  <c r="BA149" s="1"/>
  <c r="AT149"/>
  <c r="AU149"/>
  <c r="AV149"/>
  <c r="AW149"/>
  <c r="AX149"/>
  <c r="AY149"/>
  <c r="AZ149"/>
  <c r="AS150"/>
  <c r="BA150" s="1"/>
  <c r="AT150"/>
  <c r="AU150"/>
  <c r="AV150"/>
  <c r="AW150"/>
  <c r="AX150"/>
  <c r="AY150"/>
  <c r="AZ150"/>
  <c r="AS151"/>
  <c r="BA151" s="1"/>
  <c r="AT151"/>
  <c r="AU151"/>
  <c r="AV151"/>
  <c r="AW151"/>
  <c r="AX151"/>
  <c r="AY151"/>
  <c r="AZ151"/>
  <c r="AS152"/>
  <c r="BA152" s="1"/>
  <c r="AT152"/>
  <c r="AU152"/>
  <c r="AV152"/>
  <c r="AW152"/>
  <c r="AX152"/>
  <c r="AY152"/>
  <c r="AZ152"/>
  <c r="AH127"/>
  <c r="AI127"/>
  <c r="AJ127"/>
  <c r="AK127"/>
  <c r="AL127"/>
  <c r="AM127"/>
  <c r="AN127"/>
  <c r="AO127"/>
  <c r="AH128"/>
  <c r="AI128"/>
  <c r="AJ128"/>
  <c r="AK128"/>
  <c r="AL128"/>
  <c r="AM128"/>
  <c r="AN128"/>
  <c r="AO128"/>
  <c r="AH129"/>
  <c r="AI129"/>
  <c r="AJ129"/>
  <c r="AK129"/>
  <c r="AL129"/>
  <c r="AM129"/>
  <c r="AN129"/>
  <c r="AO129"/>
  <c r="AH130"/>
  <c r="AI130"/>
  <c r="AJ130"/>
  <c r="AK130"/>
  <c r="AL130"/>
  <c r="AM130"/>
  <c r="AN130"/>
  <c r="AO130"/>
  <c r="AH131"/>
  <c r="AI131"/>
  <c r="AJ131"/>
  <c r="AK131"/>
  <c r="AL131"/>
  <c r="AM131"/>
  <c r="AN131"/>
  <c r="AO131"/>
  <c r="AH132"/>
  <c r="AI132"/>
  <c r="AJ132"/>
  <c r="AK132"/>
  <c r="AL132"/>
  <c r="AM132"/>
  <c r="AN132"/>
  <c r="AO132"/>
  <c r="AH133"/>
  <c r="AI133"/>
  <c r="AJ133"/>
  <c r="AK133"/>
  <c r="AL133"/>
  <c r="AM133"/>
  <c r="AN133"/>
  <c r="AO133"/>
  <c r="AH134"/>
  <c r="AI134"/>
  <c r="AJ134"/>
  <c r="AK134"/>
  <c r="AL134"/>
  <c r="AM134"/>
  <c r="AN134"/>
  <c r="AO134"/>
  <c r="AH135"/>
  <c r="AI135"/>
  <c r="AJ135"/>
  <c r="AK135"/>
  <c r="AL135"/>
  <c r="AM135"/>
  <c r="AN135"/>
  <c r="AO135"/>
  <c r="AH136"/>
  <c r="AI136"/>
  <c r="AJ136"/>
  <c r="AK136"/>
  <c r="AL136"/>
  <c r="AM136"/>
  <c r="AN136"/>
  <c r="AO136"/>
  <c r="AH137"/>
  <c r="AI137"/>
  <c r="AJ137"/>
  <c r="AK137"/>
  <c r="AL137"/>
  <c r="AM137"/>
  <c r="AN137"/>
  <c r="AO137"/>
  <c r="AH138"/>
  <c r="AI138"/>
  <c r="AJ138"/>
  <c r="AK138"/>
  <c r="AL138"/>
  <c r="AM138"/>
  <c r="AN138"/>
  <c r="AO138"/>
  <c r="AH139"/>
  <c r="AI139"/>
  <c r="AJ139"/>
  <c r="AK139"/>
  <c r="AL139"/>
  <c r="AM139"/>
  <c r="AN139"/>
  <c r="AO139"/>
  <c r="AH140"/>
  <c r="AI140"/>
  <c r="AJ140"/>
  <c r="AK140"/>
  <c r="AL140"/>
  <c r="AM140"/>
  <c r="AN140"/>
  <c r="AO140"/>
  <c r="AH141"/>
  <c r="AI141"/>
  <c r="AJ141"/>
  <c r="AK141"/>
  <c r="AL141"/>
  <c r="AM141"/>
  <c r="AN141"/>
  <c r="AO141"/>
  <c r="AH142"/>
  <c r="AI142"/>
  <c r="AJ142"/>
  <c r="AK142"/>
  <c r="AL142"/>
  <c r="AM142"/>
  <c r="AN142"/>
  <c r="AO142"/>
  <c r="AH143"/>
  <c r="AI143"/>
  <c r="AJ143"/>
  <c r="AK143"/>
  <c r="AL143"/>
  <c r="AM143"/>
  <c r="AN143"/>
  <c r="AO143"/>
  <c r="AH144"/>
  <c r="AI144"/>
  <c r="AJ144"/>
  <c r="AK144"/>
  <c r="AL144"/>
  <c r="AM144"/>
  <c r="AN144"/>
  <c r="AO144"/>
  <c r="AH145"/>
  <c r="AI145"/>
  <c r="AJ145"/>
  <c r="AK145"/>
  <c r="AL145"/>
  <c r="AM145"/>
  <c r="AN145"/>
  <c r="AO145"/>
  <c r="AH146"/>
  <c r="AI146"/>
  <c r="AP146" s="1"/>
  <c r="AJ146"/>
  <c r="AK146"/>
  <c r="AL146"/>
  <c r="AM146"/>
  <c r="AN146"/>
  <c r="AO146"/>
  <c r="AH147"/>
  <c r="AP147" s="1"/>
  <c r="AI147"/>
  <c r="AJ147"/>
  <c r="AK147"/>
  <c r="AL147"/>
  <c r="AM147"/>
  <c r="AN147"/>
  <c r="AO147"/>
  <c r="AH148"/>
  <c r="AI148"/>
  <c r="AP148" s="1"/>
  <c r="AJ148"/>
  <c r="AK148"/>
  <c r="AL148"/>
  <c r="AM148"/>
  <c r="AN148"/>
  <c r="AO148"/>
  <c r="AH149"/>
  <c r="AP149" s="1"/>
  <c r="AI149"/>
  <c r="AJ149"/>
  <c r="AK149"/>
  <c r="AL149"/>
  <c r="AM149"/>
  <c r="AN149"/>
  <c r="AO149"/>
  <c r="AH150"/>
  <c r="AI150"/>
  <c r="AP150" s="1"/>
  <c r="AJ150"/>
  <c r="AK150"/>
  <c r="AL150"/>
  <c r="AM150"/>
  <c r="AN150"/>
  <c r="AO150"/>
  <c r="AH151"/>
  <c r="AP151" s="1"/>
  <c r="AI151"/>
  <c r="AJ151"/>
  <c r="AK151"/>
  <c r="AL151"/>
  <c r="AM151"/>
  <c r="AN151"/>
  <c r="AO151"/>
  <c r="AH152"/>
  <c r="AI152"/>
  <c r="AP152" s="1"/>
  <c r="AJ152"/>
  <c r="AK152"/>
  <c r="AL152"/>
  <c r="AM152"/>
  <c r="AN152"/>
  <c r="AO152"/>
  <c r="W127"/>
  <c r="X127"/>
  <c r="Y127"/>
  <c r="Z127"/>
  <c r="AA127"/>
  <c r="AB127"/>
  <c r="AC127"/>
  <c r="AD127"/>
  <c r="W128"/>
  <c r="X128"/>
  <c r="Y128"/>
  <c r="Z128"/>
  <c r="AA128"/>
  <c r="AB128"/>
  <c r="AC128"/>
  <c r="AD128"/>
  <c r="W129"/>
  <c r="X129"/>
  <c r="Y129"/>
  <c r="Z129"/>
  <c r="AA129"/>
  <c r="AB129"/>
  <c r="AC129"/>
  <c r="AD129"/>
  <c r="W130"/>
  <c r="X130"/>
  <c r="Y130"/>
  <c r="Z130"/>
  <c r="AA130"/>
  <c r="AB130"/>
  <c r="AC130"/>
  <c r="AD130"/>
  <c r="W131"/>
  <c r="X131"/>
  <c r="Y131"/>
  <c r="Z131"/>
  <c r="AA131"/>
  <c r="AB131"/>
  <c r="AC131"/>
  <c r="AD131"/>
  <c r="W132"/>
  <c r="X132"/>
  <c r="Y132"/>
  <c r="Z132"/>
  <c r="AA132"/>
  <c r="AB132"/>
  <c r="AC132"/>
  <c r="AD132"/>
  <c r="W133"/>
  <c r="X133"/>
  <c r="Y133"/>
  <c r="Z133"/>
  <c r="AA133"/>
  <c r="AB133"/>
  <c r="AC133"/>
  <c r="AD133"/>
  <c r="W134"/>
  <c r="X134"/>
  <c r="Y134"/>
  <c r="Z134"/>
  <c r="AA134"/>
  <c r="AB134"/>
  <c r="AC134"/>
  <c r="AD134"/>
  <c r="W135"/>
  <c r="X135"/>
  <c r="Y135"/>
  <c r="Z135"/>
  <c r="AA135"/>
  <c r="AB135"/>
  <c r="AC135"/>
  <c r="AD135"/>
  <c r="W136"/>
  <c r="X136"/>
  <c r="Y136"/>
  <c r="Z136"/>
  <c r="AA136"/>
  <c r="AB136"/>
  <c r="AC136"/>
  <c r="AD136"/>
  <c r="W137"/>
  <c r="X137"/>
  <c r="Y137"/>
  <c r="Z137"/>
  <c r="AA137"/>
  <c r="AB137"/>
  <c r="AC137"/>
  <c r="AD137"/>
  <c r="W138"/>
  <c r="X138"/>
  <c r="Y138"/>
  <c r="Z138"/>
  <c r="AA138"/>
  <c r="AB138"/>
  <c r="AC138"/>
  <c r="AD138"/>
  <c r="W139"/>
  <c r="X139"/>
  <c r="Y139"/>
  <c r="Z139"/>
  <c r="AA139"/>
  <c r="AB139"/>
  <c r="AC139"/>
  <c r="AD139"/>
  <c r="W140"/>
  <c r="X140"/>
  <c r="Y140"/>
  <c r="Z140"/>
  <c r="AA140"/>
  <c r="AB140"/>
  <c r="AC140"/>
  <c r="AD140"/>
  <c r="W141"/>
  <c r="X141"/>
  <c r="Y141"/>
  <c r="Z141"/>
  <c r="AA141"/>
  <c r="AB141"/>
  <c r="AC141"/>
  <c r="AD141"/>
  <c r="W142"/>
  <c r="X142"/>
  <c r="Y142"/>
  <c r="Z142"/>
  <c r="AA142"/>
  <c r="AB142"/>
  <c r="AC142"/>
  <c r="AD142"/>
  <c r="W143"/>
  <c r="X143"/>
  <c r="Y143"/>
  <c r="Z143"/>
  <c r="AA143"/>
  <c r="AB143"/>
  <c r="AC143"/>
  <c r="AD143"/>
  <c r="W144"/>
  <c r="X144"/>
  <c r="Y144"/>
  <c r="Z144"/>
  <c r="AA144"/>
  <c r="AB144"/>
  <c r="AC144"/>
  <c r="AD144"/>
  <c r="W145"/>
  <c r="X145"/>
  <c r="Y145"/>
  <c r="Z145"/>
  <c r="AA145"/>
  <c r="AB145"/>
  <c r="AC145"/>
  <c r="AD145"/>
  <c r="W146"/>
  <c r="AE146" s="1"/>
  <c r="X146"/>
  <c r="Y146"/>
  <c r="Z146"/>
  <c r="AA146"/>
  <c r="AB146"/>
  <c r="AC146"/>
  <c r="AD146"/>
  <c r="W147"/>
  <c r="AE147" s="1"/>
  <c r="X147"/>
  <c r="Y147"/>
  <c r="Z147"/>
  <c r="AA147"/>
  <c r="AB147"/>
  <c r="AC147"/>
  <c r="AD147"/>
  <c r="W148"/>
  <c r="AE148" s="1"/>
  <c r="X148"/>
  <c r="Y148"/>
  <c r="Z148"/>
  <c r="AA148"/>
  <c r="AB148"/>
  <c r="AC148"/>
  <c r="AD148"/>
  <c r="W149"/>
  <c r="AE149" s="1"/>
  <c r="X149"/>
  <c r="Y149"/>
  <c r="Z149"/>
  <c r="AA149"/>
  <c r="AB149"/>
  <c r="AC149"/>
  <c r="AD149"/>
  <c r="W150"/>
  <c r="AE150" s="1"/>
  <c r="X150"/>
  <c r="Y150"/>
  <c r="Z150"/>
  <c r="AA150"/>
  <c r="AB150"/>
  <c r="AC150"/>
  <c r="AD150"/>
  <c r="W151"/>
  <c r="AE151" s="1"/>
  <c r="X151"/>
  <c r="Y151"/>
  <c r="Z151"/>
  <c r="AA151"/>
  <c r="AB151"/>
  <c r="AC151"/>
  <c r="AD151"/>
  <c r="W152"/>
  <c r="AE152" s="1"/>
  <c r="X152"/>
  <c r="Y152"/>
  <c r="Z152"/>
  <c r="AA152"/>
  <c r="AB152"/>
  <c r="AC152"/>
  <c r="AD152"/>
  <c r="L127"/>
  <c r="M127"/>
  <c r="N127"/>
  <c r="O127"/>
  <c r="P127"/>
  <c r="Q127"/>
  <c r="R127"/>
  <c r="S127"/>
  <c r="L128"/>
  <c r="M128"/>
  <c r="N128"/>
  <c r="O128"/>
  <c r="P128"/>
  <c r="Q128"/>
  <c r="R128"/>
  <c r="S128"/>
  <c r="L129"/>
  <c r="M129"/>
  <c r="N129"/>
  <c r="O129"/>
  <c r="P129"/>
  <c r="Q129"/>
  <c r="R129"/>
  <c r="S129"/>
  <c r="L130"/>
  <c r="M130"/>
  <c r="N130"/>
  <c r="O130"/>
  <c r="P130"/>
  <c r="Q130"/>
  <c r="R130"/>
  <c r="S130"/>
  <c r="L131"/>
  <c r="M131"/>
  <c r="N131"/>
  <c r="O131"/>
  <c r="P131"/>
  <c r="Q131"/>
  <c r="R131"/>
  <c r="S131"/>
  <c r="L132"/>
  <c r="M132"/>
  <c r="N132"/>
  <c r="O132"/>
  <c r="P132"/>
  <c r="Q132"/>
  <c r="R132"/>
  <c r="S132"/>
  <c r="L133"/>
  <c r="M133"/>
  <c r="N133"/>
  <c r="O133"/>
  <c r="P133"/>
  <c r="Q133"/>
  <c r="R133"/>
  <c r="S133"/>
  <c r="L134"/>
  <c r="M134"/>
  <c r="N134"/>
  <c r="O134"/>
  <c r="P134"/>
  <c r="Q134"/>
  <c r="R134"/>
  <c r="S134"/>
  <c r="L135"/>
  <c r="M135"/>
  <c r="N135"/>
  <c r="O135"/>
  <c r="P135"/>
  <c r="Q135"/>
  <c r="R135"/>
  <c r="S135"/>
  <c r="L136"/>
  <c r="M136"/>
  <c r="N136"/>
  <c r="O136"/>
  <c r="P136"/>
  <c r="Q136"/>
  <c r="R136"/>
  <c r="S136"/>
  <c r="L137"/>
  <c r="M137"/>
  <c r="N137"/>
  <c r="O137"/>
  <c r="P137"/>
  <c r="Q137"/>
  <c r="R137"/>
  <c r="S137"/>
  <c r="L138"/>
  <c r="M138"/>
  <c r="N138"/>
  <c r="O138"/>
  <c r="P138"/>
  <c r="Q138"/>
  <c r="R138"/>
  <c r="S138"/>
  <c r="L139"/>
  <c r="M139"/>
  <c r="N139"/>
  <c r="O139"/>
  <c r="P139"/>
  <c r="Q139"/>
  <c r="R139"/>
  <c r="S139"/>
  <c r="L140"/>
  <c r="M140"/>
  <c r="N140"/>
  <c r="O140"/>
  <c r="P140"/>
  <c r="Q140"/>
  <c r="R140"/>
  <c r="S140"/>
  <c r="L141"/>
  <c r="M141"/>
  <c r="N141"/>
  <c r="O141"/>
  <c r="P141"/>
  <c r="Q141"/>
  <c r="R141"/>
  <c r="S141"/>
  <c r="L142"/>
  <c r="M142"/>
  <c r="N142"/>
  <c r="O142"/>
  <c r="P142"/>
  <c r="Q142"/>
  <c r="R142"/>
  <c r="S142"/>
  <c r="L143"/>
  <c r="M143"/>
  <c r="N143"/>
  <c r="O143"/>
  <c r="P143"/>
  <c r="Q143"/>
  <c r="R143"/>
  <c r="S143"/>
  <c r="L144"/>
  <c r="M144"/>
  <c r="N144"/>
  <c r="O144"/>
  <c r="P144"/>
  <c r="Q144"/>
  <c r="R144"/>
  <c r="S144"/>
  <c r="L145"/>
  <c r="M145"/>
  <c r="N145"/>
  <c r="O145"/>
  <c r="P145"/>
  <c r="Q145"/>
  <c r="R145"/>
  <c r="S145"/>
  <c r="L146"/>
  <c r="M146"/>
  <c r="T146" s="1"/>
  <c r="N146"/>
  <c r="O146"/>
  <c r="P146"/>
  <c r="Q146"/>
  <c r="R146"/>
  <c r="S146"/>
  <c r="L147"/>
  <c r="T147" s="1"/>
  <c r="M147"/>
  <c r="N147"/>
  <c r="O147"/>
  <c r="P147"/>
  <c r="Q147"/>
  <c r="R147"/>
  <c r="S147"/>
  <c r="L148"/>
  <c r="M148"/>
  <c r="T148" s="1"/>
  <c r="N148"/>
  <c r="O148"/>
  <c r="P148"/>
  <c r="Q148"/>
  <c r="R148"/>
  <c r="S148"/>
  <c r="L149"/>
  <c r="T149" s="1"/>
  <c r="M149"/>
  <c r="N149"/>
  <c r="O149"/>
  <c r="P149"/>
  <c r="Q149"/>
  <c r="R149"/>
  <c r="S149"/>
  <c r="L150"/>
  <c r="M150"/>
  <c r="T150" s="1"/>
  <c r="N150"/>
  <c r="O150"/>
  <c r="P150"/>
  <c r="Q150"/>
  <c r="R150"/>
  <c r="S150"/>
  <c r="L151"/>
  <c r="T151" s="1"/>
  <c r="M151"/>
  <c r="N151"/>
  <c r="O151"/>
  <c r="P151"/>
  <c r="Q151"/>
  <c r="R151"/>
  <c r="S151"/>
  <c r="L152"/>
  <c r="M152"/>
  <c r="T152" s="1"/>
  <c r="N152"/>
  <c r="O152"/>
  <c r="P152"/>
  <c r="Q152"/>
  <c r="R152"/>
  <c r="S152"/>
  <c r="L96"/>
  <c r="M96"/>
  <c r="N96"/>
  <c r="O96"/>
  <c r="P96"/>
  <c r="Q96"/>
  <c r="R96"/>
  <c r="S96"/>
  <c r="L97"/>
  <c r="M97"/>
  <c r="N97"/>
  <c r="O97"/>
  <c r="P97"/>
  <c r="Q97"/>
  <c r="R97"/>
  <c r="S97"/>
  <c r="L98"/>
  <c r="M98"/>
  <c r="N98"/>
  <c r="O98"/>
  <c r="P98"/>
  <c r="Q98"/>
  <c r="R98"/>
  <c r="S98"/>
  <c r="L99"/>
  <c r="M99"/>
  <c r="N99"/>
  <c r="O99"/>
  <c r="P99"/>
  <c r="Q99"/>
  <c r="R99"/>
  <c r="S99"/>
  <c r="L100"/>
  <c r="M100"/>
  <c r="N100"/>
  <c r="O100"/>
  <c r="P100"/>
  <c r="Q100"/>
  <c r="R100"/>
  <c r="S100"/>
  <c r="L101"/>
  <c r="M101"/>
  <c r="N101"/>
  <c r="O101"/>
  <c r="P101"/>
  <c r="Q101"/>
  <c r="R101"/>
  <c r="S101"/>
  <c r="L102"/>
  <c r="M102"/>
  <c r="N102"/>
  <c r="O102"/>
  <c r="P102"/>
  <c r="Q102"/>
  <c r="R102"/>
  <c r="S102"/>
  <c r="L103"/>
  <c r="M103"/>
  <c r="N103"/>
  <c r="O103"/>
  <c r="P103"/>
  <c r="Q103"/>
  <c r="R103"/>
  <c r="S103"/>
  <c r="L104"/>
  <c r="M104"/>
  <c r="N104"/>
  <c r="O104"/>
  <c r="P104"/>
  <c r="Q104"/>
  <c r="R104"/>
  <c r="S104"/>
  <c r="L105"/>
  <c r="M105"/>
  <c r="N105"/>
  <c r="O105"/>
  <c r="P105"/>
  <c r="Q105"/>
  <c r="R105"/>
  <c r="S105"/>
  <c r="L106"/>
  <c r="M106"/>
  <c r="N106"/>
  <c r="O106"/>
  <c r="P106"/>
  <c r="Q106"/>
  <c r="R106"/>
  <c r="S106"/>
  <c r="L107"/>
  <c r="M107"/>
  <c r="N107"/>
  <c r="O107"/>
  <c r="P107"/>
  <c r="Q107"/>
  <c r="R107"/>
  <c r="S107"/>
  <c r="L108"/>
  <c r="M108"/>
  <c r="N108"/>
  <c r="O108"/>
  <c r="P108"/>
  <c r="Q108"/>
  <c r="R108"/>
  <c r="S108"/>
  <c r="L109"/>
  <c r="M109"/>
  <c r="N109"/>
  <c r="O109"/>
  <c r="P109"/>
  <c r="Q109"/>
  <c r="R109"/>
  <c r="S109"/>
  <c r="L110"/>
  <c r="M110"/>
  <c r="N110"/>
  <c r="O110"/>
  <c r="P110"/>
  <c r="Q110"/>
  <c r="R110"/>
  <c r="S110"/>
  <c r="L111"/>
  <c r="M111"/>
  <c r="N111"/>
  <c r="O111"/>
  <c r="P111"/>
  <c r="Q111"/>
  <c r="R111"/>
  <c r="S111"/>
  <c r="L112"/>
  <c r="M112"/>
  <c r="N112"/>
  <c r="O112"/>
  <c r="P112"/>
  <c r="Q112"/>
  <c r="R112"/>
  <c r="S112"/>
  <c r="L113"/>
  <c r="M113"/>
  <c r="N113"/>
  <c r="O113"/>
  <c r="P113"/>
  <c r="Q113"/>
  <c r="R113"/>
  <c r="S113"/>
  <c r="L114"/>
  <c r="M114"/>
  <c r="N114"/>
  <c r="O114"/>
  <c r="P114"/>
  <c r="Q114"/>
  <c r="R114"/>
  <c r="S114"/>
  <c r="L115"/>
  <c r="T115" s="1"/>
  <c r="M115"/>
  <c r="N115"/>
  <c r="O115"/>
  <c r="P115"/>
  <c r="Q115"/>
  <c r="R115"/>
  <c r="S115"/>
  <c r="L116"/>
  <c r="T116" s="1"/>
  <c r="M116"/>
  <c r="N116"/>
  <c r="O116"/>
  <c r="P116"/>
  <c r="Q116"/>
  <c r="R116"/>
  <c r="S116"/>
  <c r="L117"/>
  <c r="T117" s="1"/>
  <c r="M117"/>
  <c r="N117"/>
  <c r="O117"/>
  <c r="P117"/>
  <c r="Q117"/>
  <c r="R117"/>
  <c r="S117"/>
  <c r="L118"/>
  <c r="T118" s="1"/>
  <c r="M118"/>
  <c r="N118"/>
  <c r="O118"/>
  <c r="P118"/>
  <c r="Q118"/>
  <c r="R118"/>
  <c r="S118"/>
  <c r="L119"/>
  <c r="T119" s="1"/>
  <c r="M119"/>
  <c r="N119"/>
  <c r="O119"/>
  <c r="P119"/>
  <c r="Q119"/>
  <c r="R119"/>
  <c r="S119"/>
  <c r="L120"/>
  <c r="T120" s="1"/>
  <c r="M120"/>
  <c r="N120"/>
  <c r="O120"/>
  <c r="P120"/>
  <c r="Q120"/>
  <c r="R120"/>
  <c r="S120"/>
  <c r="L121"/>
  <c r="T121" s="1"/>
  <c r="M121"/>
  <c r="N121"/>
  <c r="O121"/>
  <c r="P121"/>
  <c r="Q121"/>
  <c r="R121"/>
  <c r="S121"/>
  <c r="W96"/>
  <c r="X96"/>
  <c r="Y96"/>
  <c r="Z96"/>
  <c r="AA96"/>
  <c r="AB96"/>
  <c r="AC96"/>
  <c r="AD96"/>
  <c r="W97"/>
  <c r="X97"/>
  <c r="Y97"/>
  <c r="Z97"/>
  <c r="AA97"/>
  <c r="AB97"/>
  <c r="AC97"/>
  <c r="AD97"/>
  <c r="W98"/>
  <c r="X98"/>
  <c r="Y98"/>
  <c r="Z98"/>
  <c r="AA98"/>
  <c r="AB98"/>
  <c r="AC98"/>
  <c r="AD98"/>
  <c r="W99"/>
  <c r="X99"/>
  <c r="Y99"/>
  <c r="Z99"/>
  <c r="AA99"/>
  <c r="AB99"/>
  <c r="AC99"/>
  <c r="AD99"/>
  <c r="W100"/>
  <c r="X100"/>
  <c r="Y100"/>
  <c r="Z100"/>
  <c r="AA100"/>
  <c r="AB100"/>
  <c r="AC100"/>
  <c r="AD100"/>
  <c r="W101"/>
  <c r="X101"/>
  <c r="Y101"/>
  <c r="Z101"/>
  <c r="AA101"/>
  <c r="AB101"/>
  <c r="AC101"/>
  <c r="AD101"/>
  <c r="W102"/>
  <c r="X102"/>
  <c r="Y102"/>
  <c r="Z102"/>
  <c r="AA102"/>
  <c r="AB102"/>
  <c r="AC102"/>
  <c r="AD102"/>
  <c r="W103"/>
  <c r="X103"/>
  <c r="Y103"/>
  <c r="Z103"/>
  <c r="AA103"/>
  <c r="AB103"/>
  <c r="AC103"/>
  <c r="AD103"/>
  <c r="W104"/>
  <c r="X104"/>
  <c r="Y104"/>
  <c r="Z104"/>
  <c r="AA104"/>
  <c r="AB104"/>
  <c r="AC104"/>
  <c r="AD104"/>
  <c r="W105"/>
  <c r="X105"/>
  <c r="Y105"/>
  <c r="Z105"/>
  <c r="AA105"/>
  <c r="AB105"/>
  <c r="AC105"/>
  <c r="AD105"/>
  <c r="W106"/>
  <c r="X106"/>
  <c r="Y106"/>
  <c r="Z106"/>
  <c r="AA106"/>
  <c r="AB106"/>
  <c r="AC106"/>
  <c r="AD106"/>
  <c r="W107"/>
  <c r="X107"/>
  <c r="Y107"/>
  <c r="Z107"/>
  <c r="AA107"/>
  <c r="AB107"/>
  <c r="AC107"/>
  <c r="AD107"/>
  <c r="W108"/>
  <c r="X108"/>
  <c r="Y108"/>
  <c r="Z108"/>
  <c r="AA108"/>
  <c r="AB108"/>
  <c r="AC108"/>
  <c r="AD108"/>
  <c r="W109"/>
  <c r="X109"/>
  <c r="Y109"/>
  <c r="Z109"/>
  <c r="AA109"/>
  <c r="AB109"/>
  <c r="AC109"/>
  <c r="AD109"/>
  <c r="W110"/>
  <c r="X110"/>
  <c r="Y110"/>
  <c r="Z110"/>
  <c r="AA110"/>
  <c r="AB110"/>
  <c r="AC110"/>
  <c r="AD110"/>
  <c r="W111"/>
  <c r="X111"/>
  <c r="Y111"/>
  <c r="Z111"/>
  <c r="AA111"/>
  <c r="AB111"/>
  <c r="AC111"/>
  <c r="AD111"/>
  <c r="W112"/>
  <c r="X112"/>
  <c r="Y112"/>
  <c r="Z112"/>
  <c r="AA112"/>
  <c r="AB112"/>
  <c r="AC112"/>
  <c r="AD112"/>
  <c r="W113"/>
  <c r="X113"/>
  <c r="Y113"/>
  <c r="Z113"/>
  <c r="AA113"/>
  <c r="AB113"/>
  <c r="AC113"/>
  <c r="AD113"/>
  <c r="W114"/>
  <c r="X114"/>
  <c r="Y114"/>
  <c r="Z114"/>
  <c r="AA114"/>
  <c r="AB114"/>
  <c r="AC114"/>
  <c r="AD114"/>
  <c r="W115"/>
  <c r="X115"/>
  <c r="AE115" s="1"/>
  <c r="Y115"/>
  <c r="Z115"/>
  <c r="AA115"/>
  <c r="AB115"/>
  <c r="AC115"/>
  <c r="AD115"/>
  <c r="W116"/>
  <c r="AE116" s="1"/>
  <c r="X116"/>
  <c r="Y116"/>
  <c r="Z116"/>
  <c r="AA116"/>
  <c r="AB116"/>
  <c r="AC116"/>
  <c r="AD116"/>
  <c r="W117"/>
  <c r="X117"/>
  <c r="AE117" s="1"/>
  <c r="Y117"/>
  <c r="Z117"/>
  <c r="AA117"/>
  <c r="AB117"/>
  <c r="AC117"/>
  <c r="AD117"/>
  <c r="W118"/>
  <c r="AE118" s="1"/>
  <c r="X118"/>
  <c r="Y118"/>
  <c r="Z118"/>
  <c r="AA118"/>
  <c r="AB118"/>
  <c r="AC118"/>
  <c r="AD118"/>
  <c r="W119"/>
  <c r="X119"/>
  <c r="AE119" s="1"/>
  <c r="Y119"/>
  <c r="Z119"/>
  <c r="AA119"/>
  <c r="AB119"/>
  <c r="AC119"/>
  <c r="AD119"/>
  <c r="W120"/>
  <c r="AE120" s="1"/>
  <c r="X120"/>
  <c r="Y120"/>
  <c r="Z120"/>
  <c r="AA120"/>
  <c r="AB120"/>
  <c r="AC120"/>
  <c r="AD120"/>
  <c r="W121"/>
  <c r="X121"/>
  <c r="AE121" s="1"/>
  <c r="Y121"/>
  <c r="Z121"/>
  <c r="AA121"/>
  <c r="AB121"/>
  <c r="AC121"/>
  <c r="AD121"/>
  <c r="AH96"/>
  <c r="AI96"/>
  <c r="AJ96"/>
  <c r="AK96"/>
  <c r="AL96"/>
  <c r="AM96"/>
  <c r="AN96"/>
  <c r="AO96"/>
  <c r="AH97"/>
  <c r="AI97"/>
  <c r="AJ97"/>
  <c r="AK97"/>
  <c r="AL97"/>
  <c r="AM97"/>
  <c r="AN97"/>
  <c r="AO97"/>
  <c r="AH98"/>
  <c r="AI98"/>
  <c r="AJ98"/>
  <c r="AK98"/>
  <c r="AL98"/>
  <c r="AM98"/>
  <c r="AN98"/>
  <c r="AO98"/>
  <c r="AH99"/>
  <c r="AI99"/>
  <c r="AJ99"/>
  <c r="AK99"/>
  <c r="AL99"/>
  <c r="AM99"/>
  <c r="AN99"/>
  <c r="AO99"/>
  <c r="AH100"/>
  <c r="AI100"/>
  <c r="AJ100"/>
  <c r="AK100"/>
  <c r="AL100"/>
  <c r="AM100"/>
  <c r="AN100"/>
  <c r="AO100"/>
  <c r="AH101"/>
  <c r="AI101"/>
  <c r="AJ101"/>
  <c r="AK101"/>
  <c r="AL101"/>
  <c r="AM101"/>
  <c r="AN101"/>
  <c r="AO101"/>
  <c r="AH102"/>
  <c r="AI102"/>
  <c r="AJ102"/>
  <c r="AK102"/>
  <c r="AL102"/>
  <c r="AM102"/>
  <c r="AN102"/>
  <c r="AO102"/>
  <c r="AH103"/>
  <c r="AI103"/>
  <c r="AJ103"/>
  <c r="AK103"/>
  <c r="AL103"/>
  <c r="AM103"/>
  <c r="AN103"/>
  <c r="AO103"/>
  <c r="AH104"/>
  <c r="AI104"/>
  <c r="AJ104"/>
  <c r="AK104"/>
  <c r="AL104"/>
  <c r="AM104"/>
  <c r="AN104"/>
  <c r="AO104"/>
  <c r="AH105"/>
  <c r="AI105"/>
  <c r="AJ105"/>
  <c r="AK105"/>
  <c r="AL105"/>
  <c r="AM105"/>
  <c r="AN105"/>
  <c r="AO105"/>
  <c r="AH106"/>
  <c r="AI106"/>
  <c r="AJ106"/>
  <c r="AK106"/>
  <c r="AL106"/>
  <c r="AM106"/>
  <c r="AN106"/>
  <c r="AO106"/>
  <c r="AH107"/>
  <c r="AI107"/>
  <c r="AJ107"/>
  <c r="AK107"/>
  <c r="AL107"/>
  <c r="AM107"/>
  <c r="AN107"/>
  <c r="AO107"/>
  <c r="AH108"/>
  <c r="AI108"/>
  <c r="AJ108"/>
  <c r="AK108"/>
  <c r="AL108"/>
  <c r="AM108"/>
  <c r="AN108"/>
  <c r="AO108"/>
  <c r="AH109"/>
  <c r="AI109"/>
  <c r="AJ109"/>
  <c r="AK109"/>
  <c r="AL109"/>
  <c r="AM109"/>
  <c r="AN109"/>
  <c r="AO109"/>
  <c r="AH110"/>
  <c r="AI110"/>
  <c r="AJ110"/>
  <c r="AK110"/>
  <c r="AL110"/>
  <c r="AM110"/>
  <c r="AN110"/>
  <c r="AO110"/>
  <c r="AH111"/>
  <c r="AI111"/>
  <c r="AJ111"/>
  <c r="AK111"/>
  <c r="AL111"/>
  <c r="AM111"/>
  <c r="AN111"/>
  <c r="AO111"/>
  <c r="AH112"/>
  <c r="AI112"/>
  <c r="AJ112"/>
  <c r="AK112"/>
  <c r="AL112"/>
  <c r="AM112"/>
  <c r="AN112"/>
  <c r="AO112"/>
  <c r="AH113"/>
  <c r="AI113"/>
  <c r="AJ113"/>
  <c r="AK113"/>
  <c r="AL113"/>
  <c r="AM113"/>
  <c r="AN113"/>
  <c r="AO113"/>
  <c r="AH114"/>
  <c r="AI114"/>
  <c r="AJ114"/>
  <c r="AK114"/>
  <c r="AL114"/>
  <c r="AM114"/>
  <c r="AN114"/>
  <c r="AO114"/>
  <c r="AH115"/>
  <c r="AP115" s="1"/>
  <c r="AI115"/>
  <c r="AJ115"/>
  <c r="AK115"/>
  <c r="AL115"/>
  <c r="AM115"/>
  <c r="AN115"/>
  <c r="AO115"/>
  <c r="AH116"/>
  <c r="AP116" s="1"/>
  <c r="AI116"/>
  <c r="AJ116"/>
  <c r="AK116"/>
  <c r="AL116"/>
  <c r="AM116"/>
  <c r="AN116"/>
  <c r="AO116"/>
  <c r="AH117"/>
  <c r="AP117" s="1"/>
  <c r="AI117"/>
  <c r="AJ117"/>
  <c r="AK117"/>
  <c r="AL117"/>
  <c r="AM117"/>
  <c r="AN117"/>
  <c r="AO117"/>
  <c r="AH118"/>
  <c r="AP118" s="1"/>
  <c r="AI118"/>
  <c r="AJ118"/>
  <c r="AK118"/>
  <c r="AL118"/>
  <c r="AM118"/>
  <c r="AN118"/>
  <c r="AO118"/>
  <c r="AH119"/>
  <c r="AP119" s="1"/>
  <c r="AI119"/>
  <c r="AJ119"/>
  <c r="AK119"/>
  <c r="AL119"/>
  <c r="AM119"/>
  <c r="AN119"/>
  <c r="AO119"/>
  <c r="AH120"/>
  <c r="AP120" s="1"/>
  <c r="AI120"/>
  <c r="AJ120"/>
  <c r="AK120"/>
  <c r="AL120"/>
  <c r="AM120"/>
  <c r="AN120"/>
  <c r="AO120"/>
  <c r="AH121"/>
  <c r="AP121" s="1"/>
  <c r="AI121"/>
  <c r="AJ121"/>
  <c r="AK121"/>
  <c r="AL121"/>
  <c r="AM121"/>
  <c r="AN121"/>
  <c r="AO121"/>
  <c r="AS96"/>
  <c r="AT96"/>
  <c r="AU96"/>
  <c r="AV96"/>
  <c r="AW96"/>
  <c r="AX96"/>
  <c r="AY96"/>
  <c r="AZ96"/>
  <c r="AS97"/>
  <c r="AT97"/>
  <c r="AU97"/>
  <c r="AV97"/>
  <c r="AW97"/>
  <c r="AX97"/>
  <c r="AY97"/>
  <c r="AZ97"/>
  <c r="AS98"/>
  <c r="AT98"/>
  <c r="AU98"/>
  <c r="AV98"/>
  <c r="AW98"/>
  <c r="AX98"/>
  <c r="AY98"/>
  <c r="AZ98"/>
  <c r="AS99"/>
  <c r="AT99"/>
  <c r="AU99"/>
  <c r="AV99"/>
  <c r="AW99"/>
  <c r="AX99"/>
  <c r="AY99"/>
  <c r="AZ99"/>
  <c r="AS100"/>
  <c r="AT100"/>
  <c r="AU100"/>
  <c r="AV100"/>
  <c r="AW100"/>
  <c r="AX100"/>
  <c r="AY100"/>
  <c r="AZ100"/>
  <c r="AS101"/>
  <c r="AT101"/>
  <c r="AU101"/>
  <c r="AV101"/>
  <c r="AW101"/>
  <c r="AX101"/>
  <c r="AY101"/>
  <c r="AZ101"/>
  <c r="AS102"/>
  <c r="AT102"/>
  <c r="AU102"/>
  <c r="AV102"/>
  <c r="AW102"/>
  <c r="AX102"/>
  <c r="AY102"/>
  <c r="AZ102"/>
  <c r="AS103"/>
  <c r="AT103"/>
  <c r="AU103"/>
  <c r="AV103"/>
  <c r="AW103"/>
  <c r="AX103"/>
  <c r="AY103"/>
  <c r="AZ103"/>
  <c r="AS104"/>
  <c r="AT104"/>
  <c r="AU104"/>
  <c r="AV104"/>
  <c r="AW104"/>
  <c r="AX104"/>
  <c r="AY104"/>
  <c r="AZ104"/>
  <c r="AS105"/>
  <c r="AT105"/>
  <c r="AU105"/>
  <c r="AV105"/>
  <c r="AW105"/>
  <c r="AX105"/>
  <c r="AY105"/>
  <c r="AZ105"/>
  <c r="AS106"/>
  <c r="AT106"/>
  <c r="AU106"/>
  <c r="AV106"/>
  <c r="AW106"/>
  <c r="AX106"/>
  <c r="AY106"/>
  <c r="AZ106"/>
  <c r="AS107"/>
  <c r="AT107"/>
  <c r="AU107"/>
  <c r="AV107"/>
  <c r="AW107"/>
  <c r="AX107"/>
  <c r="AY107"/>
  <c r="AZ107"/>
  <c r="AS108"/>
  <c r="AT108"/>
  <c r="AU108"/>
  <c r="AV108"/>
  <c r="AW108"/>
  <c r="AX108"/>
  <c r="AY108"/>
  <c r="AZ108"/>
  <c r="AS109"/>
  <c r="AT109"/>
  <c r="AU109"/>
  <c r="AV109"/>
  <c r="AW109"/>
  <c r="AX109"/>
  <c r="AY109"/>
  <c r="AZ109"/>
  <c r="AS110"/>
  <c r="AT110"/>
  <c r="AU110"/>
  <c r="AV110"/>
  <c r="AW110"/>
  <c r="AX110"/>
  <c r="AY110"/>
  <c r="AZ110"/>
  <c r="AS111"/>
  <c r="AT111"/>
  <c r="AU111"/>
  <c r="AV111"/>
  <c r="AW111"/>
  <c r="AX111"/>
  <c r="AY111"/>
  <c r="AZ111"/>
  <c r="AS112"/>
  <c r="AT112"/>
  <c r="AU112"/>
  <c r="AV112"/>
  <c r="AW112"/>
  <c r="AX112"/>
  <c r="AY112"/>
  <c r="AZ112"/>
  <c r="AS113"/>
  <c r="AT113"/>
  <c r="AU113"/>
  <c r="AV113"/>
  <c r="AW113"/>
  <c r="AX113"/>
  <c r="AY113"/>
  <c r="AZ113"/>
  <c r="AS114"/>
  <c r="AT114"/>
  <c r="AU114"/>
  <c r="AV114"/>
  <c r="AW114"/>
  <c r="AX114"/>
  <c r="AY114"/>
  <c r="AZ114"/>
  <c r="AS115"/>
  <c r="AT115"/>
  <c r="BA115" s="1"/>
  <c r="AU115"/>
  <c r="AV115"/>
  <c r="AW115"/>
  <c r="AX115"/>
  <c r="AY115"/>
  <c r="AZ115"/>
  <c r="AS116"/>
  <c r="BA116" s="1"/>
  <c r="AT116"/>
  <c r="AU116"/>
  <c r="AV116"/>
  <c r="AW116"/>
  <c r="AX116"/>
  <c r="AY116"/>
  <c r="AZ116"/>
  <c r="AS117"/>
  <c r="AT117"/>
  <c r="BA117" s="1"/>
  <c r="AU117"/>
  <c r="AV117"/>
  <c r="AW117"/>
  <c r="AX117"/>
  <c r="AY117"/>
  <c r="AZ117"/>
  <c r="AS118"/>
  <c r="BA118" s="1"/>
  <c r="AT118"/>
  <c r="AU118"/>
  <c r="AV118"/>
  <c r="AW118"/>
  <c r="AX118"/>
  <c r="AY118"/>
  <c r="AZ118"/>
  <c r="AS119"/>
  <c r="AT119"/>
  <c r="BA119" s="1"/>
  <c r="AU119"/>
  <c r="AV119"/>
  <c r="AW119"/>
  <c r="AX119"/>
  <c r="AY119"/>
  <c r="AZ119"/>
  <c r="AS120"/>
  <c r="BA120" s="1"/>
  <c r="AT120"/>
  <c r="AU120"/>
  <c r="AV120"/>
  <c r="AW120"/>
  <c r="AX120"/>
  <c r="AY120"/>
  <c r="AZ120"/>
  <c r="AS121"/>
  <c r="AT121"/>
  <c r="BA121" s="1"/>
  <c r="AU121"/>
  <c r="AV121"/>
  <c r="AW121"/>
  <c r="AX121"/>
  <c r="AY121"/>
  <c r="AZ121"/>
  <c r="AT95"/>
  <c r="AU95"/>
  <c r="AV95"/>
  <c r="AW95"/>
  <c r="AX95"/>
  <c r="AY95"/>
  <c r="AZ95"/>
  <c r="AS65"/>
  <c r="AT65"/>
  <c r="AU65"/>
  <c r="AV65"/>
  <c r="AW65"/>
  <c r="AX65"/>
  <c r="AY65"/>
  <c r="AZ65"/>
  <c r="AS66"/>
  <c r="AT66"/>
  <c r="AU66"/>
  <c r="AV66"/>
  <c r="AW66"/>
  <c r="AX66"/>
  <c r="AY66"/>
  <c r="AZ66"/>
  <c r="AS67"/>
  <c r="AT67"/>
  <c r="AU67"/>
  <c r="AV67"/>
  <c r="AW67"/>
  <c r="AX67"/>
  <c r="AY67"/>
  <c r="AZ67"/>
  <c r="AS68"/>
  <c r="AT68"/>
  <c r="AU68"/>
  <c r="AV68"/>
  <c r="AW68"/>
  <c r="AX68"/>
  <c r="AY68"/>
  <c r="AZ68"/>
  <c r="AS69"/>
  <c r="AT69"/>
  <c r="AU69"/>
  <c r="AV69"/>
  <c r="AW69"/>
  <c r="AX69"/>
  <c r="AY69"/>
  <c r="AZ69"/>
  <c r="AS70"/>
  <c r="AT70"/>
  <c r="AU70"/>
  <c r="AV70"/>
  <c r="AW70"/>
  <c r="AX70"/>
  <c r="AY70"/>
  <c r="AZ70"/>
  <c r="AS71"/>
  <c r="AT71"/>
  <c r="AU71"/>
  <c r="AV71"/>
  <c r="AW71"/>
  <c r="AX71"/>
  <c r="AY71"/>
  <c r="AZ71"/>
  <c r="AS72"/>
  <c r="AT72"/>
  <c r="AU72"/>
  <c r="AV72"/>
  <c r="AW72"/>
  <c r="AX72"/>
  <c r="AY72"/>
  <c r="AZ72"/>
  <c r="AS73"/>
  <c r="AT73"/>
  <c r="AU73"/>
  <c r="AV73"/>
  <c r="AW73"/>
  <c r="AX73"/>
  <c r="AY73"/>
  <c r="AZ73"/>
  <c r="AS74"/>
  <c r="AT74"/>
  <c r="AU74"/>
  <c r="AV74"/>
  <c r="AW74"/>
  <c r="AX74"/>
  <c r="AY74"/>
  <c r="AZ74"/>
  <c r="AS75"/>
  <c r="AT75"/>
  <c r="AU75"/>
  <c r="AV75"/>
  <c r="AW75"/>
  <c r="AX75"/>
  <c r="AY75"/>
  <c r="AZ75"/>
  <c r="AS76"/>
  <c r="AT76"/>
  <c r="AU76"/>
  <c r="AV76"/>
  <c r="AW76"/>
  <c r="AX76"/>
  <c r="AY76"/>
  <c r="AZ76"/>
  <c r="AS77"/>
  <c r="AT77"/>
  <c r="AU77"/>
  <c r="AV77"/>
  <c r="AW77"/>
  <c r="AX77"/>
  <c r="AY77"/>
  <c r="AZ77"/>
  <c r="AS78"/>
  <c r="AT78"/>
  <c r="AU78"/>
  <c r="AV78"/>
  <c r="AW78"/>
  <c r="AX78"/>
  <c r="AY78"/>
  <c r="AZ78"/>
  <c r="AS79"/>
  <c r="AT79"/>
  <c r="AU79"/>
  <c r="AV79"/>
  <c r="AW79"/>
  <c r="AX79"/>
  <c r="AY79"/>
  <c r="AZ79"/>
  <c r="AS80"/>
  <c r="AT80"/>
  <c r="AU80"/>
  <c r="AV80"/>
  <c r="AW80"/>
  <c r="AX80"/>
  <c r="AY80"/>
  <c r="AZ80"/>
  <c r="AS81"/>
  <c r="AT81"/>
  <c r="AU81"/>
  <c r="AV81"/>
  <c r="AW81"/>
  <c r="AX81"/>
  <c r="AY81"/>
  <c r="AZ81"/>
  <c r="AS82"/>
  <c r="AT82"/>
  <c r="AU82"/>
  <c r="AV82"/>
  <c r="AW82"/>
  <c r="AX82"/>
  <c r="AY82"/>
  <c r="AZ82"/>
  <c r="AS83"/>
  <c r="AT83"/>
  <c r="AU83"/>
  <c r="AV83"/>
  <c r="AW83"/>
  <c r="AX83"/>
  <c r="AY83"/>
  <c r="AZ83"/>
  <c r="AS84"/>
  <c r="AT84"/>
  <c r="BA84" s="1"/>
  <c r="AU84"/>
  <c r="AV84"/>
  <c r="AW84"/>
  <c r="AX84"/>
  <c r="AY84"/>
  <c r="AZ84"/>
  <c r="AS85"/>
  <c r="BA85" s="1"/>
  <c r="AT85"/>
  <c r="AU85"/>
  <c r="AV85"/>
  <c r="AW85"/>
  <c r="AX85"/>
  <c r="AY85"/>
  <c r="AZ85"/>
  <c r="AS86"/>
  <c r="AT86"/>
  <c r="BA86" s="1"/>
  <c r="AU86"/>
  <c r="AV86"/>
  <c r="AW86"/>
  <c r="AX86"/>
  <c r="AY86"/>
  <c r="AZ86"/>
  <c r="AS87"/>
  <c r="BA87" s="1"/>
  <c r="AT87"/>
  <c r="AU87"/>
  <c r="AV87"/>
  <c r="AW87"/>
  <c r="AX87"/>
  <c r="AY87"/>
  <c r="AZ87"/>
  <c r="AS88"/>
  <c r="AT88"/>
  <c r="BA88" s="1"/>
  <c r="AU88"/>
  <c r="AV88"/>
  <c r="AW88"/>
  <c r="AX88"/>
  <c r="AY88"/>
  <c r="AZ88"/>
  <c r="AS89"/>
  <c r="BA89" s="1"/>
  <c r="AT89"/>
  <c r="AU89"/>
  <c r="AV89"/>
  <c r="AW89"/>
  <c r="AX89"/>
  <c r="AY89"/>
  <c r="AZ89"/>
  <c r="AS90"/>
  <c r="AT90"/>
  <c r="BA90" s="1"/>
  <c r="AU90"/>
  <c r="AV90"/>
  <c r="AW90"/>
  <c r="AX90"/>
  <c r="AY90"/>
  <c r="AZ90"/>
  <c r="AT64"/>
  <c r="AU64"/>
  <c r="AV64"/>
  <c r="AW64"/>
  <c r="AX64"/>
  <c r="AY64"/>
  <c r="AZ64"/>
  <c r="AH65"/>
  <c r="AI65"/>
  <c r="AJ65"/>
  <c r="AK65"/>
  <c r="AL65"/>
  <c r="AM65"/>
  <c r="AN65"/>
  <c r="AO65"/>
  <c r="AH66"/>
  <c r="AI66"/>
  <c r="AJ66"/>
  <c r="AK66"/>
  <c r="AL66"/>
  <c r="AM66"/>
  <c r="AN66"/>
  <c r="AO66"/>
  <c r="AH67"/>
  <c r="AI67"/>
  <c r="AJ67"/>
  <c r="AK67"/>
  <c r="AL67"/>
  <c r="AM67"/>
  <c r="AN67"/>
  <c r="AO67"/>
  <c r="AH68"/>
  <c r="AI68"/>
  <c r="AJ68"/>
  <c r="AK68"/>
  <c r="AL68"/>
  <c r="AM68"/>
  <c r="AN68"/>
  <c r="AO68"/>
  <c r="AH69"/>
  <c r="AI69"/>
  <c r="AJ69"/>
  <c r="AK69"/>
  <c r="AL69"/>
  <c r="AM69"/>
  <c r="AN69"/>
  <c r="AO69"/>
  <c r="AH70"/>
  <c r="AI70"/>
  <c r="AJ70"/>
  <c r="AK70"/>
  <c r="AL70"/>
  <c r="AM70"/>
  <c r="AN70"/>
  <c r="AO70"/>
  <c r="AH71"/>
  <c r="AI71"/>
  <c r="AJ71"/>
  <c r="AK71"/>
  <c r="AL71"/>
  <c r="AM71"/>
  <c r="AN71"/>
  <c r="AO71"/>
  <c r="AH72"/>
  <c r="AI72"/>
  <c r="AJ72"/>
  <c r="AK72"/>
  <c r="AL72"/>
  <c r="AM72"/>
  <c r="AN72"/>
  <c r="AO72"/>
  <c r="AH73"/>
  <c r="AI73"/>
  <c r="AJ73"/>
  <c r="AK73"/>
  <c r="AL73"/>
  <c r="AM73"/>
  <c r="AN73"/>
  <c r="AO73"/>
  <c r="AH74"/>
  <c r="AI74"/>
  <c r="AJ74"/>
  <c r="AK74"/>
  <c r="AL74"/>
  <c r="AM74"/>
  <c r="AN74"/>
  <c r="AO74"/>
  <c r="AH75"/>
  <c r="AI75"/>
  <c r="AJ75"/>
  <c r="AK75"/>
  <c r="AL75"/>
  <c r="AM75"/>
  <c r="AN75"/>
  <c r="AO75"/>
  <c r="AH76"/>
  <c r="AI76"/>
  <c r="AJ76"/>
  <c r="AK76"/>
  <c r="AL76"/>
  <c r="AM76"/>
  <c r="AN76"/>
  <c r="AO76"/>
  <c r="AH77"/>
  <c r="AI77"/>
  <c r="AJ77"/>
  <c r="AK77"/>
  <c r="AL77"/>
  <c r="AM77"/>
  <c r="AN77"/>
  <c r="AO77"/>
  <c r="AH78"/>
  <c r="AI78"/>
  <c r="AJ78"/>
  <c r="AK78"/>
  <c r="AL78"/>
  <c r="AM78"/>
  <c r="AN78"/>
  <c r="AO78"/>
  <c r="AH79"/>
  <c r="AI79"/>
  <c r="AJ79"/>
  <c r="AK79"/>
  <c r="AL79"/>
  <c r="AM79"/>
  <c r="AN79"/>
  <c r="AO79"/>
  <c r="AH80"/>
  <c r="AI80"/>
  <c r="AJ80"/>
  <c r="AK80"/>
  <c r="AL80"/>
  <c r="AM80"/>
  <c r="AN80"/>
  <c r="AO80"/>
  <c r="AH81"/>
  <c r="AI81"/>
  <c r="AJ81"/>
  <c r="AK81"/>
  <c r="AL81"/>
  <c r="AM81"/>
  <c r="AN81"/>
  <c r="AO81"/>
  <c r="AH82"/>
  <c r="AI82"/>
  <c r="AJ82"/>
  <c r="AK82"/>
  <c r="AL82"/>
  <c r="AM82"/>
  <c r="AN82"/>
  <c r="AO82"/>
  <c r="AH83"/>
  <c r="AI83"/>
  <c r="AJ83"/>
  <c r="AK83"/>
  <c r="AL83"/>
  <c r="AM83"/>
  <c r="AN83"/>
  <c r="AO83"/>
  <c r="AH84"/>
  <c r="AI84"/>
  <c r="AP84" s="1"/>
  <c r="AJ84"/>
  <c r="AK84"/>
  <c r="AL84"/>
  <c r="AM84"/>
  <c r="AN84"/>
  <c r="AO84"/>
  <c r="AH85"/>
  <c r="AP85" s="1"/>
  <c r="AI85"/>
  <c r="AJ85"/>
  <c r="AK85"/>
  <c r="AL85"/>
  <c r="AM85"/>
  <c r="AN85"/>
  <c r="AO85"/>
  <c r="AH86"/>
  <c r="AI86"/>
  <c r="AP86" s="1"/>
  <c r="AJ86"/>
  <c r="AK86"/>
  <c r="AL86"/>
  <c r="AM86"/>
  <c r="AN86"/>
  <c r="AO86"/>
  <c r="AH87"/>
  <c r="AP87" s="1"/>
  <c r="AI87"/>
  <c r="AJ87"/>
  <c r="AK87"/>
  <c r="AL87"/>
  <c r="AM87"/>
  <c r="AN87"/>
  <c r="AO87"/>
  <c r="AH88"/>
  <c r="AI88"/>
  <c r="AP88" s="1"/>
  <c r="AJ88"/>
  <c r="AK88"/>
  <c r="AL88"/>
  <c r="AM88"/>
  <c r="AN88"/>
  <c r="AO88"/>
  <c r="AH89"/>
  <c r="AP89" s="1"/>
  <c r="AI89"/>
  <c r="AJ89"/>
  <c r="AK89"/>
  <c r="AL89"/>
  <c r="AM89"/>
  <c r="AN89"/>
  <c r="AO89"/>
  <c r="AH90"/>
  <c r="AI90"/>
  <c r="AP90" s="1"/>
  <c r="AJ90"/>
  <c r="AK90"/>
  <c r="AL90"/>
  <c r="AM90"/>
  <c r="AN90"/>
  <c r="AO90"/>
  <c r="AI64"/>
  <c r="AJ64"/>
  <c r="AK64"/>
  <c r="AL64"/>
  <c r="AM64"/>
  <c r="AN64"/>
  <c r="AO64"/>
  <c r="W65"/>
  <c r="X65"/>
  <c r="Y65"/>
  <c r="Z65"/>
  <c r="AA65"/>
  <c r="AB65"/>
  <c r="AC65"/>
  <c r="AD65"/>
  <c r="W66"/>
  <c r="X66"/>
  <c r="Y66"/>
  <c r="Z66"/>
  <c r="AA66"/>
  <c r="AB66"/>
  <c r="AC66"/>
  <c r="AD66"/>
  <c r="W67"/>
  <c r="X67"/>
  <c r="Y67"/>
  <c r="Z67"/>
  <c r="AA67"/>
  <c r="AB67"/>
  <c r="AC67"/>
  <c r="AD67"/>
  <c r="W68"/>
  <c r="X68"/>
  <c r="Y68"/>
  <c r="Z68"/>
  <c r="AA68"/>
  <c r="AB68"/>
  <c r="AC68"/>
  <c r="AD68"/>
  <c r="W69"/>
  <c r="X69"/>
  <c r="Y69"/>
  <c r="Z69"/>
  <c r="AA69"/>
  <c r="AB69"/>
  <c r="AC69"/>
  <c r="AD69"/>
  <c r="W70"/>
  <c r="X70"/>
  <c r="Y70"/>
  <c r="Z70"/>
  <c r="AA70"/>
  <c r="AB70"/>
  <c r="AC70"/>
  <c r="AD70"/>
  <c r="W71"/>
  <c r="X71"/>
  <c r="Y71"/>
  <c r="Z71"/>
  <c r="AA71"/>
  <c r="AB71"/>
  <c r="AC71"/>
  <c r="AD71"/>
  <c r="W72"/>
  <c r="X72"/>
  <c r="Y72"/>
  <c r="Z72"/>
  <c r="AA72"/>
  <c r="AB72"/>
  <c r="AC72"/>
  <c r="AD72"/>
  <c r="W73"/>
  <c r="X73"/>
  <c r="Y73"/>
  <c r="Z73"/>
  <c r="AA73"/>
  <c r="AB73"/>
  <c r="AC73"/>
  <c r="AD73"/>
  <c r="W74"/>
  <c r="X74"/>
  <c r="Y74"/>
  <c r="Z74"/>
  <c r="AA74"/>
  <c r="AB74"/>
  <c r="AC74"/>
  <c r="AD74"/>
  <c r="W75"/>
  <c r="X75"/>
  <c r="Y75"/>
  <c r="Z75"/>
  <c r="AA75"/>
  <c r="AB75"/>
  <c r="AC75"/>
  <c r="AD75"/>
  <c r="W76"/>
  <c r="X76"/>
  <c r="Y76"/>
  <c r="Z76"/>
  <c r="AA76"/>
  <c r="AB76"/>
  <c r="AC76"/>
  <c r="AD76"/>
  <c r="W77"/>
  <c r="X77"/>
  <c r="Y77"/>
  <c r="Z77"/>
  <c r="AA77"/>
  <c r="AB77"/>
  <c r="AC77"/>
  <c r="AD77"/>
  <c r="W78"/>
  <c r="X78"/>
  <c r="Y78"/>
  <c r="Z78"/>
  <c r="AA78"/>
  <c r="AB78"/>
  <c r="AC78"/>
  <c r="AD78"/>
  <c r="W79"/>
  <c r="X79"/>
  <c r="Y79"/>
  <c r="Z79"/>
  <c r="AA79"/>
  <c r="AB79"/>
  <c r="AC79"/>
  <c r="AD79"/>
  <c r="W80"/>
  <c r="X80"/>
  <c r="Y80"/>
  <c r="Z80"/>
  <c r="AA80"/>
  <c r="AB80"/>
  <c r="AC80"/>
  <c r="AD80"/>
  <c r="W81"/>
  <c r="X81"/>
  <c r="Y81"/>
  <c r="Z81"/>
  <c r="AA81"/>
  <c r="AB81"/>
  <c r="AC81"/>
  <c r="AD81"/>
  <c r="W82"/>
  <c r="X82"/>
  <c r="Y82"/>
  <c r="Z82"/>
  <c r="AA82"/>
  <c r="AB82"/>
  <c r="AC82"/>
  <c r="AD82"/>
  <c r="W83"/>
  <c r="X83"/>
  <c r="Y83"/>
  <c r="Z83"/>
  <c r="AA83"/>
  <c r="AB83"/>
  <c r="AC83"/>
  <c r="AD83"/>
  <c r="W84"/>
  <c r="X84"/>
  <c r="AE84" s="1"/>
  <c r="Y84"/>
  <c r="Z84"/>
  <c r="AA84"/>
  <c r="AB84"/>
  <c r="AC84"/>
  <c r="AD84"/>
  <c r="W85"/>
  <c r="AE85" s="1"/>
  <c r="X85"/>
  <c r="Y85"/>
  <c r="Z85"/>
  <c r="AA85"/>
  <c r="AB85"/>
  <c r="AC85"/>
  <c r="AD85"/>
  <c r="W86"/>
  <c r="X86"/>
  <c r="AE86" s="1"/>
  <c r="Y86"/>
  <c r="Z86"/>
  <c r="AA86"/>
  <c r="AB86"/>
  <c r="AC86"/>
  <c r="AD86"/>
  <c r="W87"/>
  <c r="AE87" s="1"/>
  <c r="X87"/>
  <c r="Y87"/>
  <c r="Z87"/>
  <c r="AA87"/>
  <c r="AB87"/>
  <c r="AC87"/>
  <c r="AD87"/>
  <c r="W88"/>
  <c r="X88"/>
  <c r="AE88" s="1"/>
  <c r="Y88"/>
  <c r="Z88"/>
  <c r="AA88"/>
  <c r="AB88"/>
  <c r="AC88"/>
  <c r="AD88"/>
  <c r="W89"/>
  <c r="AE89" s="1"/>
  <c r="X89"/>
  <c r="Y89"/>
  <c r="Z89"/>
  <c r="AA89"/>
  <c r="AB89"/>
  <c r="AC89"/>
  <c r="AD89"/>
  <c r="W90"/>
  <c r="X90"/>
  <c r="AE90" s="1"/>
  <c r="Y90"/>
  <c r="Z90"/>
  <c r="AA90"/>
  <c r="AB90"/>
  <c r="AC90"/>
  <c r="AD90"/>
  <c r="X64"/>
  <c r="Y64"/>
  <c r="Z64"/>
  <c r="AA64"/>
  <c r="AB64"/>
  <c r="AC64"/>
  <c r="AD64"/>
  <c r="L65"/>
  <c r="M65"/>
  <c r="N65"/>
  <c r="O65"/>
  <c r="P65"/>
  <c r="Q65"/>
  <c r="R65"/>
  <c r="S65"/>
  <c r="L66"/>
  <c r="M66"/>
  <c r="N66"/>
  <c r="O66"/>
  <c r="P66"/>
  <c r="Q66"/>
  <c r="R66"/>
  <c r="S66"/>
  <c r="L67"/>
  <c r="M67"/>
  <c r="N67"/>
  <c r="O67"/>
  <c r="P67"/>
  <c r="Q67"/>
  <c r="R67"/>
  <c r="S67"/>
  <c r="L68"/>
  <c r="M68"/>
  <c r="N68"/>
  <c r="O68"/>
  <c r="P68"/>
  <c r="Q68"/>
  <c r="R68"/>
  <c r="S68"/>
  <c r="L69"/>
  <c r="M69"/>
  <c r="N69"/>
  <c r="O69"/>
  <c r="P69"/>
  <c r="Q69"/>
  <c r="R69"/>
  <c r="S69"/>
  <c r="L70"/>
  <c r="M70"/>
  <c r="N70"/>
  <c r="O70"/>
  <c r="P70"/>
  <c r="Q70"/>
  <c r="R70"/>
  <c r="S70"/>
  <c r="L71"/>
  <c r="M71"/>
  <c r="N71"/>
  <c r="O71"/>
  <c r="P71"/>
  <c r="Q71"/>
  <c r="R71"/>
  <c r="S71"/>
  <c r="L72"/>
  <c r="M72"/>
  <c r="N72"/>
  <c r="O72"/>
  <c r="P72"/>
  <c r="Q72"/>
  <c r="R72"/>
  <c r="S72"/>
  <c r="L73"/>
  <c r="M73"/>
  <c r="N73"/>
  <c r="O73"/>
  <c r="P73"/>
  <c r="Q73"/>
  <c r="R73"/>
  <c r="S73"/>
  <c r="L74"/>
  <c r="M74"/>
  <c r="N74"/>
  <c r="O74"/>
  <c r="P74"/>
  <c r="Q74"/>
  <c r="R74"/>
  <c r="S74"/>
  <c r="L75"/>
  <c r="M75"/>
  <c r="N75"/>
  <c r="O75"/>
  <c r="P75"/>
  <c r="Q75"/>
  <c r="R75"/>
  <c r="S75"/>
  <c r="L76"/>
  <c r="M76"/>
  <c r="N76"/>
  <c r="O76"/>
  <c r="P76"/>
  <c r="Q76"/>
  <c r="R76"/>
  <c r="S76"/>
  <c r="L77"/>
  <c r="M77"/>
  <c r="N77"/>
  <c r="O77"/>
  <c r="P77"/>
  <c r="Q77"/>
  <c r="R77"/>
  <c r="S77"/>
  <c r="L78"/>
  <c r="M78"/>
  <c r="N78"/>
  <c r="O78"/>
  <c r="P78"/>
  <c r="Q78"/>
  <c r="R78"/>
  <c r="S78"/>
  <c r="L79"/>
  <c r="M79"/>
  <c r="N79"/>
  <c r="O79"/>
  <c r="P79"/>
  <c r="Q79"/>
  <c r="R79"/>
  <c r="S79"/>
  <c r="L80"/>
  <c r="M80"/>
  <c r="N80"/>
  <c r="O80"/>
  <c r="P80"/>
  <c r="Q80"/>
  <c r="R80"/>
  <c r="S80"/>
  <c r="L81"/>
  <c r="M81"/>
  <c r="N81"/>
  <c r="O81"/>
  <c r="P81"/>
  <c r="Q81"/>
  <c r="R81"/>
  <c r="S81"/>
  <c r="L82"/>
  <c r="M82"/>
  <c r="N82"/>
  <c r="O82"/>
  <c r="P82"/>
  <c r="Q82"/>
  <c r="R82"/>
  <c r="S82"/>
  <c r="L83"/>
  <c r="M83"/>
  <c r="N83"/>
  <c r="O83"/>
  <c r="P83"/>
  <c r="Q83"/>
  <c r="R83"/>
  <c r="S83"/>
  <c r="L84"/>
  <c r="M84"/>
  <c r="T84" s="1"/>
  <c r="N84"/>
  <c r="O84"/>
  <c r="P84"/>
  <c r="Q84"/>
  <c r="R84"/>
  <c r="S84"/>
  <c r="L85"/>
  <c r="T85" s="1"/>
  <c r="M85"/>
  <c r="N85"/>
  <c r="O85"/>
  <c r="P85"/>
  <c r="Q85"/>
  <c r="R85"/>
  <c r="S85"/>
  <c r="L86"/>
  <c r="M86"/>
  <c r="T86" s="1"/>
  <c r="N86"/>
  <c r="O86"/>
  <c r="P86"/>
  <c r="Q86"/>
  <c r="R86"/>
  <c r="S86"/>
  <c r="L87"/>
  <c r="T87" s="1"/>
  <c r="M87"/>
  <c r="N87"/>
  <c r="O87"/>
  <c r="P87"/>
  <c r="Q87"/>
  <c r="R87"/>
  <c r="S87"/>
  <c r="L88"/>
  <c r="M88"/>
  <c r="T88" s="1"/>
  <c r="N88"/>
  <c r="O88"/>
  <c r="P88"/>
  <c r="Q88"/>
  <c r="R88"/>
  <c r="S88"/>
  <c r="L89"/>
  <c r="T89" s="1"/>
  <c r="M89"/>
  <c r="N89"/>
  <c r="O89"/>
  <c r="P89"/>
  <c r="Q89"/>
  <c r="R89"/>
  <c r="S89"/>
  <c r="L90"/>
  <c r="M90"/>
  <c r="T90" s="1"/>
  <c r="N90"/>
  <c r="O90"/>
  <c r="P90"/>
  <c r="Q90"/>
  <c r="R90"/>
  <c r="S90"/>
  <c r="M64"/>
  <c r="N64"/>
  <c r="O64"/>
  <c r="P64"/>
  <c r="Q64"/>
  <c r="R64"/>
  <c r="S64"/>
  <c r="L34"/>
  <c r="M34"/>
  <c r="N34"/>
  <c r="O34"/>
  <c r="P34"/>
  <c r="Q34"/>
  <c r="R34"/>
  <c r="S34"/>
  <c r="L35"/>
  <c r="M35"/>
  <c r="N35"/>
  <c r="O35"/>
  <c r="P35"/>
  <c r="Q35"/>
  <c r="R35"/>
  <c r="S35"/>
  <c r="L36"/>
  <c r="M36"/>
  <c r="N36"/>
  <c r="O36"/>
  <c r="P36"/>
  <c r="Q36"/>
  <c r="R36"/>
  <c r="S36"/>
  <c r="L37"/>
  <c r="M37"/>
  <c r="N37"/>
  <c r="O37"/>
  <c r="P37"/>
  <c r="Q37"/>
  <c r="R37"/>
  <c r="S37"/>
  <c r="L38"/>
  <c r="M38"/>
  <c r="N38"/>
  <c r="O38"/>
  <c r="P38"/>
  <c r="Q38"/>
  <c r="R38"/>
  <c r="S38"/>
  <c r="L39"/>
  <c r="M39"/>
  <c r="N39"/>
  <c r="O39"/>
  <c r="P39"/>
  <c r="Q39"/>
  <c r="R39"/>
  <c r="S39"/>
  <c r="L40"/>
  <c r="M40"/>
  <c r="N40"/>
  <c r="O40"/>
  <c r="P40"/>
  <c r="Q40"/>
  <c r="R40"/>
  <c r="S40"/>
  <c r="L41"/>
  <c r="M41"/>
  <c r="N41"/>
  <c r="O41"/>
  <c r="P41"/>
  <c r="Q41"/>
  <c r="R41"/>
  <c r="S41"/>
  <c r="L42"/>
  <c r="M42"/>
  <c r="N42"/>
  <c r="O42"/>
  <c r="P42"/>
  <c r="Q42"/>
  <c r="R42"/>
  <c r="S42"/>
  <c r="L43"/>
  <c r="M43"/>
  <c r="N43"/>
  <c r="O43"/>
  <c r="P43"/>
  <c r="Q43"/>
  <c r="R43"/>
  <c r="S43"/>
  <c r="L44"/>
  <c r="M44"/>
  <c r="N44"/>
  <c r="O44"/>
  <c r="P44"/>
  <c r="Q44"/>
  <c r="R44"/>
  <c r="S44"/>
  <c r="L45"/>
  <c r="M45"/>
  <c r="N45"/>
  <c r="O45"/>
  <c r="P45"/>
  <c r="Q45"/>
  <c r="R45"/>
  <c r="S45"/>
  <c r="L46"/>
  <c r="M46"/>
  <c r="N46"/>
  <c r="O46"/>
  <c r="P46"/>
  <c r="Q46"/>
  <c r="R46"/>
  <c r="S46"/>
  <c r="L47"/>
  <c r="M47"/>
  <c r="N47"/>
  <c r="O47"/>
  <c r="P47"/>
  <c r="Q47"/>
  <c r="R47"/>
  <c r="S47"/>
  <c r="L48"/>
  <c r="M48"/>
  <c r="N48"/>
  <c r="O48"/>
  <c r="P48"/>
  <c r="Q48"/>
  <c r="R48"/>
  <c r="S48"/>
  <c r="L49"/>
  <c r="M49"/>
  <c r="N49"/>
  <c r="O49"/>
  <c r="P49"/>
  <c r="Q49"/>
  <c r="R49"/>
  <c r="S49"/>
  <c r="L50"/>
  <c r="M50"/>
  <c r="N50"/>
  <c r="O50"/>
  <c r="P50"/>
  <c r="Q50"/>
  <c r="R50"/>
  <c r="S50"/>
  <c r="L51"/>
  <c r="M51"/>
  <c r="N51"/>
  <c r="O51"/>
  <c r="P51"/>
  <c r="Q51"/>
  <c r="R51"/>
  <c r="S51"/>
  <c r="L52"/>
  <c r="M52"/>
  <c r="N52"/>
  <c r="O52"/>
  <c r="P52"/>
  <c r="Q52"/>
  <c r="R52"/>
  <c r="S52"/>
  <c r="L53"/>
  <c r="M53"/>
  <c r="T53" s="1"/>
  <c r="N53"/>
  <c r="O53"/>
  <c r="P53"/>
  <c r="Q53"/>
  <c r="R53"/>
  <c r="S53"/>
  <c r="L54"/>
  <c r="T54" s="1"/>
  <c r="M54"/>
  <c r="N54"/>
  <c r="O54"/>
  <c r="P54"/>
  <c r="Q54"/>
  <c r="R54"/>
  <c r="S54"/>
  <c r="L55"/>
  <c r="M55"/>
  <c r="T55" s="1"/>
  <c r="N55"/>
  <c r="O55"/>
  <c r="P55"/>
  <c r="Q55"/>
  <c r="R55"/>
  <c r="S55"/>
  <c r="L56"/>
  <c r="T56" s="1"/>
  <c r="M56"/>
  <c r="N56"/>
  <c r="O56"/>
  <c r="P56"/>
  <c r="Q56"/>
  <c r="R56"/>
  <c r="S56"/>
  <c r="L57"/>
  <c r="M57"/>
  <c r="T57" s="1"/>
  <c r="N57"/>
  <c r="O57"/>
  <c r="P57"/>
  <c r="Q57"/>
  <c r="R57"/>
  <c r="S57"/>
  <c r="L58"/>
  <c r="T58" s="1"/>
  <c r="M58"/>
  <c r="N58"/>
  <c r="O58"/>
  <c r="P58"/>
  <c r="Q58"/>
  <c r="R58"/>
  <c r="S58"/>
  <c r="L59"/>
  <c r="M59"/>
  <c r="T59" s="1"/>
  <c r="N59"/>
  <c r="O59"/>
  <c r="P59"/>
  <c r="Q59"/>
  <c r="R59"/>
  <c r="S59"/>
  <c r="M33"/>
  <c r="N33"/>
  <c r="O33"/>
  <c r="P33"/>
  <c r="Q33"/>
  <c r="R33"/>
  <c r="S33"/>
  <c r="W34"/>
  <c r="X34"/>
  <c r="Y34"/>
  <c r="Z34"/>
  <c r="AA34"/>
  <c r="AB34"/>
  <c r="AC34"/>
  <c r="AD34"/>
  <c r="W35"/>
  <c r="X35"/>
  <c r="Y35"/>
  <c r="Z35"/>
  <c r="AA35"/>
  <c r="AB35"/>
  <c r="AC35"/>
  <c r="AD35"/>
  <c r="W36"/>
  <c r="X36"/>
  <c r="Y36"/>
  <c r="Z36"/>
  <c r="AA36"/>
  <c r="AB36"/>
  <c r="AC36"/>
  <c r="AD36"/>
  <c r="W37"/>
  <c r="X37"/>
  <c r="Y37"/>
  <c r="Z37"/>
  <c r="AA37"/>
  <c r="AB37"/>
  <c r="AC37"/>
  <c r="AD37"/>
  <c r="W38"/>
  <c r="X38"/>
  <c r="Y38"/>
  <c r="Z38"/>
  <c r="AA38"/>
  <c r="AB38"/>
  <c r="AC38"/>
  <c r="AD38"/>
  <c r="W39"/>
  <c r="X39"/>
  <c r="Y39"/>
  <c r="Z39"/>
  <c r="AA39"/>
  <c r="AB39"/>
  <c r="AC39"/>
  <c r="AD39"/>
  <c r="W40"/>
  <c r="X40"/>
  <c r="Y40"/>
  <c r="Z40"/>
  <c r="AA40"/>
  <c r="AB40"/>
  <c r="AC40"/>
  <c r="AD40"/>
  <c r="W41"/>
  <c r="X41"/>
  <c r="Y41"/>
  <c r="Z41"/>
  <c r="AA41"/>
  <c r="AB41"/>
  <c r="AC41"/>
  <c r="AD41"/>
  <c r="W42"/>
  <c r="X42"/>
  <c r="Y42"/>
  <c r="Z42"/>
  <c r="AA42"/>
  <c r="AB42"/>
  <c r="AC42"/>
  <c r="AD42"/>
  <c r="W43"/>
  <c r="X43"/>
  <c r="Y43"/>
  <c r="Z43"/>
  <c r="AA43"/>
  <c r="AB43"/>
  <c r="AC43"/>
  <c r="AD43"/>
  <c r="W44"/>
  <c r="X44"/>
  <c r="Y44"/>
  <c r="Z44"/>
  <c r="AA44"/>
  <c r="AB44"/>
  <c r="AC44"/>
  <c r="AD44"/>
  <c r="W45"/>
  <c r="X45"/>
  <c r="Y45"/>
  <c r="Z45"/>
  <c r="AA45"/>
  <c r="AB45"/>
  <c r="AC45"/>
  <c r="AD45"/>
  <c r="W46"/>
  <c r="X46"/>
  <c r="Y46"/>
  <c r="Z46"/>
  <c r="AA46"/>
  <c r="AB46"/>
  <c r="AC46"/>
  <c r="AD46"/>
  <c r="W47"/>
  <c r="X47"/>
  <c r="Y47"/>
  <c r="Z47"/>
  <c r="AA47"/>
  <c r="AB47"/>
  <c r="AC47"/>
  <c r="AD47"/>
  <c r="W48"/>
  <c r="X48"/>
  <c r="Y48"/>
  <c r="Z48"/>
  <c r="AA48"/>
  <c r="AB48"/>
  <c r="AC48"/>
  <c r="AD48"/>
  <c r="W49"/>
  <c r="X49"/>
  <c r="Y49"/>
  <c r="Z49"/>
  <c r="AA49"/>
  <c r="AB49"/>
  <c r="AC49"/>
  <c r="AD49"/>
  <c r="W50"/>
  <c r="X50"/>
  <c r="Y50"/>
  <c r="Z50"/>
  <c r="AA50"/>
  <c r="AB50"/>
  <c r="AC50"/>
  <c r="AD50"/>
  <c r="W51"/>
  <c r="X51"/>
  <c r="Y51"/>
  <c r="Z51"/>
  <c r="AA51"/>
  <c r="AB51"/>
  <c r="AC51"/>
  <c r="AD51"/>
  <c r="W52"/>
  <c r="X52"/>
  <c r="Y52"/>
  <c r="Z52"/>
  <c r="AA52"/>
  <c r="AB52"/>
  <c r="AC52"/>
  <c r="AD52"/>
  <c r="W53"/>
  <c r="X53"/>
  <c r="AE53" s="1"/>
  <c r="Y53"/>
  <c r="Z53"/>
  <c r="AA53"/>
  <c r="AB53"/>
  <c r="AC53"/>
  <c r="AD53"/>
  <c r="W54"/>
  <c r="AE54" s="1"/>
  <c r="X54"/>
  <c r="Y54"/>
  <c r="Z54"/>
  <c r="AA54"/>
  <c r="AB54"/>
  <c r="AC54"/>
  <c r="AD54"/>
  <c r="W55"/>
  <c r="X55"/>
  <c r="AE55" s="1"/>
  <c r="Y55"/>
  <c r="Z55"/>
  <c r="AA55"/>
  <c r="AB55"/>
  <c r="AC55"/>
  <c r="AD55"/>
  <c r="W56"/>
  <c r="AE56" s="1"/>
  <c r="X56"/>
  <c r="Y56"/>
  <c r="Z56"/>
  <c r="AA56"/>
  <c r="AB56"/>
  <c r="AC56"/>
  <c r="AD56"/>
  <c r="W57"/>
  <c r="X57"/>
  <c r="AE57" s="1"/>
  <c r="Y57"/>
  <c r="Z57"/>
  <c r="AA57"/>
  <c r="AB57"/>
  <c r="AC57"/>
  <c r="AD57"/>
  <c r="W58"/>
  <c r="AE58" s="1"/>
  <c r="X58"/>
  <c r="Y58"/>
  <c r="Z58"/>
  <c r="AA58"/>
  <c r="AB58"/>
  <c r="AC58"/>
  <c r="AD58"/>
  <c r="W59"/>
  <c r="X59"/>
  <c r="AE59" s="1"/>
  <c r="Y59"/>
  <c r="Z59"/>
  <c r="AA59"/>
  <c r="AB59"/>
  <c r="AC59"/>
  <c r="AD59"/>
  <c r="X33"/>
  <c r="Y33"/>
  <c r="Z33"/>
  <c r="AA33"/>
  <c r="AB33"/>
  <c r="AC33"/>
  <c r="AD33"/>
  <c r="AH34"/>
  <c r="AI34"/>
  <c r="AJ34"/>
  <c r="AK34"/>
  <c r="AL34"/>
  <c r="AM34"/>
  <c r="AN34"/>
  <c r="AO34"/>
  <c r="AH35"/>
  <c r="AI35"/>
  <c r="AJ35"/>
  <c r="AK35"/>
  <c r="AL35"/>
  <c r="AM35"/>
  <c r="AN35"/>
  <c r="AO35"/>
  <c r="AH36"/>
  <c r="AI36"/>
  <c r="AJ36"/>
  <c r="AK36"/>
  <c r="AL36"/>
  <c r="AM36"/>
  <c r="AN36"/>
  <c r="AO36"/>
  <c r="AH37"/>
  <c r="AI37"/>
  <c r="AJ37"/>
  <c r="AK37"/>
  <c r="AL37"/>
  <c r="AM37"/>
  <c r="AN37"/>
  <c r="AO37"/>
  <c r="AH38"/>
  <c r="AI38"/>
  <c r="AJ38"/>
  <c r="AK38"/>
  <c r="AL38"/>
  <c r="AM38"/>
  <c r="AN38"/>
  <c r="AO38"/>
  <c r="AH39"/>
  <c r="AI39"/>
  <c r="AJ39"/>
  <c r="AK39"/>
  <c r="AL39"/>
  <c r="AM39"/>
  <c r="AN39"/>
  <c r="AO39"/>
  <c r="AH40"/>
  <c r="AI40"/>
  <c r="AJ40"/>
  <c r="AK40"/>
  <c r="AL40"/>
  <c r="AM40"/>
  <c r="AN40"/>
  <c r="AO40"/>
  <c r="AH41"/>
  <c r="AI41"/>
  <c r="AJ41"/>
  <c r="AK41"/>
  <c r="AL41"/>
  <c r="AM41"/>
  <c r="AN41"/>
  <c r="AO41"/>
  <c r="AH42"/>
  <c r="AI42"/>
  <c r="AJ42"/>
  <c r="AK42"/>
  <c r="AL42"/>
  <c r="AM42"/>
  <c r="AN42"/>
  <c r="AO42"/>
  <c r="AH43"/>
  <c r="AI43"/>
  <c r="AJ43"/>
  <c r="AK43"/>
  <c r="AL43"/>
  <c r="AM43"/>
  <c r="AN43"/>
  <c r="AO43"/>
  <c r="AH44"/>
  <c r="AI44"/>
  <c r="AJ44"/>
  <c r="AK44"/>
  <c r="AL44"/>
  <c r="AM44"/>
  <c r="AN44"/>
  <c r="AO44"/>
  <c r="AH45"/>
  <c r="AI45"/>
  <c r="AJ45"/>
  <c r="AK45"/>
  <c r="AL45"/>
  <c r="AM45"/>
  <c r="AN45"/>
  <c r="AO45"/>
  <c r="AH46"/>
  <c r="AI46"/>
  <c r="AJ46"/>
  <c r="AK46"/>
  <c r="AL46"/>
  <c r="AM46"/>
  <c r="AN46"/>
  <c r="AO46"/>
  <c r="AH47"/>
  <c r="AI47"/>
  <c r="AJ47"/>
  <c r="AK47"/>
  <c r="AL47"/>
  <c r="AM47"/>
  <c r="AN47"/>
  <c r="AO47"/>
  <c r="AH48"/>
  <c r="AI48"/>
  <c r="AJ48"/>
  <c r="AK48"/>
  <c r="AL48"/>
  <c r="AM48"/>
  <c r="AN48"/>
  <c r="AO48"/>
  <c r="AH49"/>
  <c r="AI49"/>
  <c r="AJ49"/>
  <c r="AK49"/>
  <c r="AL49"/>
  <c r="AM49"/>
  <c r="AN49"/>
  <c r="AO49"/>
  <c r="AH50"/>
  <c r="AI50"/>
  <c r="AJ50"/>
  <c r="AK50"/>
  <c r="AL50"/>
  <c r="AM50"/>
  <c r="AN50"/>
  <c r="AO50"/>
  <c r="AH51"/>
  <c r="AI51"/>
  <c r="AJ51"/>
  <c r="AK51"/>
  <c r="AL51"/>
  <c r="AM51"/>
  <c r="AN51"/>
  <c r="AO51"/>
  <c r="AH52"/>
  <c r="AI52"/>
  <c r="AJ52"/>
  <c r="AK52"/>
  <c r="AL52"/>
  <c r="AM52"/>
  <c r="AN52"/>
  <c r="AO52"/>
  <c r="AH53"/>
  <c r="AI53"/>
  <c r="AP53" s="1"/>
  <c r="AJ53"/>
  <c r="AK53"/>
  <c r="AL53"/>
  <c r="AM53"/>
  <c r="AN53"/>
  <c r="AO53"/>
  <c r="AH54"/>
  <c r="AP54" s="1"/>
  <c r="AI54"/>
  <c r="AJ54"/>
  <c r="AK54"/>
  <c r="AL54"/>
  <c r="AM54"/>
  <c r="AN54"/>
  <c r="AO54"/>
  <c r="AH55"/>
  <c r="AI55"/>
  <c r="AP55" s="1"/>
  <c r="AJ55"/>
  <c r="AK55"/>
  <c r="AL55"/>
  <c r="AM55"/>
  <c r="AN55"/>
  <c r="AO55"/>
  <c r="AH56"/>
  <c r="AP56" s="1"/>
  <c r="AI56"/>
  <c r="AJ56"/>
  <c r="AK56"/>
  <c r="AL56"/>
  <c r="AM56"/>
  <c r="AN56"/>
  <c r="AO56"/>
  <c r="AH57"/>
  <c r="AI57"/>
  <c r="AP57" s="1"/>
  <c r="AJ57"/>
  <c r="AK57"/>
  <c r="AL57"/>
  <c r="AM57"/>
  <c r="AN57"/>
  <c r="AO57"/>
  <c r="AH58"/>
  <c r="AP58" s="1"/>
  <c r="AI58"/>
  <c r="AJ58"/>
  <c r="AK58"/>
  <c r="AL58"/>
  <c r="AM58"/>
  <c r="AN58"/>
  <c r="AO58"/>
  <c r="AH59"/>
  <c r="AI59"/>
  <c r="AP59" s="1"/>
  <c r="AJ59"/>
  <c r="AK59"/>
  <c r="AL59"/>
  <c r="AM59"/>
  <c r="AN59"/>
  <c r="AO59"/>
  <c r="AI33"/>
  <c r="AJ33"/>
  <c r="AK33"/>
  <c r="AL33"/>
  <c r="AM33"/>
  <c r="AN33"/>
  <c r="AO33"/>
  <c r="AS34"/>
  <c r="AT34"/>
  <c r="AU34"/>
  <c r="AV34"/>
  <c r="AW34"/>
  <c r="AX34"/>
  <c r="AY34"/>
  <c r="AZ34"/>
  <c r="AS35"/>
  <c r="AT35"/>
  <c r="AU35"/>
  <c r="AV35"/>
  <c r="AW35"/>
  <c r="AX35"/>
  <c r="AY35"/>
  <c r="AZ35"/>
  <c r="AS36"/>
  <c r="AT36"/>
  <c r="AU36"/>
  <c r="AV36"/>
  <c r="AW36"/>
  <c r="AX36"/>
  <c r="AY36"/>
  <c r="AZ36"/>
  <c r="AS37"/>
  <c r="AT37"/>
  <c r="AU37"/>
  <c r="AV37"/>
  <c r="AW37"/>
  <c r="AX37"/>
  <c r="AY37"/>
  <c r="AZ37"/>
  <c r="AS38"/>
  <c r="AT38"/>
  <c r="AU38"/>
  <c r="AV38"/>
  <c r="AW38"/>
  <c r="AX38"/>
  <c r="AY38"/>
  <c r="AZ38"/>
  <c r="AS39"/>
  <c r="AT39"/>
  <c r="AU39"/>
  <c r="AV39"/>
  <c r="AW39"/>
  <c r="AX39"/>
  <c r="AY39"/>
  <c r="AZ39"/>
  <c r="AS40"/>
  <c r="AT40"/>
  <c r="AU40"/>
  <c r="AV40"/>
  <c r="AW40"/>
  <c r="AX40"/>
  <c r="AY40"/>
  <c r="AZ40"/>
  <c r="AS41"/>
  <c r="AT41"/>
  <c r="AU41"/>
  <c r="AV41"/>
  <c r="AW41"/>
  <c r="AX41"/>
  <c r="AY41"/>
  <c r="AZ41"/>
  <c r="AS42"/>
  <c r="AT42"/>
  <c r="AU42"/>
  <c r="AV42"/>
  <c r="AW42"/>
  <c r="AX42"/>
  <c r="AY42"/>
  <c r="AZ42"/>
  <c r="AS43"/>
  <c r="AT43"/>
  <c r="AU43"/>
  <c r="AV43"/>
  <c r="AW43"/>
  <c r="AX43"/>
  <c r="AY43"/>
  <c r="AZ43"/>
  <c r="AS44"/>
  <c r="AT44"/>
  <c r="AU44"/>
  <c r="AV44"/>
  <c r="AW44"/>
  <c r="AX44"/>
  <c r="AY44"/>
  <c r="AZ44"/>
  <c r="AS45"/>
  <c r="AT45"/>
  <c r="AU45"/>
  <c r="AV45"/>
  <c r="AW45"/>
  <c r="AX45"/>
  <c r="AY45"/>
  <c r="AZ45"/>
  <c r="AS46"/>
  <c r="AT46"/>
  <c r="AU46"/>
  <c r="AV46"/>
  <c r="AW46"/>
  <c r="AX46"/>
  <c r="AY46"/>
  <c r="AZ46"/>
  <c r="AS47"/>
  <c r="AT47"/>
  <c r="AU47"/>
  <c r="AV47"/>
  <c r="AW47"/>
  <c r="AX47"/>
  <c r="AY47"/>
  <c r="AZ47"/>
  <c r="AS48"/>
  <c r="AT48"/>
  <c r="AU48"/>
  <c r="AV48"/>
  <c r="AW48"/>
  <c r="AX48"/>
  <c r="AY48"/>
  <c r="AZ48"/>
  <c r="AS49"/>
  <c r="AT49"/>
  <c r="AU49"/>
  <c r="AV49"/>
  <c r="AW49"/>
  <c r="AX49"/>
  <c r="AY49"/>
  <c r="AZ49"/>
  <c r="AS50"/>
  <c r="AT50"/>
  <c r="AU50"/>
  <c r="AV50"/>
  <c r="AW50"/>
  <c r="AX50"/>
  <c r="AY50"/>
  <c r="AZ50"/>
  <c r="AS51"/>
  <c r="AT51"/>
  <c r="AU51"/>
  <c r="AV51"/>
  <c r="AW51"/>
  <c r="AX51"/>
  <c r="AY51"/>
  <c r="AZ51"/>
  <c r="AS52"/>
  <c r="AT52"/>
  <c r="AU52"/>
  <c r="AV52"/>
  <c r="AW52"/>
  <c r="AX52"/>
  <c r="AY52"/>
  <c r="AZ52"/>
  <c r="AS53"/>
  <c r="AT53"/>
  <c r="BA53" s="1"/>
  <c r="AU53"/>
  <c r="AV53"/>
  <c r="AW53"/>
  <c r="AX53"/>
  <c r="AY53"/>
  <c r="AZ53"/>
  <c r="AS54"/>
  <c r="BA54" s="1"/>
  <c r="AT54"/>
  <c r="AU54"/>
  <c r="AV54"/>
  <c r="AW54"/>
  <c r="AX54"/>
  <c r="AY54"/>
  <c r="AZ54"/>
  <c r="AS55"/>
  <c r="AT55"/>
  <c r="BA55" s="1"/>
  <c r="AU55"/>
  <c r="AV55"/>
  <c r="AW55"/>
  <c r="AX55"/>
  <c r="AY55"/>
  <c r="AZ55"/>
  <c r="AS56"/>
  <c r="BA56" s="1"/>
  <c r="AT56"/>
  <c r="AU56"/>
  <c r="AV56"/>
  <c r="AW56"/>
  <c r="AX56"/>
  <c r="AY56"/>
  <c r="AZ56"/>
  <c r="AS57"/>
  <c r="AT57"/>
  <c r="BA57" s="1"/>
  <c r="AU57"/>
  <c r="AV57"/>
  <c r="AW57"/>
  <c r="AX57"/>
  <c r="AY57"/>
  <c r="AZ57"/>
  <c r="AS58"/>
  <c r="BA58" s="1"/>
  <c r="AT58"/>
  <c r="AU58"/>
  <c r="AV58"/>
  <c r="AW58"/>
  <c r="AX58"/>
  <c r="AY58"/>
  <c r="AZ58"/>
  <c r="AS59"/>
  <c r="AT59"/>
  <c r="BA59" s="1"/>
  <c r="AU59"/>
  <c r="AV59"/>
  <c r="AW59"/>
  <c r="AX59"/>
  <c r="AY59"/>
  <c r="AZ59"/>
  <c r="AT33"/>
  <c r="AU33"/>
  <c r="AV33"/>
  <c r="AW33"/>
  <c r="AX33"/>
  <c r="AY33"/>
  <c r="AZ33"/>
  <c r="AS3"/>
  <c r="AT3"/>
  <c r="AU3"/>
  <c r="AV3"/>
  <c r="AW3"/>
  <c r="AX3"/>
  <c r="AY3"/>
  <c r="AZ3"/>
  <c r="AS4"/>
  <c r="AT4"/>
  <c r="AU4"/>
  <c r="AV4"/>
  <c r="AW4"/>
  <c r="AX4"/>
  <c r="AY4"/>
  <c r="AZ4"/>
  <c r="AS5"/>
  <c r="AT5"/>
  <c r="AU5"/>
  <c r="AV5"/>
  <c r="AW5"/>
  <c r="AX5"/>
  <c r="AY5"/>
  <c r="AZ5"/>
  <c r="AS6"/>
  <c r="AT6"/>
  <c r="AU6"/>
  <c r="AV6"/>
  <c r="AW6"/>
  <c r="AX6"/>
  <c r="AY6"/>
  <c r="AZ6"/>
  <c r="AS7"/>
  <c r="AT7"/>
  <c r="AU7"/>
  <c r="AV7"/>
  <c r="AW7"/>
  <c r="AX7"/>
  <c r="AY7"/>
  <c r="AZ7"/>
  <c r="AS8"/>
  <c r="AT8"/>
  <c r="AU8"/>
  <c r="AV8"/>
  <c r="AW8"/>
  <c r="AX8"/>
  <c r="AY8"/>
  <c r="AZ8"/>
  <c r="AS9"/>
  <c r="AT9"/>
  <c r="AU9"/>
  <c r="AV9"/>
  <c r="AW9"/>
  <c r="AX9"/>
  <c r="AY9"/>
  <c r="AZ9"/>
  <c r="AS10"/>
  <c r="AT10"/>
  <c r="AU10"/>
  <c r="AV10"/>
  <c r="AW10"/>
  <c r="AX10"/>
  <c r="AY10"/>
  <c r="AZ10"/>
  <c r="AS11"/>
  <c r="AT11"/>
  <c r="AU11"/>
  <c r="AV11"/>
  <c r="AW11"/>
  <c r="AX11"/>
  <c r="AY11"/>
  <c r="AZ11"/>
  <c r="AS12"/>
  <c r="AT12"/>
  <c r="AU12"/>
  <c r="AV12"/>
  <c r="AW12"/>
  <c r="AX12"/>
  <c r="AY12"/>
  <c r="AZ12"/>
  <c r="AS13"/>
  <c r="AT13"/>
  <c r="AU13"/>
  <c r="AV13"/>
  <c r="AW13"/>
  <c r="AX13"/>
  <c r="AY13"/>
  <c r="AZ13"/>
  <c r="AS14"/>
  <c r="AT14"/>
  <c r="AU14"/>
  <c r="AV14"/>
  <c r="AW14"/>
  <c r="AX14"/>
  <c r="AY14"/>
  <c r="AZ14"/>
  <c r="AS15"/>
  <c r="AT15"/>
  <c r="AU15"/>
  <c r="AV15"/>
  <c r="AW15"/>
  <c r="AX15"/>
  <c r="AY15"/>
  <c r="AZ15"/>
  <c r="AS16"/>
  <c r="AT16"/>
  <c r="AU16"/>
  <c r="AV16"/>
  <c r="AW16"/>
  <c r="AX16"/>
  <c r="AY16"/>
  <c r="AZ16"/>
  <c r="AS17"/>
  <c r="AT17"/>
  <c r="AU17"/>
  <c r="AV17"/>
  <c r="AW17"/>
  <c r="AX17"/>
  <c r="AY17"/>
  <c r="AZ17"/>
  <c r="AS18"/>
  <c r="AT18"/>
  <c r="AU18"/>
  <c r="AV18"/>
  <c r="AW18"/>
  <c r="AX18"/>
  <c r="AY18"/>
  <c r="AZ18"/>
  <c r="AS19"/>
  <c r="AT19"/>
  <c r="AU19"/>
  <c r="AV19"/>
  <c r="AW19"/>
  <c r="AX19"/>
  <c r="AY19"/>
  <c r="AZ19"/>
  <c r="AS20"/>
  <c r="AT20"/>
  <c r="AU20"/>
  <c r="AV20"/>
  <c r="AW20"/>
  <c r="AX20"/>
  <c r="AY20"/>
  <c r="AZ20"/>
  <c r="AS21"/>
  <c r="AT21"/>
  <c r="AU21"/>
  <c r="AV21"/>
  <c r="AW21"/>
  <c r="AX21"/>
  <c r="AY21"/>
  <c r="AZ21"/>
  <c r="AS22"/>
  <c r="AT22"/>
  <c r="BA22" s="1"/>
  <c r="AU22"/>
  <c r="AV22"/>
  <c r="AW22"/>
  <c r="AX22"/>
  <c r="AY22"/>
  <c r="AZ22"/>
  <c r="AS23"/>
  <c r="BA23" s="1"/>
  <c r="AT23"/>
  <c r="AU23"/>
  <c r="AV23"/>
  <c r="AW23"/>
  <c r="AX23"/>
  <c r="AY23"/>
  <c r="AZ23"/>
  <c r="AS24"/>
  <c r="AT24"/>
  <c r="BA24" s="1"/>
  <c r="AU24"/>
  <c r="AV24"/>
  <c r="AW24"/>
  <c r="AX24"/>
  <c r="AY24"/>
  <c r="AZ24"/>
  <c r="AS25"/>
  <c r="BA25" s="1"/>
  <c r="AT25"/>
  <c r="AU25"/>
  <c r="AV25"/>
  <c r="AW25"/>
  <c r="AX25"/>
  <c r="AY25"/>
  <c r="AZ25"/>
  <c r="AS26"/>
  <c r="AT26"/>
  <c r="BA26" s="1"/>
  <c r="AU26"/>
  <c r="AV26"/>
  <c r="AW26"/>
  <c r="AX26"/>
  <c r="AY26"/>
  <c r="AZ26"/>
  <c r="AS27"/>
  <c r="BA27" s="1"/>
  <c r="AT27"/>
  <c r="AU27"/>
  <c r="AV27"/>
  <c r="AW27"/>
  <c r="AX27"/>
  <c r="AY27"/>
  <c r="AZ27"/>
  <c r="AS28"/>
  <c r="AT28"/>
  <c r="BA28" s="1"/>
  <c r="AU28"/>
  <c r="AV28"/>
  <c r="AW28"/>
  <c r="AX28"/>
  <c r="AY28"/>
  <c r="AZ28"/>
  <c r="AT2"/>
  <c r="AU2"/>
  <c r="AV2"/>
  <c r="AW2"/>
  <c r="AX2"/>
  <c r="AY2"/>
  <c r="AZ2"/>
  <c r="AH3"/>
  <c r="AI3"/>
  <c r="AJ3"/>
  <c r="AK3"/>
  <c r="AL3"/>
  <c r="AM3"/>
  <c r="AN3"/>
  <c r="AO3"/>
  <c r="AH4"/>
  <c r="AI4"/>
  <c r="AJ4"/>
  <c r="AK4"/>
  <c r="AL4"/>
  <c r="AM4"/>
  <c r="AN4"/>
  <c r="AO4"/>
  <c r="AH5"/>
  <c r="AI5"/>
  <c r="AJ5"/>
  <c r="AK5"/>
  <c r="AL5"/>
  <c r="AM5"/>
  <c r="AN5"/>
  <c r="AO5"/>
  <c r="AH6"/>
  <c r="AI6"/>
  <c r="AJ6"/>
  <c r="AK6"/>
  <c r="AL6"/>
  <c r="AM6"/>
  <c r="AN6"/>
  <c r="AO6"/>
  <c r="AH7"/>
  <c r="AI7"/>
  <c r="AJ7"/>
  <c r="AK7"/>
  <c r="AL7"/>
  <c r="AM7"/>
  <c r="AN7"/>
  <c r="AO7"/>
  <c r="AH8"/>
  <c r="AI8"/>
  <c r="AJ8"/>
  <c r="AK8"/>
  <c r="AL8"/>
  <c r="AM8"/>
  <c r="AN8"/>
  <c r="AO8"/>
  <c r="AH9"/>
  <c r="AI9"/>
  <c r="AJ9"/>
  <c r="AK9"/>
  <c r="AL9"/>
  <c r="AM9"/>
  <c r="AN9"/>
  <c r="AO9"/>
  <c r="AH10"/>
  <c r="AI10"/>
  <c r="AJ10"/>
  <c r="AK10"/>
  <c r="AL10"/>
  <c r="AM10"/>
  <c r="AN10"/>
  <c r="AO10"/>
  <c r="AH11"/>
  <c r="AI11"/>
  <c r="AJ11"/>
  <c r="AK11"/>
  <c r="AL11"/>
  <c r="AM11"/>
  <c r="AN11"/>
  <c r="AO11"/>
  <c r="AH12"/>
  <c r="AI12"/>
  <c r="AJ12"/>
  <c r="AK12"/>
  <c r="AL12"/>
  <c r="AM12"/>
  <c r="AN12"/>
  <c r="AO12"/>
  <c r="AH13"/>
  <c r="AI13"/>
  <c r="AJ13"/>
  <c r="AK13"/>
  <c r="AL13"/>
  <c r="AM13"/>
  <c r="AN13"/>
  <c r="AO13"/>
  <c r="AH14"/>
  <c r="AI14"/>
  <c r="AJ14"/>
  <c r="AK14"/>
  <c r="AL14"/>
  <c r="AM14"/>
  <c r="AN14"/>
  <c r="AO14"/>
  <c r="AH15"/>
  <c r="AI15"/>
  <c r="AJ15"/>
  <c r="AK15"/>
  <c r="AL15"/>
  <c r="AM15"/>
  <c r="AN15"/>
  <c r="AO15"/>
  <c r="AH16"/>
  <c r="AI16"/>
  <c r="AJ16"/>
  <c r="AK16"/>
  <c r="AL16"/>
  <c r="AM16"/>
  <c r="AN16"/>
  <c r="AO16"/>
  <c r="AH17"/>
  <c r="AI17"/>
  <c r="AJ17"/>
  <c r="AK17"/>
  <c r="AL17"/>
  <c r="AM17"/>
  <c r="AN17"/>
  <c r="AO17"/>
  <c r="AH18"/>
  <c r="AI18"/>
  <c r="AJ18"/>
  <c r="AK18"/>
  <c r="AL18"/>
  <c r="AM18"/>
  <c r="AN18"/>
  <c r="AO18"/>
  <c r="AH19"/>
  <c r="AI19"/>
  <c r="AJ19"/>
  <c r="AK19"/>
  <c r="AL19"/>
  <c r="AM19"/>
  <c r="AN19"/>
  <c r="AO19"/>
  <c r="AH20"/>
  <c r="AI20"/>
  <c r="AJ20"/>
  <c r="AK20"/>
  <c r="AL20"/>
  <c r="AM20"/>
  <c r="AN20"/>
  <c r="AO20"/>
  <c r="AH21"/>
  <c r="AI21"/>
  <c r="AJ21"/>
  <c r="AK21"/>
  <c r="AL21"/>
  <c r="AM21"/>
  <c r="AN21"/>
  <c r="AO21"/>
  <c r="AH22"/>
  <c r="AI22"/>
  <c r="AP22" s="1"/>
  <c r="AJ22"/>
  <c r="AK22"/>
  <c r="AL22"/>
  <c r="AM22"/>
  <c r="AN22"/>
  <c r="AO22"/>
  <c r="AH23"/>
  <c r="AP23" s="1"/>
  <c r="AI23"/>
  <c r="AJ23"/>
  <c r="AK23"/>
  <c r="AL23"/>
  <c r="AM23"/>
  <c r="AN23"/>
  <c r="AO23"/>
  <c r="AH24"/>
  <c r="AI24"/>
  <c r="AP24" s="1"/>
  <c r="AJ24"/>
  <c r="AK24"/>
  <c r="AL24"/>
  <c r="AM24"/>
  <c r="AN24"/>
  <c r="AO24"/>
  <c r="AH25"/>
  <c r="AP25" s="1"/>
  <c r="AI25"/>
  <c r="AJ25"/>
  <c r="AK25"/>
  <c r="AL25"/>
  <c r="AM25"/>
  <c r="AN25"/>
  <c r="AO25"/>
  <c r="AH26"/>
  <c r="AI26"/>
  <c r="AP26" s="1"/>
  <c r="AJ26"/>
  <c r="AK26"/>
  <c r="AL26"/>
  <c r="AM26"/>
  <c r="AN26"/>
  <c r="AO26"/>
  <c r="AH27"/>
  <c r="AP27" s="1"/>
  <c r="AI27"/>
  <c r="AJ27"/>
  <c r="AK27"/>
  <c r="AL27"/>
  <c r="AM27"/>
  <c r="AN27"/>
  <c r="AO27"/>
  <c r="AH28"/>
  <c r="AI28"/>
  <c r="AP28" s="1"/>
  <c r="AJ28"/>
  <c r="AK28"/>
  <c r="AL28"/>
  <c r="AM28"/>
  <c r="AN28"/>
  <c r="AO28"/>
  <c r="AI2"/>
  <c r="AJ2"/>
  <c r="AK2"/>
  <c r="AL2"/>
  <c r="AM2"/>
  <c r="AN2"/>
  <c r="AO2"/>
  <c r="W3"/>
  <c r="X3"/>
  <c r="Y3"/>
  <c r="Z3"/>
  <c r="AA3"/>
  <c r="AB3"/>
  <c r="AC3"/>
  <c r="AD3"/>
  <c r="W4"/>
  <c r="X4"/>
  <c r="Y4"/>
  <c r="Z4"/>
  <c r="AA4"/>
  <c r="AB4"/>
  <c r="AC4"/>
  <c r="AD4"/>
  <c r="W5"/>
  <c r="X5"/>
  <c r="Y5"/>
  <c r="Z5"/>
  <c r="AA5"/>
  <c r="AB5"/>
  <c r="AC5"/>
  <c r="AD5"/>
  <c r="W6"/>
  <c r="X6"/>
  <c r="Y6"/>
  <c r="Z6"/>
  <c r="AA6"/>
  <c r="AB6"/>
  <c r="AC6"/>
  <c r="AD6"/>
  <c r="W7"/>
  <c r="X7"/>
  <c r="Y7"/>
  <c r="Z7"/>
  <c r="AA7"/>
  <c r="AB7"/>
  <c r="AC7"/>
  <c r="AD7"/>
  <c r="W8"/>
  <c r="X8"/>
  <c r="Y8"/>
  <c r="Z8"/>
  <c r="AA8"/>
  <c r="AB8"/>
  <c r="AC8"/>
  <c r="AD8"/>
  <c r="W9"/>
  <c r="X9"/>
  <c r="Y9"/>
  <c r="Z9"/>
  <c r="AA9"/>
  <c r="AB9"/>
  <c r="AC9"/>
  <c r="AD9"/>
  <c r="W10"/>
  <c r="X10"/>
  <c r="Y10"/>
  <c r="Z10"/>
  <c r="AA10"/>
  <c r="AB10"/>
  <c r="AC10"/>
  <c r="AD10"/>
  <c r="W11"/>
  <c r="X11"/>
  <c r="Y11"/>
  <c r="Z11"/>
  <c r="AA11"/>
  <c r="AB11"/>
  <c r="AC11"/>
  <c r="AD11"/>
  <c r="W12"/>
  <c r="X12"/>
  <c r="Y12"/>
  <c r="Z12"/>
  <c r="AA12"/>
  <c r="AB12"/>
  <c r="AC12"/>
  <c r="AD12"/>
  <c r="W13"/>
  <c r="X13"/>
  <c r="Y13"/>
  <c r="Z13"/>
  <c r="AA13"/>
  <c r="AB13"/>
  <c r="AC13"/>
  <c r="AD13"/>
  <c r="W14"/>
  <c r="X14"/>
  <c r="Y14"/>
  <c r="Z14"/>
  <c r="AA14"/>
  <c r="AB14"/>
  <c r="AC14"/>
  <c r="AD14"/>
  <c r="W15"/>
  <c r="X15"/>
  <c r="Y15"/>
  <c r="Z15"/>
  <c r="AA15"/>
  <c r="AB15"/>
  <c r="AC15"/>
  <c r="AD15"/>
  <c r="W16"/>
  <c r="X16"/>
  <c r="Y16"/>
  <c r="Z16"/>
  <c r="AA16"/>
  <c r="AB16"/>
  <c r="AC16"/>
  <c r="AD16"/>
  <c r="W17"/>
  <c r="X17"/>
  <c r="Y17"/>
  <c r="Z17"/>
  <c r="AA17"/>
  <c r="AB17"/>
  <c r="AC17"/>
  <c r="AD17"/>
  <c r="W18"/>
  <c r="X18"/>
  <c r="Y18"/>
  <c r="Z18"/>
  <c r="AA18"/>
  <c r="AB18"/>
  <c r="AC18"/>
  <c r="AD18"/>
  <c r="W19"/>
  <c r="X19"/>
  <c r="Y19"/>
  <c r="Z19"/>
  <c r="AA19"/>
  <c r="AB19"/>
  <c r="AC19"/>
  <c r="AD19"/>
  <c r="W20"/>
  <c r="X20"/>
  <c r="Y20"/>
  <c r="Z20"/>
  <c r="AA20"/>
  <c r="AB20"/>
  <c r="AC20"/>
  <c r="AD20"/>
  <c r="W21"/>
  <c r="X21"/>
  <c r="Y21"/>
  <c r="Z21"/>
  <c r="AA21"/>
  <c r="AB21"/>
  <c r="AC21"/>
  <c r="AD21"/>
  <c r="W22"/>
  <c r="X22"/>
  <c r="AE22" s="1"/>
  <c r="Y22"/>
  <c r="Z22"/>
  <c r="AA22"/>
  <c r="AB22"/>
  <c r="AC22"/>
  <c r="AD22"/>
  <c r="W23"/>
  <c r="AE23" s="1"/>
  <c r="X23"/>
  <c r="Y23"/>
  <c r="Z23"/>
  <c r="AA23"/>
  <c r="AB23"/>
  <c r="AC23"/>
  <c r="AD23"/>
  <c r="W24"/>
  <c r="X24"/>
  <c r="AE24" s="1"/>
  <c r="Y24"/>
  <c r="Z24"/>
  <c r="AA24"/>
  <c r="AB24"/>
  <c r="AC24"/>
  <c r="AD24"/>
  <c r="W25"/>
  <c r="AE25" s="1"/>
  <c r="X25"/>
  <c r="Y25"/>
  <c r="Z25"/>
  <c r="AA25"/>
  <c r="AB25"/>
  <c r="AC25"/>
  <c r="AD25"/>
  <c r="W26"/>
  <c r="X26"/>
  <c r="AE26" s="1"/>
  <c r="Y26"/>
  <c r="Z26"/>
  <c r="AA26"/>
  <c r="AB26"/>
  <c r="AC26"/>
  <c r="AD26"/>
  <c r="W27"/>
  <c r="AE27" s="1"/>
  <c r="X27"/>
  <c r="Y27"/>
  <c r="Z27"/>
  <c r="AA27"/>
  <c r="AB27"/>
  <c r="AC27"/>
  <c r="AD27"/>
  <c r="W28"/>
  <c r="X28"/>
  <c r="AE28" s="1"/>
  <c r="Y28"/>
  <c r="Z28"/>
  <c r="AA28"/>
  <c r="AB28"/>
  <c r="AC28"/>
  <c r="AD28"/>
  <c r="X2"/>
  <c r="Y2"/>
  <c r="Z2"/>
  <c r="AA2"/>
  <c r="AB2"/>
  <c r="AC2"/>
  <c r="AD2"/>
  <c r="L3"/>
  <c r="M3"/>
  <c r="N3"/>
  <c r="O3"/>
  <c r="P3"/>
  <c r="Q3"/>
  <c r="R3"/>
  <c r="S3"/>
  <c r="L4"/>
  <c r="M4"/>
  <c r="N4"/>
  <c r="O4"/>
  <c r="P4"/>
  <c r="Q4"/>
  <c r="R4"/>
  <c r="S4"/>
  <c r="L5"/>
  <c r="M5"/>
  <c r="N5"/>
  <c r="O5"/>
  <c r="P5"/>
  <c r="Q5"/>
  <c r="R5"/>
  <c r="S5"/>
  <c r="L6"/>
  <c r="M6"/>
  <c r="N6"/>
  <c r="O6"/>
  <c r="P6"/>
  <c r="Q6"/>
  <c r="R6"/>
  <c r="S6"/>
  <c r="L7"/>
  <c r="M7"/>
  <c r="N7"/>
  <c r="O7"/>
  <c r="P7"/>
  <c r="Q7"/>
  <c r="R7"/>
  <c r="S7"/>
  <c r="L8"/>
  <c r="M8"/>
  <c r="N8"/>
  <c r="O8"/>
  <c r="P8"/>
  <c r="Q8"/>
  <c r="R8"/>
  <c r="S8"/>
  <c r="L9"/>
  <c r="M9"/>
  <c r="N9"/>
  <c r="O9"/>
  <c r="P9"/>
  <c r="Q9"/>
  <c r="R9"/>
  <c r="S9"/>
  <c r="L10"/>
  <c r="M10"/>
  <c r="N10"/>
  <c r="O10"/>
  <c r="P10"/>
  <c r="Q10"/>
  <c r="R10"/>
  <c r="S10"/>
  <c r="L11"/>
  <c r="M11"/>
  <c r="N11"/>
  <c r="O11"/>
  <c r="P11"/>
  <c r="Q11"/>
  <c r="R11"/>
  <c r="S11"/>
  <c r="M12"/>
  <c r="N12"/>
  <c r="O12"/>
  <c r="P12"/>
  <c r="Q12"/>
  <c r="R12"/>
  <c r="S12"/>
  <c r="L13"/>
  <c r="M13"/>
  <c r="N13"/>
  <c r="O13"/>
  <c r="P13"/>
  <c r="Q13"/>
  <c r="R13"/>
  <c r="S13"/>
  <c r="L14"/>
  <c r="M14"/>
  <c r="N14"/>
  <c r="O14"/>
  <c r="P14"/>
  <c r="Q14"/>
  <c r="R14"/>
  <c r="S14"/>
  <c r="L15"/>
  <c r="M15"/>
  <c r="N15"/>
  <c r="O15"/>
  <c r="P15"/>
  <c r="Q15"/>
  <c r="R15"/>
  <c r="S15"/>
  <c r="L16"/>
  <c r="M16"/>
  <c r="N16"/>
  <c r="O16"/>
  <c r="P16"/>
  <c r="Q16"/>
  <c r="R16"/>
  <c r="S16"/>
  <c r="L17"/>
  <c r="M17"/>
  <c r="N17"/>
  <c r="O17"/>
  <c r="P17"/>
  <c r="Q17"/>
  <c r="R17"/>
  <c r="S17"/>
  <c r="L18"/>
  <c r="M18"/>
  <c r="N18"/>
  <c r="O18"/>
  <c r="P18"/>
  <c r="Q18"/>
  <c r="R18"/>
  <c r="S18"/>
  <c r="L19"/>
  <c r="M19"/>
  <c r="N19"/>
  <c r="O19"/>
  <c r="P19"/>
  <c r="Q19"/>
  <c r="R19"/>
  <c r="S19"/>
  <c r="L20"/>
  <c r="M20"/>
  <c r="N20"/>
  <c r="O20"/>
  <c r="P20"/>
  <c r="Q20"/>
  <c r="R20"/>
  <c r="S20"/>
  <c r="L21"/>
  <c r="M21"/>
  <c r="N21"/>
  <c r="O21"/>
  <c r="P21"/>
  <c r="Q21"/>
  <c r="R21"/>
  <c r="S21"/>
  <c r="L22"/>
  <c r="M22"/>
  <c r="T22" s="1"/>
  <c r="N22"/>
  <c r="O22"/>
  <c r="P22"/>
  <c r="Q22"/>
  <c r="R22"/>
  <c r="S22"/>
  <c r="L23"/>
  <c r="T23" s="1"/>
  <c r="M23"/>
  <c r="N23"/>
  <c r="O23"/>
  <c r="P23"/>
  <c r="Q23"/>
  <c r="R23"/>
  <c r="S23"/>
  <c r="L24"/>
  <c r="M24"/>
  <c r="T24" s="1"/>
  <c r="N24"/>
  <c r="O24"/>
  <c r="P24"/>
  <c r="Q24"/>
  <c r="R24"/>
  <c r="S24"/>
  <c r="L25"/>
  <c r="T25" s="1"/>
  <c r="M25"/>
  <c r="N25"/>
  <c r="O25"/>
  <c r="P25"/>
  <c r="Q25"/>
  <c r="R25"/>
  <c r="S25"/>
  <c r="L26"/>
  <c r="M26"/>
  <c r="T26" s="1"/>
  <c r="N26"/>
  <c r="O26"/>
  <c r="P26"/>
  <c r="Q26"/>
  <c r="R26"/>
  <c r="S26"/>
  <c r="L27"/>
  <c r="T27" s="1"/>
  <c r="M27"/>
  <c r="N27"/>
  <c r="O27"/>
  <c r="P27"/>
  <c r="Q27"/>
  <c r="R27"/>
  <c r="S27"/>
  <c r="L28"/>
  <c r="M28"/>
  <c r="T28" s="1"/>
  <c r="N28"/>
  <c r="O28"/>
  <c r="P28"/>
  <c r="Q28"/>
  <c r="R28"/>
  <c r="S28"/>
  <c r="M2"/>
  <c r="N2"/>
  <c r="O2"/>
  <c r="P2"/>
  <c r="Q2"/>
  <c r="R2"/>
  <c r="S2"/>
  <c r="L2"/>
  <c r="I28" i="2"/>
  <c r="I27"/>
  <c r="I24"/>
  <c r="I22"/>
  <c r="I26"/>
  <c r="I25"/>
  <c r="I23"/>
  <c r="H28"/>
  <c r="H25"/>
  <c r="H23"/>
  <c r="H27"/>
  <c r="H26"/>
  <c r="H24"/>
  <c r="H22"/>
  <c r="G28"/>
  <c r="G27"/>
  <c r="G26"/>
  <c r="G24"/>
  <c r="G22"/>
  <c r="G25"/>
  <c r="G23"/>
  <c r="F27"/>
  <c r="F26"/>
  <c r="F22"/>
  <c r="F28"/>
  <c r="F25"/>
  <c r="F24"/>
  <c r="F23"/>
  <c r="E27"/>
  <c r="E25"/>
  <c r="E24"/>
  <c r="E23"/>
  <c r="E28"/>
  <c r="E26"/>
  <c r="E22"/>
  <c r="D28"/>
  <c r="D24"/>
  <c r="D22"/>
  <c r="D27"/>
  <c r="D26"/>
  <c r="D25"/>
  <c r="D23"/>
  <c r="C28"/>
  <c r="C27"/>
  <c r="C24"/>
  <c r="C22"/>
  <c r="C26"/>
  <c r="C25"/>
  <c r="C23"/>
  <c r="B28"/>
  <c r="B25"/>
  <c r="B22"/>
  <c r="B27"/>
  <c r="B26"/>
  <c r="B24"/>
  <c r="B23"/>
  <c r="AT126" i="3"/>
  <c r="AU126"/>
  <c r="AV126"/>
  <c r="AW126"/>
  <c r="AX126"/>
  <c r="AY126"/>
  <c r="AZ126"/>
  <c r="AI126"/>
  <c r="AJ126"/>
  <c r="AK126"/>
  <c r="AL126"/>
  <c r="AM126"/>
  <c r="AN126"/>
  <c r="AO126"/>
  <c r="X126"/>
  <c r="Y126"/>
  <c r="Z126"/>
  <c r="AA126"/>
  <c r="AB126"/>
  <c r="AC126"/>
  <c r="AD126"/>
  <c r="M126"/>
  <c r="N126"/>
  <c r="O126"/>
  <c r="P126"/>
  <c r="Q126"/>
  <c r="R126"/>
  <c r="S126"/>
  <c r="AI95"/>
  <c r="AJ95"/>
  <c r="AK95"/>
  <c r="AL95"/>
  <c r="AM95"/>
  <c r="AN95"/>
  <c r="AO95"/>
  <c r="X95"/>
  <c r="Y95"/>
  <c r="Z95"/>
  <c r="AA95"/>
  <c r="AB95"/>
  <c r="AC95"/>
  <c r="AD95"/>
  <c r="M95"/>
  <c r="N95"/>
  <c r="O95"/>
  <c r="P95"/>
  <c r="Q95"/>
  <c r="R95"/>
  <c r="S95"/>
  <c r="BA126"/>
  <c r="AH126"/>
  <c r="W126"/>
  <c r="AE126" s="1"/>
  <c r="L126"/>
  <c r="AS95"/>
  <c r="BA95" s="1"/>
  <c r="AH95"/>
  <c r="W95"/>
  <c r="AE95" s="1"/>
  <c r="L95"/>
  <c r="AS64"/>
  <c r="AH64"/>
  <c r="AP64" s="1"/>
  <c r="W64"/>
  <c r="AE64" s="1"/>
  <c r="L64"/>
  <c r="T64" s="1"/>
  <c r="AS33"/>
  <c r="AH33"/>
  <c r="AP33" s="1"/>
  <c r="W33"/>
  <c r="L33"/>
  <c r="AS2"/>
  <c r="AH2"/>
  <c r="W2"/>
  <c r="C21" i="2"/>
  <c r="C20"/>
  <c r="C17"/>
  <c r="C16"/>
  <c r="C13"/>
  <c r="C12"/>
  <c r="C10"/>
  <c r="C8"/>
  <c r="C7"/>
  <c r="C6"/>
  <c r="C5"/>
  <c r="C4"/>
  <c r="C14"/>
  <c r="C11"/>
  <c r="C18"/>
  <c r="C19"/>
  <c r="C15"/>
  <c r="C9"/>
  <c r="B21"/>
  <c r="B19"/>
  <c r="B17"/>
  <c r="B15"/>
  <c r="B13"/>
  <c r="B12"/>
  <c r="B10"/>
  <c r="B8"/>
  <c r="B6"/>
  <c r="B4"/>
  <c r="B9"/>
  <c r="B20"/>
  <c r="B18"/>
  <c r="B16"/>
  <c r="B14"/>
  <c r="B11"/>
  <c r="B5"/>
  <c r="B7"/>
  <c r="C3"/>
  <c r="B3"/>
  <c r="H21"/>
  <c r="H19"/>
  <c r="H18"/>
  <c r="H15"/>
  <c r="H13"/>
  <c r="H11"/>
  <c r="H10"/>
  <c r="H9"/>
  <c r="H8"/>
  <c r="H6"/>
  <c r="H5"/>
  <c r="H4"/>
  <c r="I19"/>
  <c r="I20"/>
  <c r="I17"/>
  <c r="I16"/>
  <c r="I15"/>
  <c r="I13"/>
  <c r="I9"/>
  <c r="I8"/>
  <c r="I7"/>
  <c r="I5"/>
  <c r="I4"/>
  <c r="I21"/>
  <c r="I18"/>
  <c r="I14"/>
  <c r="I12"/>
  <c r="I10"/>
  <c r="I11"/>
  <c r="I6"/>
  <c r="H20"/>
  <c r="H16"/>
  <c r="H17"/>
  <c r="H14"/>
  <c r="H12"/>
  <c r="H7"/>
  <c r="I3"/>
  <c r="H3"/>
  <c r="G21"/>
  <c r="G17"/>
  <c r="G16"/>
  <c r="G14"/>
  <c r="G13"/>
  <c r="G12"/>
  <c r="G10"/>
  <c r="G9"/>
  <c r="G7"/>
  <c r="G5"/>
  <c r="G4"/>
  <c r="G8"/>
  <c r="G18"/>
  <c r="G19"/>
  <c r="G20"/>
  <c r="G15"/>
  <c r="G11"/>
  <c r="G6"/>
  <c r="G3"/>
  <c r="F21"/>
  <c r="F19"/>
  <c r="F18"/>
  <c r="F16"/>
  <c r="F12"/>
  <c r="F10"/>
  <c r="F9"/>
  <c r="F7"/>
  <c r="F6"/>
  <c r="F5"/>
  <c r="F4"/>
  <c r="F3"/>
  <c r="F14"/>
  <c r="F13"/>
  <c r="F20"/>
  <c r="F17"/>
  <c r="F15"/>
  <c r="F11"/>
  <c r="F8"/>
  <c r="E21"/>
  <c r="E20"/>
  <c r="E19"/>
  <c r="E17"/>
  <c r="E14"/>
  <c r="E11"/>
  <c r="E10"/>
  <c r="E8"/>
  <c r="E6"/>
  <c r="E4"/>
  <c r="E3"/>
  <c r="E7"/>
  <c r="E16"/>
  <c r="E13"/>
  <c r="E18"/>
  <c r="E15"/>
  <c r="E12"/>
  <c r="E9"/>
  <c r="E5"/>
  <c r="D4"/>
  <c r="D5"/>
  <c r="D6"/>
  <c r="D7"/>
  <c r="D8"/>
  <c r="D9"/>
  <c r="D10"/>
  <c r="D11"/>
  <c r="D12"/>
  <c r="D13"/>
  <c r="D14"/>
  <c r="D15"/>
  <c r="D16"/>
  <c r="D17"/>
  <c r="D18"/>
  <c r="D19"/>
  <c r="D20"/>
  <c r="D21"/>
  <c r="D3"/>
  <c r="T95" i="3" l="1"/>
  <c r="AP95"/>
  <c r="T126"/>
  <c r="AP126"/>
  <c r="AP9"/>
  <c r="AP3"/>
  <c r="BA20"/>
  <c r="BA8"/>
  <c r="AP19"/>
  <c r="AP13"/>
  <c r="BA16"/>
  <c r="T3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AP83"/>
  <c r="AP82"/>
  <c r="AP81"/>
  <c r="AP80"/>
  <c r="AP79"/>
  <c r="AP78"/>
  <c r="AP77"/>
  <c r="AP76"/>
  <c r="AP75"/>
  <c r="AP74"/>
  <c r="AP73"/>
  <c r="AP72"/>
  <c r="AP71"/>
  <c r="AP70"/>
  <c r="AP69"/>
  <c r="AP68"/>
  <c r="AP67"/>
  <c r="AP66"/>
  <c r="AP65"/>
  <c r="AL92" s="1"/>
  <c r="B46" s="1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A92" s="1"/>
  <c r="B45" s="1"/>
  <c r="AE114"/>
  <c r="AE113"/>
  <c r="AE112"/>
  <c r="AE111"/>
  <c r="AE110"/>
  <c r="AE109"/>
  <c r="AE108"/>
  <c r="AE107"/>
  <c r="AE106"/>
  <c r="AE105"/>
  <c r="AE104"/>
  <c r="AE103"/>
  <c r="AE102"/>
  <c r="AE101"/>
  <c r="AE100"/>
  <c r="AE99"/>
  <c r="AE98"/>
  <c r="AE97"/>
  <c r="AE96"/>
  <c r="AA123" s="1"/>
  <c r="B49" s="1"/>
  <c r="BA114"/>
  <c r="BA113"/>
  <c r="BA112"/>
  <c r="BA111"/>
  <c r="BA110"/>
  <c r="BA109"/>
  <c r="BA108"/>
  <c r="BA107"/>
  <c r="BA106"/>
  <c r="BA105"/>
  <c r="BA104"/>
  <c r="BA103"/>
  <c r="BA102"/>
  <c r="BA101"/>
  <c r="BA100"/>
  <c r="BA99"/>
  <c r="BA98"/>
  <c r="BA97"/>
  <c r="BA96"/>
  <c r="AW123" s="1"/>
  <c r="B51" s="1"/>
  <c r="AE145"/>
  <c r="AE144"/>
  <c r="AE143"/>
  <c r="AE142"/>
  <c r="AE141"/>
  <c r="AE140"/>
  <c r="AE139"/>
  <c r="AE138"/>
  <c r="AE137"/>
  <c r="AE136"/>
  <c r="AE135"/>
  <c r="AE134"/>
  <c r="AE133"/>
  <c r="AE132"/>
  <c r="AE131"/>
  <c r="AE130"/>
  <c r="AE129"/>
  <c r="AE128"/>
  <c r="AE127"/>
  <c r="AA154" s="1"/>
  <c r="B53" s="1"/>
  <c r="BA145"/>
  <c r="BA144"/>
  <c r="BA143"/>
  <c r="BA142"/>
  <c r="BA141"/>
  <c r="BA140"/>
  <c r="BA139"/>
  <c r="BA138"/>
  <c r="BA137"/>
  <c r="BA136"/>
  <c r="BA135"/>
  <c r="BA134"/>
  <c r="BA133"/>
  <c r="BA132"/>
  <c r="BA131"/>
  <c r="BA130"/>
  <c r="BA129"/>
  <c r="BA128"/>
  <c r="BA127"/>
  <c r="AW154" s="1"/>
  <c r="B55" s="1"/>
  <c r="AP21"/>
  <c r="AP17"/>
  <c r="AP15"/>
  <c r="AP11"/>
  <c r="AP7"/>
  <c r="AP5"/>
  <c r="BA2"/>
  <c r="BA18"/>
  <c r="BA14"/>
  <c r="BA12"/>
  <c r="BA10"/>
  <c r="BA6"/>
  <c r="BA4"/>
  <c r="T20"/>
  <c r="T18"/>
  <c r="T16"/>
  <c r="T14"/>
  <c r="T12"/>
  <c r="T10"/>
  <c r="T6"/>
  <c r="T4"/>
  <c r="AE2"/>
  <c r="AP2"/>
  <c r="AP20"/>
  <c r="AP18"/>
  <c r="AP16"/>
  <c r="AP14"/>
  <c r="AP12"/>
  <c r="AP10"/>
  <c r="AP8"/>
  <c r="AP6"/>
  <c r="AP4"/>
  <c r="BA21"/>
  <c r="BA19"/>
  <c r="BA17"/>
  <c r="BA15"/>
  <c r="BA13"/>
  <c r="BA11"/>
  <c r="BA9"/>
  <c r="BA7"/>
  <c r="BA5"/>
  <c r="BA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AE33"/>
  <c r="AA61" s="1"/>
  <c r="B41" s="1"/>
  <c r="BA33"/>
  <c r="BA64"/>
  <c r="AP52"/>
  <c r="AP51"/>
  <c r="AP50"/>
  <c r="AP49"/>
  <c r="AP48"/>
  <c r="AP47"/>
  <c r="AP46"/>
  <c r="AP45"/>
  <c r="AP44"/>
  <c r="AP43"/>
  <c r="AP42"/>
  <c r="AP41"/>
  <c r="AP40"/>
  <c r="AP39"/>
  <c r="AP38"/>
  <c r="AP37"/>
  <c r="AP36"/>
  <c r="AP35"/>
  <c r="AP34"/>
  <c r="AL61" s="1"/>
  <c r="B42" s="1"/>
  <c r="BA83"/>
  <c r="BA82"/>
  <c r="BA81"/>
  <c r="BA80"/>
  <c r="BA79"/>
  <c r="BA78"/>
  <c r="BA77"/>
  <c r="BA76"/>
  <c r="BA75"/>
  <c r="BA74"/>
  <c r="BA73"/>
  <c r="BA72"/>
  <c r="BA71"/>
  <c r="BA70"/>
  <c r="BA69"/>
  <c r="BA68"/>
  <c r="BA67"/>
  <c r="BA66"/>
  <c r="BA65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P92" s="1"/>
  <c r="B44" s="1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AP114"/>
  <c r="AP113"/>
  <c r="AP112"/>
  <c r="AP111"/>
  <c r="AP110"/>
  <c r="AP109"/>
  <c r="AP108"/>
  <c r="AP107"/>
  <c r="AP106"/>
  <c r="AP105"/>
  <c r="AP104"/>
  <c r="AP103"/>
  <c r="AP102"/>
  <c r="AP101"/>
  <c r="AP100"/>
  <c r="AP99"/>
  <c r="AP98"/>
  <c r="AP97"/>
  <c r="AP9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AP145"/>
  <c r="AP144"/>
  <c r="AP143"/>
  <c r="AP142"/>
  <c r="AP141"/>
  <c r="AP140"/>
  <c r="AP139"/>
  <c r="AP138"/>
  <c r="AP137"/>
  <c r="AP136"/>
  <c r="AP135"/>
  <c r="AP134"/>
  <c r="AP133"/>
  <c r="AP132"/>
  <c r="AP131"/>
  <c r="AP130"/>
  <c r="AP129"/>
  <c r="AP128"/>
  <c r="AP127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T19"/>
  <c r="T17"/>
  <c r="T15"/>
  <c r="T13"/>
  <c r="T11"/>
  <c r="T9"/>
  <c r="T5"/>
  <c r="T2"/>
  <c r="T21"/>
  <c r="T8"/>
  <c r="T7"/>
  <c r="T3"/>
  <c r="AA30" l="1"/>
  <c r="B37" s="1"/>
  <c r="AW61"/>
  <c r="B43" s="1"/>
  <c r="AL30"/>
  <c r="B38" s="1"/>
  <c r="AW30"/>
  <c r="B39" s="1"/>
  <c r="P154"/>
  <c r="B52" s="1"/>
  <c r="P123"/>
  <c r="B48" s="1"/>
  <c r="P30"/>
  <c r="AW92"/>
  <c r="B47" s="1"/>
  <c r="P61"/>
  <c r="B40" s="1"/>
  <c r="AL154"/>
  <c r="B54" s="1"/>
  <c r="AL123"/>
  <c r="B50" s="1"/>
  <c r="B33" l="1"/>
  <c r="B36"/>
</calcChain>
</file>

<file path=xl/sharedStrings.xml><?xml version="1.0" encoding="utf-8"?>
<sst xmlns="http://schemas.openxmlformats.org/spreadsheetml/2006/main" count="941" uniqueCount="64">
  <si>
    <t>MOTOR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</si>
  <si>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</si>
  <si>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</si>
  <si>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</si>
  <si>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</si>
  <si>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</si>
  <si>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</si>
  <si>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</si>
  <si>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</si>
  <si>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</si>
  <si>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</si>
  <si>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</si>
  <si>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</si>
  <si>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</si>
  <si>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</si>
  <si>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</si>
  <si>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</si>
  <si>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</si>
  <si>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</si>
  <si>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</si>
  <si>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</si>
  <si>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F25</t>
  </si>
  <si>
    <t>F50</t>
  </si>
  <si>
    <t>F75</t>
  </si>
  <si>
    <t>F100</t>
  </si>
  <si>
    <t>R25</t>
  </si>
  <si>
    <t>R50</t>
  </si>
  <si>
    <t>R75</t>
  </si>
  <si>
    <t>R100</t>
  </si>
  <si>
    <t>comparing M1 with others</t>
  </si>
  <si>
    <t>comparing M2 with others</t>
  </si>
  <si>
    <t>comparing M3 with others</t>
  </si>
  <si>
    <t>comparing M4 with others</t>
  </si>
  <si>
    <t>comparing M5 with others</t>
  </si>
  <si>
    <t>comparing M6 with others</t>
  </si>
  <si>
    <t>comparing M7 with others</t>
  </si>
  <si>
    <t>comparing M8 with others</t>
  </si>
  <si>
    <t>comparing M9 with others</t>
  </si>
  <si>
    <t>comparing M10 with others</t>
  </si>
  <si>
    <t>comparing M11 with others</t>
  </si>
  <si>
    <t>comparing M12 with others</t>
  </si>
  <si>
    <t>comparing M13 with others</t>
  </si>
  <si>
    <t>comparing M14 with others</t>
  </si>
  <si>
    <t>comparing M15 with others</t>
  </si>
  <si>
    <t>comparing M16 with others</t>
  </si>
  <si>
    <t>comparing M17 with others</t>
  </si>
  <si>
    <t>comparing M18 with others</t>
  </si>
  <si>
    <t>comparing M19 with others</t>
  </si>
  <si>
    <t>comparing M20 with others</t>
  </si>
  <si>
    <t>sum</t>
  </si>
  <si>
    <t>M21</t>
  </si>
  <si>
    <t>M22</t>
  </si>
  <si>
    <t>M23</t>
  </si>
  <si>
    <t>M24</t>
  </si>
  <si>
    <t>M25</t>
  </si>
  <si>
    <t>M26</t>
  </si>
  <si>
    <t>M27</t>
  </si>
  <si>
    <t>comparing M27 with others</t>
  </si>
  <si>
    <t>comparing M26 with others</t>
  </si>
  <si>
    <t>comparing M25 with others</t>
  </si>
  <si>
    <t>comparing M21 with others</t>
  </si>
  <si>
    <t>comparing M22 with others</t>
  </si>
  <si>
    <t>comparing M23 with others</t>
  </si>
  <si>
    <t>comparing M24 with others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</si>
</sst>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0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13" xfId="0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K22" sqref="K22"/>
    </sheetView>
  </sheetViews>
  <sheetFormatPr defaultRowHeight="15"/>
  <sheetData>
    <row r="1" spans="1:9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>
      <c r="A2" t="s">
        <v>1</v>
      </c>
      <c r="B2">
        <v>13</v>
      </c>
      <c r="C2">
        <v>10</v>
      </c>
      <c r="D2">
        <v>7</v>
      </c>
      <c r="E2">
        <v>3</v>
      </c>
      <c r="F2">
        <v>12</v>
      </c>
      <c r="G2">
        <v>9</v>
      </c>
      <c r="H2">
        <v>6</v>
      </c>
      <c r="I2">
        <v>2</v>
      </c>
    </row>
    <row r="3" spans="1:9">
      <c r="A3" t="s">
        <v>2</v>
      </c>
      <c r="B3">
        <f ca="1">$B$2+RAND()</f>
        <v>13.496829805909753</v>
      </c>
      <c r="C3">
        <f ca="1">$C$2+RAND()</f>
        <v>10.834649696187466</v>
      </c>
      <c r="D3">
        <f ca="1">RAND()+$D$2</f>
        <v>7.1778640686533715</v>
      </c>
      <c r="E3">
        <f ca="1">$E$2+RAND()</f>
        <v>3.8289249172117881</v>
      </c>
      <c r="F3">
        <f ca="1">$F$2-RAND()</f>
        <v>11.88048627899876</v>
      </c>
      <c r="G3">
        <f ca="1">$G$2-RAND()</f>
        <v>8.3409400828192215</v>
      </c>
      <c r="H3">
        <f ca="1">$H$2+RAND()</f>
        <v>6.934699123533532</v>
      </c>
      <c r="I3">
        <f ca="1">$I$2+RAND()</f>
        <v>2.8189852846697194</v>
      </c>
    </row>
    <row r="4" spans="1:9">
      <c r="A4" t="s">
        <v>3</v>
      </c>
      <c r="B4">
        <f ca="1">$B$2-RAND()</f>
        <v>12.516282357871058</v>
      </c>
      <c r="C4">
        <f ca="1">$C$2-RAND()</f>
        <v>9.9125178531713516</v>
      </c>
      <c r="D4">
        <f ca="1">RAND()+$D$2</f>
        <v>7.2409807130596278</v>
      </c>
      <c r="E4">
        <f ca="1">$E$2-RAND()</f>
        <v>2.9320758537961469</v>
      </c>
      <c r="F4">
        <f ca="1">$F$2+RAND()</f>
        <v>12.473549690757997</v>
      </c>
      <c r="G4">
        <f ca="1">$G$2+RAND()</f>
        <v>9.6256920829207147</v>
      </c>
      <c r="H4">
        <f ca="1">$H$2-RAND()</f>
        <v>5.2044433539424206</v>
      </c>
      <c r="I4">
        <f ca="1">$I$2-RAND()</f>
        <v>1.0458358931001754</v>
      </c>
    </row>
    <row r="5" spans="1:9">
      <c r="A5" t="s">
        <v>4</v>
      </c>
      <c r="B5">
        <f ca="1">$B$2+RAND()</f>
        <v>13.204343914739072</v>
      </c>
      <c r="C5">
        <f ca="1">$C$2-RAND()</f>
        <v>9.0790916797807455</v>
      </c>
      <c r="D5">
        <f ca="1">RAND()+$D$2</f>
        <v>7.9816479330247407</v>
      </c>
      <c r="E5">
        <f ca="1">$E$2+RAND()</f>
        <v>3.9652585635774509</v>
      </c>
      <c r="F5">
        <f ca="1">$F$2-RAND()</f>
        <v>11.023914550587421</v>
      </c>
      <c r="G5">
        <f ca="1">$G$2+RAND()</f>
        <v>9.9747458113913634</v>
      </c>
      <c r="H5">
        <f ca="1">$H$2-RAND()</f>
        <v>5.8878458737849995</v>
      </c>
      <c r="I5">
        <f ca="1">$I$2-RAND()</f>
        <v>1.0380109712701791</v>
      </c>
    </row>
    <row r="6" spans="1:9">
      <c r="A6" t="s">
        <v>5</v>
      </c>
      <c r="B6">
        <f ca="1">$B$2-RAND()</f>
        <v>12.598829057144547</v>
      </c>
      <c r="C6">
        <f ca="1">$C$2-RAND()</f>
        <v>9.7605896577023348</v>
      </c>
      <c r="D6">
        <f ca="1">RAND()+$D$2</f>
        <v>7.6721202572762381</v>
      </c>
      <c r="E6">
        <f ca="1">$E$2-RAND()</f>
        <v>2.7370448092621018</v>
      </c>
      <c r="F6">
        <f ca="1">$F$2+RAND()</f>
        <v>12.646001942512324</v>
      </c>
      <c r="G6">
        <f ca="1">$G$2-RAND()</f>
        <v>8.5290707298926538</v>
      </c>
      <c r="H6">
        <f ca="1">$H$2-RAND()</f>
        <v>5.0808270572567817</v>
      </c>
      <c r="I6">
        <f ca="1">$I$2+RAND()</f>
        <v>2.0570191371304061</v>
      </c>
    </row>
    <row r="7" spans="1:9">
      <c r="A7" t="s">
        <v>6</v>
      </c>
      <c r="B7">
        <f ca="1">$B$2+RAND()</f>
        <v>13.952803932261652</v>
      </c>
      <c r="C7">
        <f ca="1">$C$2-RAND()</f>
        <v>9.98658210314494</v>
      </c>
      <c r="D7">
        <f ca="1">RAND()+$D$2</f>
        <v>7.1620907352147931</v>
      </c>
      <c r="E7">
        <f ca="1">$E$2+RAND()</f>
        <v>3.354004425428319</v>
      </c>
      <c r="F7">
        <f ca="1">$F$2+RAND()</f>
        <v>12.239153113820688</v>
      </c>
      <c r="G7">
        <f ca="1">$G$2+RAND()</f>
        <v>9.330295353565262</v>
      </c>
      <c r="H7">
        <f ca="1">$H$2+RAND()</f>
        <v>6.9670324495150187</v>
      </c>
      <c r="I7">
        <f ca="1">$I$2-RAND()</f>
        <v>1.9832289407879293</v>
      </c>
    </row>
    <row r="8" spans="1:9">
      <c r="A8" t="s">
        <v>7</v>
      </c>
      <c r="B8">
        <f ca="1">$B$2-RAND()</f>
        <v>12.744232443052208</v>
      </c>
      <c r="C8">
        <f ca="1">$C$2-RAND()</f>
        <v>9.7440676998480473</v>
      </c>
      <c r="D8">
        <f ca="1">$D$2-RAND()</f>
        <v>6.2232059093566807</v>
      </c>
      <c r="E8">
        <f ca="1">$E$2-RAND()</f>
        <v>2.3654204779535766</v>
      </c>
      <c r="F8">
        <f ca="1">$F$2-RAND()</f>
        <v>11.788502664011588</v>
      </c>
      <c r="G8">
        <f ca="1">$G$2-RAND()</f>
        <v>8.2357932612620637</v>
      </c>
      <c r="H8">
        <f ca="1">$H$2-RAND()</f>
        <v>5.9435841706600216</v>
      </c>
      <c r="I8">
        <f ca="1">$I$2-RAND()</f>
        <v>1.4270771267948701</v>
      </c>
    </row>
    <row r="9" spans="1:9">
      <c r="A9" t="s">
        <v>8</v>
      </c>
      <c r="B9">
        <f ca="1">$B$2+RAND()</f>
        <v>13.449893144891487</v>
      </c>
      <c r="C9">
        <f ca="1">$C$2+RAND()</f>
        <v>10.323938540494343</v>
      </c>
      <c r="D9">
        <f ca="1">RAND()+$D$2</f>
        <v>7.4013875699413711</v>
      </c>
      <c r="E9">
        <f ca="1">$E$2+RAND()</f>
        <v>3.9324468306047233</v>
      </c>
      <c r="F9">
        <f ca="1">$F$2+RAND()</f>
        <v>12.561512261204074</v>
      </c>
      <c r="G9">
        <f ca="1">$G$2+RAND()</f>
        <v>9.4598173506891889</v>
      </c>
      <c r="H9">
        <f ca="1">$H$2-RAND()</f>
        <v>5.4634293987166371</v>
      </c>
      <c r="I9">
        <f ca="1">$I$2-RAND()</f>
        <v>1.6686050375573549</v>
      </c>
    </row>
    <row r="10" spans="1:9">
      <c r="A10" t="s">
        <v>9</v>
      </c>
      <c r="B10">
        <f ca="1">$B$2-RAND()</f>
        <v>12.977360737894116</v>
      </c>
      <c r="C10">
        <f ca="1">$C$2-RAND()</f>
        <v>9.5369144840682321</v>
      </c>
      <c r="D10">
        <f ca="1">RAND()+$D$2</f>
        <v>7.5524559354548657</v>
      </c>
      <c r="E10">
        <f ca="1">$E$2-RAND()</f>
        <v>2.0192160628433102</v>
      </c>
      <c r="F10">
        <f ca="1">$F$2+RAND()</f>
        <v>12.7052343554789</v>
      </c>
      <c r="G10">
        <f ca="1">$G$2+RAND()</f>
        <v>9.6364848814916826</v>
      </c>
      <c r="H10">
        <f ca="1">$H$2-RAND()</f>
        <v>5.0621902924865818</v>
      </c>
      <c r="I10">
        <f ca="1">$I$2+RAND()</f>
        <v>2.9456016325568779</v>
      </c>
    </row>
    <row r="11" spans="1:9">
      <c r="A11" t="s">
        <v>10</v>
      </c>
      <c r="B11">
        <f ca="1">$B$2+RAND()</f>
        <v>13.801182545692944</v>
      </c>
      <c r="C11">
        <f ca="1">$C$2+RAND()</f>
        <v>10.009741643862796</v>
      </c>
      <c r="D11">
        <f ca="1">$D$2-RAND()</f>
        <v>6.0432295716298636</v>
      </c>
      <c r="E11">
        <f ca="1">$E$2-RAND()</f>
        <v>2.0257319574771486</v>
      </c>
      <c r="F11">
        <f ca="1">$F$2-RAND()</f>
        <v>11.777172638746039</v>
      </c>
      <c r="G11">
        <f ca="1">$G$2-RAND()</f>
        <v>8.1679658186279127</v>
      </c>
      <c r="H11">
        <f ca="1">$H$2-RAND()</f>
        <v>5.389215474432274</v>
      </c>
      <c r="I11">
        <f ca="1">$I$2+RAND()</f>
        <v>2.0426549361929673</v>
      </c>
    </row>
    <row r="12" spans="1:9">
      <c r="A12" t="s">
        <v>11</v>
      </c>
      <c r="B12">
        <f ca="1">$B$2-RAND()</f>
        <v>12.705748903266667</v>
      </c>
      <c r="C12">
        <f ca="1">$C$2-RAND()</f>
        <v>9.0049078830323275</v>
      </c>
      <c r="D12">
        <f ca="1">$D$2-RAND()</f>
        <v>6.6696196141334134</v>
      </c>
      <c r="E12">
        <f ca="1">$E$2+RAND()</f>
        <v>3.6726143982989177</v>
      </c>
      <c r="F12">
        <f ca="1">$F$2+RAND()</f>
        <v>12.432446549218092</v>
      </c>
      <c r="G12">
        <f ca="1">$G$2+RAND()</f>
        <v>9.385082717717415</v>
      </c>
      <c r="H12">
        <f ca="1">$H$2+RAND()</f>
        <v>6.0726156799140867</v>
      </c>
      <c r="I12">
        <f ca="1">$I$2+RAND()</f>
        <v>2.4590794889198966</v>
      </c>
    </row>
    <row r="13" spans="1:9">
      <c r="A13" t="s">
        <v>12</v>
      </c>
      <c r="B13">
        <f ca="1">$B$2-RAND()</f>
        <v>12.252760853568798</v>
      </c>
      <c r="C13">
        <f ca="1">$C$2-RAND()</f>
        <v>9.1791416738909533</v>
      </c>
      <c r="D13">
        <f ca="1">RAND()+$D$2</f>
        <v>7.1995281302733432</v>
      </c>
      <c r="E13">
        <f ca="1">$E$2+RAND()</f>
        <v>3.8807505617940654</v>
      </c>
      <c r="F13">
        <f ca="1">$F$2-RAND()</f>
        <v>11.131279320416564</v>
      </c>
      <c r="G13">
        <f ca="1">$G$2+RAND()</f>
        <v>9.1174185011340221</v>
      </c>
      <c r="H13">
        <f ca="1">$H$2-RAND()</f>
        <v>5.3478701023121005</v>
      </c>
      <c r="I13">
        <f ca="1">$I$2-RAND()</f>
        <v>1.1487891657585951</v>
      </c>
    </row>
    <row r="14" spans="1:9">
      <c r="A14" t="s">
        <v>13</v>
      </c>
      <c r="B14">
        <f ca="1">$B$2+RAND()</f>
        <v>13.206789895085834</v>
      </c>
      <c r="C14">
        <f ca="1">$C$2+RAND()</f>
        <v>10.663759663747715</v>
      </c>
      <c r="D14">
        <f ca="1">$D$2-RAND()</f>
        <v>6.4949538502388053</v>
      </c>
      <c r="E14">
        <f ca="1">$E$2-RAND()</f>
        <v>2.3711582506713134</v>
      </c>
      <c r="F14">
        <f ca="1">$F$2-RAND()</f>
        <v>11.59799784057833</v>
      </c>
      <c r="G14">
        <f ca="1">$G$2+RAND()</f>
        <v>9.7215632351316792</v>
      </c>
      <c r="H14">
        <f ca="1">$H$2+RAND()</f>
        <v>6.4260379794234916</v>
      </c>
      <c r="I14">
        <f ca="1">$I$2+RAND()</f>
        <v>2.0800088389855027</v>
      </c>
    </row>
    <row r="15" spans="1:9">
      <c r="A15" t="s">
        <v>14</v>
      </c>
      <c r="B15">
        <f ca="1">$B$2-RAND()</f>
        <v>12.648767146738919</v>
      </c>
      <c r="C15">
        <f ca="1">$C$2+RAND()</f>
        <v>10.622450646364735</v>
      </c>
      <c r="D15">
        <f ca="1">RAND()+$D$2</f>
        <v>7.4108364389605885</v>
      </c>
      <c r="E15">
        <f ca="1">$E$2+RAND()</f>
        <v>3.3427410952478391</v>
      </c>
      <c r="F15">
        <f ca="1">$F$2-RAND()</f>
        <v>11.475197249226452</v>
      </c>
      <c r="G15">
        <f ca="1">$G$2-RAND()</f>
        <v>8.8725895205163194</v>
      </c>
      <c r="H15">
        <f ca="1">$H$2-RAND()</f>
        <v>5.7820460478248625</v>
      </c>
      <c r="I15">
        <f ca="1">$I$2-RAND()</f>
        <v>1.1791258113706518</v>
      </c>
    </row>
    <row r="16" spans="1:9">
      <c r="A16" t="s">
        <v>15</v>
      </c>
      <c r="B16">
        <f ca="1">$B$2+RAND()</f>
        <v>13.242527813820953</v>
      </c>
      <c r="C16">
        <f ca="1">$C$2-RAND()</f>
        <v>9.869846054865409</v>
      </c>
      <c r="D16">
        <f ca="1">$D$2-RAND()</f>
        <v>6.3225179226039039</v>
      </c>
      <c r="E16">
        <f ca="1">$E$2+RAND()</f>
        <v>3.6575569205271599</v>
      </c>
      <c r="F16">
        <f ca="1">$F$2+RAND()</f>
        <v>12.992655857102879</v>
      </c>
      <c r="G16">
        <f ca="1">$G$2+RAND()</f>
        <v>9.3486572103463477</v>
      </c>
      <c r="H16">
        <f ca="1">$H$2+RAND()</f>
        <v>6.3516634104682836</v>
      </c>
      <c r="I16">
        <f ca="1">$I$2-RAND()</f>
        <v>1.0714688932828547</v>
      </c>
    </row>
    <row r="17" spans="1:9">
      <c r="A17" t="s">
        <v>16</v>
      </c>
      <c r="B17">
        <f ca="1">$B$2-RAND()</f>
        <v>12.780810518399264</v>
      </c>
      <c r="C17">
        <f ca="1">$C$2-RAND()</f>
        <v>9.2650346079147656</v>
      </c>
      <c r="D17">
        <f ca="1">RAND()+$D$2</f>
        <v>7.8508640918679253</v>
      </c>
      <c r="E17">
        <f ca="1">$E$2-RAND()</f>
        <v>2.8553585878514527</v>
      </c>
      <c r="F17">
        <f ca="1">$F$2-RAND()</f>
        <v>11.252240716510499</v>
      </c>
      <c r="G17">
        <f ca="1">$G$2+RAND()</f>
        <v>9.8508759703185511</v>
      </c>
      <c r="H17">
        <f ca="1">$H$2+RAND()</f>
        <v>6.9946463431574939</v>
      </c>
      <c r="I17">
        <f ca="1">$I$2-RAND()</f>
        <v>1.2528235148756335</v>
      </c>
    </row>
    <row r="18" spans="1:9">
      <c r="A18" t="s">
        <v>17</v>
      </c>
      <c r="B18">
        <f ca="1">$B$2+RAND()</f>
        <v>13.555884597038283</v>
      </c>
      <c r="C18">
        <f ca="1">$C$2+RAND()</f>
        <v>10.855524349836486</v>
      </c>
      <c r="D18">
        <f ca="1">$D$2-RAND()</f>
        <v>6.0340009964915016</v>
      </c>
      <c r="E18">
        <f ca="1">$E$2+RAND()</f>
        <v>3.2181026742179863</v>
      </c>
      <c r="F18">
        <f ca="1">$F$2+RAND()</f>
        <v>12.157834277037962</v>
      </c>
      <c r="G18">
        <f ca="1">$G$2-RAND()</f>
        <v>8.1716540566835292</v>
      </c>
      <c r="H18">
        <f ca="1">$H$2-RAND()</f>
        <v>5.2100004493540331</v>
      </c>
      <c r="I18">
        <f ca="1">$I$2+RAND()</f>
        <v>2.0104450875069038</v>
      </c>
    </row>
    <row r="19" spans="1:9">
      <c r="A19" t="s">
        <v>18</v>
      </c>
      <c r="B19">
        <f ca="1">$B$2-RAND()</f>
        <v>12.284729687071298</v>
      </c>
      <c r="C19">
        <f ca="1">$C$2+RAND()</f>
        <v>10.853529531661355</v>
      </c>
      <c r="D19">
        <f ca="1">$D$2-RAND()</f>
        <v>6.0692027148479957</v>
      </c>
      <c r="E19">
        <f ca="1">$E$2-RAND()</f>
        <v>2.6251085990104457</v>
      </c>
      <c r="F19">
        <f ca="1">$F$2+RAND()</f>
        <v>12.44095356277356</v>
      </c>
      <c r="G19">
        <f ca="1">$G$2-RAND()</f>
        <v>8.7169391764548507</v>
      </c>
      <c r="H19">
        <f ca="1">$H$2-RAND()</f>
        <v>5.3345475028701479</v>
      </c>
      <c r="I19">
        <f ca="1">$I$2-RAND()</f>
        <v>1.6682537527972752</v>
      </c>
    </row>
    <row r="20" spans="1:9">
      <c r="A20" t="s">
        <v>19</v>
      </c>
      <c r="B20">
        <f ca="1">$B$2+RAND()</f>
        <v>13.094360989597904</v>
      </c>
      <c r="C20">
        <f ca="1">$C$2-RAND()</f>
        <v>9.5432456090752904</v>
      </c>
      <c r="D20">
        <f ca="1">$D$2-RAND()</f>
        <v>6.1305439667485402</v>
      </c>
      <c r="E20">
        <f ca="1">$E$2-RAND()</f>
        <v>2.2767532618736785</v>
      </c>
      <c r="F20">
        <f ca="1">$F$2-RAND()</f>
        <v>11.548450138213656</v>
      </c>
      <c r="G20">
        <f ca="1">$G$2-RAND()</f>
        <v>8.4229624357185067</v>
      </c>
      <c r="H20">
        <f ca="1">$H$2+RAND()</f>
        <v>6.2363753755353537</v>
      </c>
      <c r="I20">
        <f ca="1">$I$2-RAND()</f>
        <v>1.614836088089201</v>
      </c>
    </row>
    <row r="21" spans="1:9">
      <c r="A21" t="s">
        <v>20</v>
      </c>
      <c r="B21">
        <f ca="1">$B$2-RAND()</f>
        <v>12.789092245935503</v>
      </c>
      <c r="C21">
        <f ca="1">$C$2-RAND()</f>
        <v>9.7221267001192633</v>
      </c>
      <c r="D21">
        <f ca="1">$D$2-RAND()</f>
        <v>6.2438180065975404</v>
      </c>
      <c r="E21">
        <f ca="1">$E$2-RAND()</f>
        <v>2.3125092290650091</v>
      </c>
      <c r="F21">
        <f ca="1">$F$2+RAND()</f>
        <v>12.328065598393632</v>
      </c>
      <c r="G21">
        <f ca="1">$G$2+RAND()</f>
        <v>9.1272459535417276</v>
      </c>
      <c r="H21">
        <f ca="1">$H$2-RAND()</f>
        <v>5.0476765439146813</v>
      </c>
      <c r="I21">
        <f ca="1">$I$2+RAND()</f>
        <v>2.7387666903750327</v>
      </c>
    </row>
    <row r="22" spans="1:9">
      <c r="A22" t="s">
        <v>50</v>
      </c>
      <c r="B22">
        <f ca="1">$B$2+RAND()</f>
        <v>13.604659007335073</v>
      </c>
      <c r="C22">
        <f ca="1">$C$2+RAND()</f>
        <v>10.650174320373118</v>
      </c>
      <c r="D22">
        <f ca="1">RAND()+$D$2</f>
        <v>7.3810296590521656</v>
      </c>
      <c r="E22">
        <f ca="1">$E$2-RAND()</f>
        <v>2.9698601882744224</v>
      </c>
      <c r="F22">
        <f ca="1">$F$2-RAND()</f>
        <v>11.317010684134523</v>
      </c>
      <c r="G22">
        <f ca="1">$G$2-RAND()</f>
        <v>8.5269167544025031</v>
      </c>
      <c r="H22">
        <f ca="1">$H$2-RAND()</f>
        <v>5.5360509962778597</v>
      </c>
      <c r="I22">
        <f ca="1">$I$2-RAND()</f>
        <v>1.2003484566911276</v>
      </c>
    </row>
    <row r="23" spans="1:9">
      <c r="A23" t="s">
        <v>51</v>
      </c>
      <c r="B23">
        <f ca="1">$B$2-RAND()</f>
        <v>12.442765496784862</v>
      </c>
      <c r="C23">
        <f ca="1">$C$2-RAND()</f>
        <v>9.1436771878609431</v>
      </c>
      <c r="D23">
        <f ca="1">$D$2-RAND()</f>
        <v>6.2606862331319544</v>
      </c>
      <c r="E23">
        <f ca="1">$E$2+RAND()</f>
        <v>3.0951945963127452</v>
      </c>
      <c r="F23">
        <f ca="1">$F$2+RAND()</f>
        <v>12.372891790186026</v>
      </c>
      <c r="G23">
        <f ca="1">$G$2+RAND()</f>
        <v>9.5420284232015806</v>
      </c>
      <c r="H23">
        <f ca="1">$H$2+RAND()</f>
        <v>6.9488185264935627</v>
      </c>
      <c r="I23">
        <f ca="1">$I$2+RAND()</f>
        <v>2.0110834733371741</v>
      </c>
    </row>
    <row r="24" spans="1:9">
      <c r="A24" t="s">
        <v>52</v>
      </c>
      <c r="B24">
        <f ca="1">$B$2-RAND()</f>
        <v>12.387122282482643</v>
      </c>
      <c r="C24">
        <f ca="1">$C$2+RAND()</f>
        <v>10.327642404662198</v>
      </c>
      <c r="D24">
        <f ca="1">RAND()+$D$2</f>
        <v>7.8968781619081589</v>
      </c>
      <c r="E24">
        <f ca="1">$E$2+RAND()</f>
        <v>3.8727623083412634</v>
      </c>
      <c r="F24">
        <f ca="1">$F$2+RAND()</f>
        <v>12.119686341950473</v>
      </c>
      <c r="G24">
        <f ca="1">$G$2-RAND()</f>
        <v>8.1500558439152684</v>
      </c>
      <c r="H24">
        <f ca="1">$H$2-RAND()</f>
        <v>5.9652009826526999</v>
      </c>
      <c r="I24">
        <f ca="1">$I$2-RAND()</f>
        <v>1.4496691864112234</v>
      </c>
    </row>
    <row r="25" spans="1:9">
      <c r="A25" t="s">
        <v>53</v>
      </c>
      <c r="B25">
        <f ca="1">$B$2+RAND()</f>
        <v>13.235428974762495</v>
      </c>
      <c r="C25">
        <f ca="1">$C$2-RAND()</f>
        <v>9.2024037712348168</v>
      </c>
      <c r="D25">
        <f ca="1">$D$2-RAND()</f>
        <v>6.5645155474752475</v>
      </c>
      <c r="E25">
        <f ca="1">$E$2+RAND()</f>
        <v>3.8944542523070744</v>
      </c>
      <c r="F25">
        <f ca="1">$F$2+RAND()</f>
        <v>12.590771879854856</v>
      </c>
      <c r="G25">
        <f ca="1">$G$2+RAND()</f>
        <v>9.3221478918424676</v>
      </c>
      <c r="H25">
        <f ca="1">$H$2+RAND()</f>
        <v>6.9026331570944377</v>
      </c>
      <c r="I25">
        <f ca="1">$I$2+RAND()</f>
        <v>2.5366731753785228</v>
      </c>
    </row>
    <row r="26" spans="1:9">
      <c r="A26" t="s">
        <v>54</v>
      </c>
      <c r="B26">
        <f ca="1">$B$2-RAND()</f>
        <v>12.718912740683249</v>
      </c>
      <c r="C26">
        <f ca="1">$C$2-RAND()</f>
        <v>9.7026111860981885</v>
      </c>
      <c r="D26">
        <f ca="1">$D$2-RAND()</f>
        <v>6.8034207398968469</v>
      </c>
      <c r="E26">
        <f ca="1">$E$2-RAND()</f>
        <v>2.0913539117701179</v>
      </c>
      <c r="F26">
        <f ca="1">$F$2-RAND()</f>
        <v>11.916040090191313</v>
      </c>
      <c r="G26">
        <f ca="1">$G$2-RAND()</f>
        <v>8.3189846654645887</v>
      </c>
      <c r="H26">
        <f ca="1">$H$2-RAND()</f>
        <v>5.9484973960292677</v>
      </c>
      <c r="I26">
        <f ca="1">$I$2+RAND()</f>
        <v>2.8068940119028474</v>
      </c>
    </row>
    <row r="27" spans="1:9">
      <c r="A27" t="s">
        <v>55</v>
      </c>
      <c r="B27">
        <f ca="1">$B$2-RAND()</f>
        <v>12.876914708268297</v>
      </c>
      <c r="C27">
        <f ca="1">$C$2+RAND()</f>
        <v>10.259967603059739</v>
      </c>
      <c r="D27">
        <f ca="1">$D$2-RAND()</f>
        <v>6.8860205265889505</v>
      </c>
      <c r="E27">
        <f ca="1">$E$2+RAND()</f>
        <v>3.042637488119202</v>
      </c>
      <c r="F27">
        <f ca="1">$F$2-RAND()</f>
        <v>11.059060682147656</v>
      </c>
      <c r="G27">
        <f ca="1">$G$2-RAND()</f>
        <v>8.4611622079061863</v>
      </c>
      <c r="H27">
        <f ca="1">$H$2-RAND()</f>
        <v>5.586030814026552</v>
      </c>
      <c r="I27">
        <f ca="1">$I$2-RAND()</f>
        <v>1.0999747432096623</v>
      </c>
    </row>
    <row r="28" spans="1:9">
      <c r="A28" t="s">
        <v>56</v>
      </c>
      <c r="B28">
        <f ca="1">$B$2+RAND()</f>
        <v>13.656483295990707</v>
      </c>
      <c r="C28">
        <f ca="1">$C$2+RAND()</f>
        <v>10.430363529277276</v>
      </c>
      <c r="D28">
        <f ca="1">RAND()+$D$2</f>
        <v>7.3127264717008531</v>
      </c>
      <c r="E28">
        <f ca="1">$E$2-RAND()</f>
        <v>2.8967194580800921</v>
      </c>
      <c r="F28">
        <f ca="1">$F$2+RAND()</f>
        <v>12.262712536035975</v>
      </c>
      <c r="G28">
        <f ca="1">$G$2-RAND()</f>
        <v>8.7699521501105373</v>
      </c>
      <c r="H28">
        <f ca="1">$H$2+RAND()</f>
        <v>6.5918057717178797</v>
      </c>
      <c r="I28">
        <f ca="1">$I$2-RAND()</f>
        <v>1.6289956650942179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216"/>
  <sheetViews>
    <sheetView tabSelected="1" workbookViewId="0">
      <selection activeCell="G43" sqref="G43"/>
    </sheetView>
  </sheetViews>
  <sheetFormatPr defaultRowHeight="15"/>
  <sheetData>
    <row r="1" spans="1:54" ht="15.75" thickBot="1">
      <c r="A1" s="10" t="s">
        <v>0</v>
      </c>
      <c r="B1" s="7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  <c r="K1" s="1"/>
      <c r="L1" s="1" t="s">
        <v>29</v>
      </c>
      <c r="M1" s="1"/>
      <c r="N1" s="1"/>
      <c r="O1" s="1"/>
      <c r="P1" s="1"/>
      <c r="Q1" s="1"/>
      <c r="R1" s="1"/>
      <c r="S1" s="1"/>
      <c r="T1" s="1" t="s">
        <v>49</v>
      </c>
      <c r="W1" t="s">
        <v>30</v>
      </c>
      <c r="AE1" t="s">
        <v>49</v>
      </c>
      <c r="AH1" t="s">
        <v>31</v>
      </c>
      <c r="AP1" t="s">
        <v>49</v>
      </c>
      <c r="AS1" t="s">
        <v>32</v>
      </c>
      <c r="BA1" t="s">
        <v>49</v>
      </c>
    </row>
    <row r="2" spans="1:54">
      <c r="A2" s="11" t="s">
        <v>1</v>
      </c>
      <c r="B2" s="8">
        <v>16586.666000000001</v>
      </c>
      <c r="C2" s="4">
        <v>7760</v>
      </c>
      <c r="D2" s="4">
        <v>4845</v>
      </c>
      <c r="E2" s="4">
        <v>3296.6669999999999</v>
      </c>
      <c r="F2" s="4">
        <v>17735.333999999999</v>
      </c>
      <c r="G2" s="4">
        <v>7663</v>
      </c>
      <c r="H2" s="4">
        <v>4800</v>
      </c>
      <c r="I2" s="14">
        <v>3243</v>
      </c>
      <c r="K2" s="1" t="s">
        <v>1</v>
      </c>
      <c r="L2" s="1">
        <f>(ABS(B$2-B2))</f>
        <v>0</v>
      </c>
      <c r="M2" s="1">
        <f t="shared" ref="M2:S2" si="0">(ABS(C$2-C2))</f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>SUM(L2:S2)</f>
        <v>0</v>
      </c>
      <c r="U2" s="2"/>
      <c r="V2" t="s">
        <v>1</v>
      </c>
      <c r="W2" s="1">
        <f t="shared" ref="W2" si="1">(ABS(B$3-B2))</f>
        <v>33.333999999998923</v>
      </c>
      <c r="X2" s="1">
        <f t="shared" ref="X2" si="2">(ABS(C$3-C2))</f>
        <v>57.667000000000371</v>
      </c>
      <c r="Y2" s="1">
        <f t="shared" ref="Y2" si="3">(ABS(D$3-D2))</f>
        <v>79</v>
      </c>
      <c r="Z2" s="1">
        <f t="shared" ref="Z2" si="4">(ABS(E$3-E2))</f>
        <v>140.33399999999983</v>
      </c>
      <c r="AA2" s="1">
        <f t="shared" ref="AA2" si="5">(ABS(F$3-F2))</f>
        <v>51</v>
      </c>
      <c r="AB2" s="1">
        <f t="shared" ref="AB2" si="6">(ABS(G$3-G2))</f>
        <v>69</v>
      </c>
      <c r="AC2" s="1">
        <f t="shared" ref="AC2" si="7">(ABS(H$3-H2))</f>
        <v>113.33299999999963</v>
      </c>
      <c r="AD2" s="1">
        <f t="shared" ref="AD2" si="8">(ABS(I$3-I2))</f>
        <v>146.66699999999992</v>
      </c>
      <c r="AE2" s="1">
        <f>SUM(W2:AD2)</f>
        <v>690.33499999999867</v>
      </c>
      <c r="AG2" t="s">
        <v>1</v>
      </c>
      <c r="AH2" s="1">
        <f>(ABS(B$4-B2))</f>
        <v>468</v>
      </c>
      <c r="AI2" s="1">
        <f t="shared" ref="AI2:AO2" si="9">(ABS(C$4-C2))</f>
        <v>200.66700000000037</v>
      </c>
      <c r="AJ2" s="1">
        <f t="shared" si="9"/>
        <v>131.66700000000037</v>
      </c>
      <c r="AK2" s="1">
        <f t="shared" si="9"/>
        <v>103.33300000000008</v>
      </c>
      <c r="AL2" s="1">
        <f t="shared" si="9"/>
        <v>69</v>
      </c>
      <c r="AM2" s="1">
        <f t="shared" si="9"/>
        <v>202.66700000000037</v>
      </c>
      <c r="AN2" s="1">
        <f t="shared" si="9"/>
        <v>104.66700000000037</v>
      </c>
      <c r="AO2" s="1">
        <f t="shared" si="9"/>
        <v>73.666999999999916</v>
      </c>
      <c r="AP2" s="1">
        <f>SUM(AH2:AO2)</f>
        <v>1353.6680000000015</v>
      </c>
      <c r="AQ2" s="1"/>
      <c r="AR2" t="s">
        <v>1</v>
      </c>
      <c r="AS2" s="1">
        <f>(ABS(B$5-B2))</f>
        <v>570.33399999999892</v>
      </c>
      <c r="AT2" s="1">
        <f t="shared" ref="AT2:AZ2" si="10">(ABS(C$5-C2))</f>
        <v>221.33299999999963</v>
      </c>
      <c r="AU2" s="1">
        <f t="shared" si="10"/>
        <v>181.33299999999963</v>
      </c>
      <c r="AV2" s="1">
        <f t="shared" si="10"/>
        <v>159.66600000000017</v>
      </c>
      <c r="AW2" s="1">
        <f t="shared" si="10"/>
        <v>133.33399999999892</v>
      </c>
      <c r="AX2" s="1">
        <f t="shared" si="10"/>
        <v>66.332999999999629</v>
      </c>
      <c r="AY2" s="1">
        <f t="shared" si="10"/>
        <v>36</v>
      </c>
      <c r="AZ2" s="1">
        <f t="shared" si="10"/>
        <v>94</v>
      </c>
      <c r="BA2" s="1">
        <f>SUM(AS2:AZ2)</f>
        <v>1462.3329999999969</v>
      </c>
      <c r="BB2" s="1"/>
    </row>
    <row r="3" spans="1:54">
      <c r="A3" s="12" t="s">
        <v>2</v>
      </c>
      <c r="B3" s="9">
        <v>16620</v>
      </c>
      <c r="C3" s="1">
        <v>7702.3329999999996</v>
      </c>
      <c r="D3" s="1">
        <v>4766</v>
      </c>
      <c r="E3" s="1">
        <v>3156.3330000000001</v>
      </c>
      <c r="F3" s="1">
        <v>17684.333999999999</v>
      </c>
      <c r="G3" s="1">
        <v>7594</v>
      </c>
      <c r="H3" s="1">
        <v>4686.6670000000004</v>
      </c>
      <c r="I3" s="15">
        <v>3096.3330000000001</v>
      </c>
      <c r="K3" s="1" t="s">
        <v>2</v>
      </c>
      <c r="L3" s="1">
        <f t="shared" ref="L3:L28" si="11">(ABS(B$2-B3))</f>
        <v>33.333999999998923</v>
      </c>
      <c r="M3" s="1">
        <f t="shared" ref="M3:M28" si="12">(ABS(C$2-C3))</f>
        <v>57.667000000000371</v>
      </c>
      <c r="N3" s="1">
        <f t="shared" ref="N3:N28" si="13">(ABS(D$2-D3))</f>
        <v>79</v>
      </c>
      <c r="O3" s="1">
        <f t="shared" ref="O3:O28" si="14">(ABS(E$2-E3))</f>
        <v>140.33399999999983</v>
      </c>
      <c r="P3" s="1">
        <f t="shared" ref="P3:P28" si="15">(ABS(F$2-F3))</f>
        <v>51</v>
      </c>
      <c r="Q3" s="1">
        <f t="shared" ref="Q3:Q28" si="16">(ABS(G$2-G3))</f>
        <v>69</v>
      </c>
      <c r="R3" s="1">
        <f t="shared" ref="R3:R28" si="17">(ABS(H$2-H3))</f>
        <v>113.33299999999963</v>
      </c>
      <c r="S3" s="1">
        <f t="shared" ref="S3:S28" si="18">(ABS(I$2-I3))</f>
        <v>146.66699999999992</v>
      </c>
      <c r="T3" s="1">
        <f t="shared" ref="T3:T28" si="19">SUM(L3:S3)</f>
        <v>690.33499999999867</v>
      </c>
      <c r="U3" s="2"/>
      <c r="V3" t="s">
        <v>2</v>
      </c>
      <c r="W3" s="1">
        <f t="shared" ref="W3:W28" si="20">(ABS(B$3-B3))</f>
        <v>0</v>
      </c>
      <c r="X3" s="1">
        <f t="shared" ref="X3:X28" si="21">(ABS(C$3-C3))</f>
        <v>0</v>
      </c>
      <c r="Y3" s="1">
        <f t="shared" ref="Y3:Y28" si="22">(ABS(D$3-D3))</f>
        <v>0</v>
      </c>
      <c r="Z3" s="1">
        <f t="shared" ref="Z3:Z28" si="23">(ABS(E$3-E3))</f>
        <v>0</v>
      </c>
      <c r="AA3" s="1">
        <f t="shared" ref="AA3:AA28" si="24">(ABS(F$3-F3))</f>
        <v>0</v>
      </c>
      <c r="AB3" s="1">
        <f t="shared" ref="AB3:AB28" si="25">(ABS(G$3-G3))</f>
        <v>0</v>
      </c>
      <c r="AC3" s="1">
        <f t="shared" ref="AC3:AC28" si="26">(ABS(H$3-H3))</f>
        <v>0</v>
      </c>
      <c r="AD3" s="1">
        <f t="shared" ref="AD3:AD28" si="27">(ABS(I$3-I3))</f>
        <v>0</v>
      </c>
      <c r="AE3" s="1">
        <f t="shared" ref="AE3:AE28" si="28">SUM(W3:AD3)</f>
        <v>0</v>
      </c>
      <c r="AG3" t="s">
        <v>2</v>
      </c>
      <c r="AH3" s="1">
        <f t="shared" ref="AH3:AH28" si="29">(ABS(B$4-B3))</f>
        <v>434.66600000000108</v>
      </c>
      <c r="AI3" s="1">
        <f t="shared" ref="AI3:AI28" si="30">(ABS(C$4-C3))</f>
        <v>258.33400000000074</v>
      </c>
      <c r="AJ3" s="1">
        <f t="shared" ref="AJ3:AJ28" si="31">(ABS(D$4-D3))</f>
        <v>210.66700000000037</v>
      </c>
      <c r="AK3" s="1">
        <f t="shared" ref="AK3:AK28" si="32">(ABS(E$4-E3))</f>
        <v>243.66699999999992</v>
      </c>
      <c r="AL3" s="1">
        <f t="shared" ref="AL3:AL28" si="33">(ABS(F$4-F3))</f>
        <v>18</v>
      </c>
      <c r="AM3" s="1">
        <f t="shared" ref="AM3:AM28" si="34">(ABS(G$4-G3))</f>
        <v>271.66700000000037</v>
      </c>
      <c r="AN3" s="1">
        <f t="shared" ref="AN3:AN28" si="35">(ABS(H$4-H3))</f>
        <v>218</v>
      </c>
      <c r="AO3" s="1">
        <f t="shared" ref="AO3:AO28" si="36">(ABS(I$4-I3))</f>
        <v>220.33399999999983</v>
      </c>
      <c r="AP3" s="1">
        <f t="shared" ref="AP3:AP28" si="37">SUM(AH3:AO3)</f>
        <v>1875.3350000000023</v>
      </c>
      <c r="AR3" t="s">
        <v>2</v>
      </c>
      <c r="AS3" s="1">
        <f t="shared" ref="AS3:AS28" si="38">(ABS(B$5-B3))</f>
        <v>537</v>
      </c>
      <c r="AT3" s="1">
        <f t="shared" ref="AT3:AT28" si="39">(ABS(C$5-C3))</f>
        <v>279</v>
      </c>
      <c r="AU3" s="1">
        <f t="shared" ref="AU3:AU28" si="40">(ABS(D$5-D3))</f>
        <v>260.33299999999963</v>
      </c>
      <c r="AV3" s="1">
        <f t="shared" ref="AV3:AV28" si="41">(ABS(E$5-E3))</f>
        <v>300</v>
      </c>
      <c r="AW3" s="1">
        <f t="shared" ref="AW3:AW28" si="42">(ABS(F$5-F3))</f>
        <v>82.333999999998923</v>
      </c>
      <c r="AX3" s="1">
        <f t="shared" ref="AX3:AX28" si="43">(ABS(G$5-G3))</f>
        <v>135.33299999999963</v>
      </c>
      <c r="AY3" s="1">
        <f t="shared" ref="AY3:AY28" si="44">(ABS(H$5-H3))</f>
        <v>149.33299999999963</v>
      </c>
      <c r="AZ3" s="1">
        <f t="shared" ref="AZ3:AZ28" si="45">(ABS(I$5-I3))</f>
        <v>240.66699999999992</v>
      </c>
      <c r="BA3" s="1">
        <f t="shared" ref="BA3:BA28" si="46">SUM(AS3:AZ3)</f>
        <v>1983.9999999999977</v>
      </c>
    </row>
    <row r="4" spans="1:54">
      <c r="A4" s="12" t="s">
        <v>3</v>
      </c>
      <c r="B4" s="9">
        <v>17054.666000000001</v>
      </c>
      <c r="C4" s="1">
        <v>7960.6670000000004</v>
      </c>
      <c r="D4" s="1">
        <v>4976.6670000000004</v>
      </c>
      <c r="E4" s="1">
        <v>3400</v>
      </c>
      <c r="F4" s="1">
        <v>17666.333999999999</v>
      </c>
      <c r="G4" s="1">
        <v>7865.6670000000004</v>
      </c>
      <c r="H4" s="1">
        <v>4904.6670000000004</v>
      </c>
      <c r="I4" s="15">
        <v>3316.6669999999999</v>
      </c>
      <c r="K4" s="1" t="s">
        <v>3</v>
      </c>
      <c r="L4" s="1">
        <f t="shared" si="11"/>
        <v>468</v>
      </c>
      <c r="M4" s="1">
        <f t="shared" si="12"/>
        <v>200.66700000000037</v>
      </c>
      <c r="N4" s="1">
        <f t="shared" si="13"/>
        <v>131.66700000000037</v>
      </c>
      <c r="O4" s="1">
        <f t="shared" si="14"/>
        <v>103.33300000000008</v>
      </c>
      <c r="P4" s="1">
        <f t="shared" si="15"/>
        <v>69</v>
      </c>
      <c r="Q4" s="1">
        <f t="shared" si="16"/>
        <v>202.66700000000037</v>
      </c>
      <c r="R4" s="1">
        <f t="shared" si="17"/>
        <v>104.66700000000037</v>
      </c>
      <c r="S4" s="1">
        <f t="shared" si="18"/>
        <v>73.666999999999916</v>
      </c>
      <c r="T4" s="1">
        <f t="shared" si="19"/>
        <v>1353.6680000000015</v>
      </c>
      <c r="U4" s="2"/>
      <c r="V4" t="s">
        <v>3</v>
      </c>
      <c r="W4" s="1">
        <f t="shared" si="20"/>
        <v>434.66600000000108</v>
      </c>
      <c r="X4" s="1">
        <f t="shared" si="21"/>
        <v>258.33400000000074</v>
      </c>
      <c r="Y4" s="1">
        <f t="shared" si="22"/>
        <v>210.66700000000037</v>
      </c>
      <c r="Z4" s="1">
        <f t="shared" si="23"/>
        <v>243.66699999999992</v>
      </c>
      <c r="AA4" s="1">
        <f t="shared" si="24"/>
        <v>18</v>
      </c>
      <c r="AB4" s="1">
        <f t="shared" si="25"/>
        <v>271.66700000000037</v>
      </c>
      <c r="AC4" s="1">
        <f t="shared" si="26"/>
        <v>218</v>
      </c>
      <c r="AD4" s="1">
        <f t="shared" si="27"/>
        <v>220.33399999999983</v>
      </c>
      <c r="AE4" s="1">
        <f t="shared" si="28"/>
        <v>1875.3350000000023</v>
      </c>
      <c r="AG4" t="s">
        <v>3</v>
      </c>
      <c r="AH4" s="1">
        <f t="shared" si="29"/>
        <v>0</v>
      </c>
      <c r="AI4" s="1">
        <f t="shared" si="30"/>
        <v>0</v>
      </c>
      <c r="AJ4" s="1">
        <f t="shared" si="31"/>
        <v>0</v>
      </c>
      <c r="AK4" s="1">
        <f t="shared" si="32"/>
        <v>0</v>
      </c>
      <c r="AL4" s="1">
        <f t="shared" si="33"/>
        <v>0</v>
      </c>
      <c r="AM4" s="1">
        <f t="shared" si="34"/>
        <v>0</v>
      </c>
      <c r="AN4" s="1">
        <f t="shared" si="35"/>
        <v>0</v>
      </c>
      <c r="AO4" s="1">
        <f t="shared" si="36"/>
        <v>0</v>
      </c>
      <c r="AP4" s="1">
        <f t="shared" si="37"/>
        <v>0</v>
      </c>
      <c r="AR4" t="s">
        <v>3</v>
      </c>
      <c r="AS4" s="1">
        <f t="shared" si="38"/>
        <v>102.33399999999892</v>
      </c>
      <c r="AT4" s="1">
        <f t="shared" si="39"/>
        <v>20.665999999999258</v>
      </c>
      <c r="AU4" s="1">
        <f t="shared" si="40"/>
        <v>49.665999999999258</v>
      </c>
      <c r="AV4" s="1">
        <f t="shared" si="41"/>
        <v>56.333000000000084</v>
      </c>
      <c r="AW4" s="1">
        <f t="shared" si="42"/>
        <v>64.333999999998923</v>
      </c>
      <c r="AX4" s="1">
        <f t="shared" si="43"/>
        <v>136.33400000000074</v>
      </c>
      <c r="AY4" s="1">
        <f t="shared" si="44"/>
        <v>68.667000000000371</v>
      </c>
      <c r="AZ4" s="1">
        <f t="shared" si="45"/>
        <v>20.333000000000084</v>
      </c>
      <c r="BA4" s="1">
        <f t="shared" si="46"/>
        <v>518.66699999999764</v>
      </c>
    </row>
    <row r="5" spans="1:54">
      <c r="A5" s="12" t="s">
        <v>4</v>
      </c>
      <c r="B5" s="9">
        <v>17157</v>
      </c>
      <c r="C5" s="1">
        <v>7981.3329999999996</v>
      </c>
      <c r="D5" s="1">
        <v>5026.3329999999996</v>
      </c>
      <c r="E5" s="1">
        <v>3456.3330000000001</v>
      </c>
      <c r="F5" s="1">
        <v>17602</v>
      </c>
      <c r="G5" s="1">
        <v>7729.3329999999996</v>
      </c>
      <c r="H5" s="1">
        <v>4836</v>
      </c>
      <c r="I5" s="15">
        <v>3337</v>
      </c>
      <c r="K5" s="1" t="s">
        <v>4</v>
      </c>
      <c r="L5" s="1">
        <f t="shared" si="11"/>
        <v>570.33399999999892</v>
      </c>
      <c r="M5" s="1">
        <f t="shared" si="12"/>
        <v>221.33299999999963</v>
      </c>
      <c r="N5" s="1">
        <f t="shared" si="13"/>
        <v>181.33299999999963</v>
      </c>
      <c r="O5" s="1">
        <f t="shared" si="14"/>
        <v>159.66600000000017</v>
      </c>
      <c r="P5" s="1">
        <f t="shared" si="15"/>
        <v>133.33399999999892</v>
      </c>
      <c r="Q5" s="1">
        <f t="shared" si="16"/>
        <v>66.332999999999629</v>
      </c>
      <c r="R5" s="1">
        <f t="shared" si="17"/>
        <v>36</v>
      </c>
      <c r="S5" s="1">
        <f t="shared" si="18"/>
        <v>94</v>
      </c>
      <c r="T5" s="1">
        <f t="shared" si="19"/>
        <v>1462.3329999999969</v>
      </c>
      <c r="U5" s="2"/>
      <c r="V5" t="s">
        <v>4</v>
      </c>
      <c r="W5" s="1">
        <f t="shared" si="20"/>
        <v>537</v>
      </c>
      <c r="X5" s="1">
        <f t="shared" si="21"/>
        <v>279</v>
      </c>
      <c r="Y5" s="1">
        <f t="shared" si="22"/>
        <v>260.33299999999963</v>
      </c>
      <c r="Z5" s="1">
        <f t="shared" si="23"/>
        <v>300</v>
      </c>
      <c r="AA5" s="1">
        <f t="shared" si="24"/>
        <v>82.333999999998923</v>
      </c>
      <c r="AB5" s="1">
        <f t="shared" si="25"/>
        <v>135.33299999999963</v>
      </c>
      <c r="AC5" s="1">
        <f t="shared" si="26"/>
        <v>149.33299999999963</v>
      </c>
      <c r="AD5" s="1">
        <f t="shared" si="27"/>
        <v>240.66699999999992</v>
      </c>
      <c r="AE5" s="1">
        <f t="shared" si="28"/>
        <v>1983.9999999999977</v>
      </c>
      <c r="AG5" t="s">
        <v>4</v>
      </c>
      <c r="AH5" s="1">
        <f t="shared" si="29"/>
        <v>102.33399999999892</v>
      </c>
      <c r="AI5" s="1">
        <f t="shared" si="30"/>
        <v>20.665999999999258</v>
      </c>
      <c r="AJ5" s="1">
        <f t="shared" si="31"/>
        <v>49.665999999999258</v>
      </c>
      <c r="AK5" s="1">
        <f t="shared" si="32"/>
        <v>56.333000000000084</v>
      </c>
      <c r="AL5" s="1">
        <f t="shared" si="33"/>
        <v>64.333999999998923</v>
      </c>
      <c r="AM5" s="1">
        <f t="shared" si="34"/>
        <v>136.33400000000074</v>
      </c>
      <c r="AN5" s="1">
        <f t="shared" si="35"/>
        <v>68.667000000000371</v>
      </c>
      <c r="AO5" s="1">
        <f t="shared" si="36"/>
        <v>20.333000000000084</v>
      </c>
      <c r="AP5" s="1">
        <f t="shared" si="37"/>
        <v>518.66699999999764</v>
      </c>
      <c r="AR5" t="s">
        <v>4</v>
      </c>
      <c r="AS5" s="1">
        <f t="shared" si="38"/>
        <v>0</v>
      </c>
      <c r="AT5" s="1">
        <f t="shared" si="39"/>
        <v>0</v>
      </c>
      <c r="AU5" s="1">
        <f t="shared" si="40"/>
        <v>0</v>
      </c>
      <c r="AV5" s="1">
        <f t="shared" si="41"/>
        <v>0</v>
      </c>
      <c r="AW5" s="1">
        <f t="shared" si="42"/>
        <v>0</v>
      </c>
      <c r="AX5" s="1">
        <f t="shared" si="43"/>
        <v>0</v>
      </c>
      <c r="AY5" s="1">
        <f t="shared" si="44"/>
        <v>0</v>
      </c>
      <c r="AZ5" s="1">
        <f t="shared" si="45"/>
        <v>0</v>
      </c>
      <c r="BA5" s="1">
        <f t="shared" si="46"/>
        <v>0</v>
      </c>
    </row>
    <row r="6" spans="1:54">
      <c r="A6" s="12" t="s">
        <v>5</v>
      </c>
      <c r="B6" s="9">
        <v>17853</v>
      </c>
      <c r="C6" s="1">
        <v>8171</v>
      </c>
      <c r="D6" s="1">
        <v>5153.3329999999996</v>
      </c>
      <c r="E6" s="1">
        <v>3544</v>
      </c>
      <c r="F6" s="1">
        <v>18351.333999999999</v>
      </c>
      <c r="G6" s="1">
        <v>7981.3329999999996</v>
      </c>
      <c r="H6" s="1">
        <v>5181</v>
      </c>
      <c r="I6" s="15">
        <v>3653.3330000000001</v>
      </c>
      <c r="K6" s="1" t="s">
        <v>5</v>
      </c>
      <c r="L6" s="1">
        <f t="shared" si="11"/>
        <v>1266.3339999999989</v>
      </c>
      <c r="M6" s="1">
        <f t="shared" si="12"/>
        <v>411</v>
      </c>
      <c r="N6" s="1">
        <f t="shared" si="13"/>
        <v>308.33299999999963</v>
      </c>
      <c r="O6" s="1">
        <f t="shared" si="14"/>
        <v>247.33300000000008</v>
      </c>
      <c r="P6" s="1">
        <f t="shared" si="15"/>
        <v>616</v>
      </c>
      <c r="Q6" s="1">
        <f t="shared" si="16"/>
        <v>318.33299999999963</v>
      </c>
      <c r="R6" s="1">
        <f t="shared" si="17"/>
        <v>381</v>
      </c>
      <c r="S6" s="1">
        <f t="shared" si="18"/>
        <v>410.33300000000008</v>
      </c>
      <c r="T6" s="1">
        <f t="shared" si="19"/>
        <v>3958.6659999999983</v>
      </c>
      <c r="U6" s="2"/>
      <c r="V6" t="s">
        <v>5</v>
      </c>
      <c r="W6" s="1">
        <f t="shared" si="20"/>
        <v>1233</v>
      </c>
      <c r="X6" s="1">
        <f t="shared" si="21"/>
        <v>468.66700000000037</v>
      </c>
      <c r="Y6" s="1">
        <f t="shared" si="22"/>
        <v>387.33299999999963</v>
      </c>
      <c r="Z6" s="1">
        <f t="shared" si="23"/>
        <v>387.66699999999992</v>
      </c>
      <c r="AA6" s="1">
        <f t="shared" si="24"/>
        <v>667</v>
      </c>
      <c r="AB6" s="1">
        <f t="shared" si="25"/>
        <v>387.33299999999963</v>
      </c>
      <c r="AC6" s="1">
        <f t="shared" si="26"/>
        <v>494.33299999999963</v>
      </c>
      <c r="AD6" s="1">
        <f t="shared" si="27"/>
        <v>557</v>
      </c>
      <c r="AE6" s="1">
        <f t="shared" si="28"/>
        <v>4582.3329999999987</v>
      </c>
      <c r="AG6" t="s">
        <v>5</v>
      </c>
      <c r="AH6" s="1">
        <f t="shared" si="29"/>
        <v>798.33399999999892</v>
      </c>
      <c r="AI6" s="1">
        <f t="shared" si="30"/>
        <v>210.33299999999963</v>
      </c>
      <c r="AJ6" s="1">
        <f t="shared" si="31"/>
        <v>176.66599999999926</v>
      </c>
      <c r="AK6" s="1">
        <f t="shared" si="32"/>
        <v>144</v>
      </c>
      <c r="AL6" s="1">
        <f t="shared" si="33"/>
        <v>685</v>
      </c>
      <c r="AM6" s="1">
        <f t="shared" si="34"/>
        <v>115.66599999999926</v>
      </c>
      <c r="AN6" s="1">
        <f t="shared" si="35"/>
        <v>276.33299999999963</v>
      </c>
      <c r="AO6" s="1">
        <f t="shared" si="36"/>
        <v>336.66600000000017</v>
      </c>
      <c r="AP6" s="1">
        <f t="shared" si="37"/>
        <v>2742.9979999999969</v>
      </c>
      <c r="AR6" t="s">
        <v>5</v>
      </c>
      <c r="AS6" s="1">
        <f t="shared" si="38"/>
        <v>696</v>
      </c>
      <c r="AT6" s="1">
        <f t="shared" si="39"/>
        <v>189.66700000000037</v>
      </c>
      <c r="AU6" s="1">
        <f t="shared" si="40"/>
        <v>127</v>
      </c>
      <c r="AV6" s="1">
        <f t="shared" si="41"/>
        <v>87.666999999999916</v>
      </c>
      <c r="AW6" s="1">
        <f t="shared" si="42"/>
        <v>749.33399999999892</v>
      </c>
      <c r="AX6" s="1">
        <f t="shared" si="43"/>
        <v>252</v>
      </c>
      <c r="AY6" s="1">
        <f t="shared" si="44"/>
        <v>345</v>
      </c>
      <c r="AZ6" s="1">
        <f t="shared" si="45"/>
        <v>316.33300000000008</v>
      </c>
      <c r="BA6" s="1">
        <f t="shared" si="46"/>
        <v>2763.0009999999993</v>
      </c>
    </row>
    <row r="7" spans="1:54">
      <c r="A7" s="19" t="s">
        <v>6</v>
      </c>
      <c r="B7" s="20">
        <v>16938.333999999999</v>
      </c>
      <c r="C7" s="21">
        <v>7845.6670000000004</v>
      </c>
      <c r="D7" s="21">
        <v>4877</v>
      </c>
      <c r="E7" s="21">
        <v>3265.6669999999999</v>
      </c>
      <c r="F7" s="21">
        <v>18005</v>
      </c>
      <c r="G7" s="21">
        <v>7762.6670000000004</v>
      </c>
      <c r="H7" s="21">
        <v>4819.3329999999996</v>
      </c>
      <c r="I7" s="22">
        <v>3220.3330000000001</v>
      </c>
      <c r="K7" s="1" t="s">
        <v>6</v>
      </c>
      <c r="L7" s="1">
        <f t="shared" si="11"/>
        <v>351.66799999999785</v>
      </c>
      <c r="M7" s="1">
        <f t="shared" si="12"/>
        <v>85.667000000000371</v>
      </c>
      <c r="N7" s="1">
        <f t="shared" si="13"/>
        <v>32</v>
      </c>
      <c r="O7" s="1">
        <f t="shared" si="14"/>
        <v>31</v>
      </c>
      <c r="P7" s="1">
        <f t="shared" si="15"/>
        <v>269.66600000000108</v>
      </c>
      <c r="Q7" s="1">
        <f t="shared" si="16"/>
        <v>99.667000000000371</v>
      </c>
      <c r="R7" s="1">
        <f t="shared" si="17"/>
        <v>19.332999999999629</v>
      </c>
      <c r="S7" s="1">
        <f t="shared" si="18"/>
        <v>22.666999999999916</v>
      </c>
      <c r="T7" s="1">
        <f t="shared" si="19"/>
        <v>911.66799999999921</v>
      </c>
      <c r="U7" s="2"/>
      <c r="V7" t="s">
        <v>6</v>
      </c>
      <c r="W7" s="1">
        <f t="shared" si="20"/>
        <v>318.33399999999892</v>
      </c>
      <c r="X7" s="1">
        <f t="shared" si="21"/>
        <v>143.33400000000074</v>
      </c>
      <c r="Y7" s="1">
        <f t="shared" si="22"/>
        <v>111</v>
      </c>
      <c r="Z7" s="1">
        <f t="shared" si="23"/>
        <v>109.33399999999983</v>
      </c>
      <c r="AA7" s="1">
        <f t="shared" si="24"/>
        <v>320.66600000000108</v>
      </c>
      <c r="AB7" s="1">
        <f t="shared" si="25"/>
        <v>168.66700000000037</v>
      </c>
      <c r="AC7" s="1">
        <f t="shared" si="26"/>
        <v>132.66599999999926</v>
      </c>
      <c r="AD7" s="1">
        <f t="shared" si="27"/>
        <v>124</v>
      </c>
      <c r="AE7" s="1">
        <f t="shared" si="28"/>
        <v>1428.0010000000002</v>
      </c>
      <c r="AG7" t="s">
        <v>6</v>
      </c>
      <c r="AH7" s="1">
        <f t="shared" si="29"/>
        <v>116.33200000000215</v>
      </c>
      <c r="AI7" s="1">
        <f t="shared" si="30"/>
        <v>115</v>
      </c>
      <c r="AJ7" s="1">
        <f t="shared" si="31"/>
        <v>99.667000000000371</v>
      </c>
      <c r="AK7" s="1">
        <f t="shared" si="32"/>
        <v>134.33300000000008</v>
      </c>
      <c r="AL7" s="1">
        <f t="shared" si="33"/>
        <v>338.66600000000108</v>
      </c>
      <c r="AM7" s="1">
        <f t="shared" si="34"/>
        <v>103</v>
      </c>
      <c r="AN7" s="1">
        <f t="shared" si="35"/>
        <v>85.334000000000742</v>
      </c>
      <c r="AO7" s="1">
        <f t="shared" si="36"/>
        <v>96.333999999999833</v>
      </c>
      <c r="AP7" s="1">
        <f t="shared" si="37"/>
        <v>1088.6660000000043</v>
      </c>
      <c r="AR7" t="s">
        <v>6</v>
      </c>
      <c r="AS7" s="1">
        <f t="shared" si="38"/>
        <v>218.66600000000108</v>
      </c>
      <c r="AT7" s="1">
        <f t="shared" si="39"/>
        <v>135.66599999999926</v>
      </c>
      <c r="AU7" s="1">
        <f t="shared" si="40"/>
        <v>149.33299999999963</v>
      </c>
      <c r="AV7" s="1">
        <f t="shared" si="41"/>
        <v>190.66600000000017</v>
      </c>
      <c r="AW7" s="1">
        <f t="shared" si="42"/>
        <v>403</v>
      </c>
      <c r="AX7" s="1">
        <f t="shared" si="43"/>
        <v>33.334000000000742</v>
      </c>
      <c r="AY7" s="1">
        <f t="shared" si="44"/>
        <v>16.667000000000371</v>
      </c>
      <c r="AZ7" s="1">
        <f t="shared" si="45"/>
        <v>116.66699999999992</v>
      </c>
      <c r="BA7" s="1">
        <f t="shared" si="46"/>
        <v>1263.9990000000012</v>
      </c>
    </row>
    <row r="8" spans="1:54">
      <c r="A8" s="12" t="s">
        <v>7</v>
      </c>
      <c r="B8" s="9">
        <v>16737.333999999999</v>
      </c>
      <c r="C8" s="1">
        <v>7796.3329999999996</v>
      </c>
      <c r="D8" s="1">
        <v>4857</v>
      </c>
      <c r="E8" s="1">
        <v>3248.6669999999999</v>
      </c>
      <c r="F8" s="1">
        <v>1759</v>
      </c>
      <c r="G8" s="1">
        <v>7638</v>
      </c>
      <c r="H8" s="1">
        <v>4735</v>
      </c>
      <c r="I8" s="15">
        <v>3161.6669999999999</v>
      </c>
      <c r="K8" s="1" t="s">
        <v>7</v>
      </c>
      <c r="L8" s="1">
        <f t="shared" si="11"/>
        <v>150.66799999999785</v>
      </c>
      <c r="M8" s="1">
        <f t="shared" si="12"/>
        <v>36.332999999999629</v>
      </c>
      <c r="N8" s="1">
        <f t="shared" si="13"/>
        <v>12</v>
      </c>
      <c r="O8" s="1">
        <f t="shared" si="14"/>
        <v>48</v>
      </c>
      <c r="P8" s="1">
        <f t="shared" si="15"/>
        <v>15976.333999999999</v>
      </c>
      <c r="Q8" s="1">
        <f t="shared" si="16"/>
        <v>25</v>
      </c>
      <c r="R8" s="1">
        <f t="shared" si="17"/>
        <v>65</v>
      </c>
      <c r="S8" s="1">
        <f t="shared" si="18"/>
        <v>81.333000000000084</v>
      </c>
      <c r="T8" s="1">
        <f t="shared" si="19"/>
        <v>16394.667999999994</v>
      </c>
      <c r="U8" s="2"/>
      <c r="V8" t="s">
        <v>7</v>
      </c>
      <c r="W8" s="1">
        <f t="shared" si="20"/>
        <v>117.33399999999892</v>
      </c>
      <c r="X8" s="1">
        <f t="shared" si="21"/>
        <v>94</v>
      </c>
      <c r="Y8" s="1">
        <f t="shared" si="22"/>
        <v>91</v>
      </c>
      <c r="Z8" s="1">
        <f t="shared" si="23"/>
        <v>92.333999999999833</v>
      </c>
      <c r="AA8" s="1">
        <f t="shared" si="24"/>
        <v>15925.333999999999</v>
      </c>
      <c r="AB8" s="1">
        <f t="shared" si="25"/>
        <v>44</v>
      </c>
      <c r="AC8" s="1">
        <f t="shared" si="26"/>
        <v>48.332999999999629</v>
      </c>
      <c r="AD8" s="1">
        <f t="shared" si="27"/>
        <v>65.333999999999833</v>
      </c>
      <c r="AE8" s="1">
        <f t="shared" si="28"/>
        <v>16477.668999999994</v>
      </c>
      <c r="AG8" t="s">
        <v>7</v>
      </c>
      <c r="AH8" s="1">
        <f t="shared" si="29"/>
        <v>317.33200000000215</v>
      </c>
      <c r="AI8" s="1">
        <f t="shared" si="30"/>
        <v>164.33400000000074</v>
      </c>
      <c r="AJ8" s="1">
        <f t="shared" si="31"/>
        <v>119.66700000000037</v>
      </c>
      <c r="AK8" s="1">
        <f t="shared" si="32"/>
        <v>151.33300000000008</v>
      </c>
      <c r="AL8" s="1">
        <f t="shared" si="33"/>
        <v>15907.333999999999</v>
      </c>
      <c r="AM8" s="1">
        <f t="shared" si="34"/>
        <v>227.66700000000037</v>
      </c>
      <c r="AN8" s="1">
        <f t="shared" si="35"/>
        <v>169.66700000000037</v>
      </c>
      <c r="AO8" s="1">
        <f t="shared" si="36"/>
        <v>155</v>
      </c>
      <c r="AP8" s="1">
        <f t="shared" si="37"/>
        <v>17212.334000000006</v>
      </c>
      <c r="AR8" t="s">
        <v>7</v>
      </c>
      <c r="AS8" s="1">
        <f t="shared" si="38"/>
        <v>419.66600000000108</v>
      </c>
      <c r="AT8" s="1">
        <f t="shared" si="39"/>
        <v>185</v>
      </c>
      <c r="AU8" s="1">
        <f t="shared" si="40"/>
        <v>169.33299999999963</v>
      </c>
      <c r="AV8" s="1">
        <f t="shared" si="41"/>
        <v>207.66600000000017</v>
      </c>
      <c r="AW8" s="1">
        <f t="shared" si="42"/>
        <v>15843</v>
      </c>
      <c r="AX8" s="1">
        <f t="shared" si="43"/>
        <v>91.332999999999629</v>
      </c>
      <c r="AY8" s="1">
        <f t="shared" si="44"/>
        <v>101</v>
      </c>
      <c r="AZ8" s="1">
        <f t="shared" si="45"/>
        <v>175.33300000000008</v>
      </c>
      <c r="BA8" s="1">
        <f t="shared" si="46"/>
        <v>17192.330999999998</v>
      </c>
    </row>
    <row r="9" spans="1:54">
      <c r="A9" s="12" t="s">
        <v>8</v>
      </c>
      <c r="B9" s="9">
        <v>16755.333999999999</v>
      </c>
      <c r="C9" s="1">
        <v>7787.3329999999996</v>
      </c>
      <c r="D9" s="1">
        <v>4833.6670000000004</v>
      </c>
      <c r="E9" s="1">
        <v>3230.3330000000001</v>
      </c>
      <c r="F9" s="1">
        <v>17779.333999999999</v>
      </c>
      <c r="G9" s="1">
        <v>7689</v>
      </c>
      <c r="H9" s="1">
        <v>4769.6670000000004</v>
      </c>
      <c r="I9" s="15">
        <v>3194.6669999999999</v>
      </c>
      <c r="K9" s="1" t="s">
        <v>8</v>
      </c>
      <c r="L9" s="1">
        <f t="shared" si="11"/>
        <v>168.66799999999785</v>
      </c>
      <c r="M9" s="1">
        <f t="shared" si="12"/>
        <v>27.332999999999629</v>
      </c>
      <c r="N9" s="1">
        <f t="shared" si="13"/>
        <v>11.332999999999629</v>
      </c>
      <c r="O9" s="1">
        <f t="shared" si="14"/>
        <v>66.333999999999833</v>
      </c>
      <c r="P9" s="1">
        <f t="shared" si="15"/>
        <v>44</v>
      </c>
      <c r="Q9" s="1">
        <f t="shared" si="16"/>
        <v>26</v>
      </c>
      <c r="R9" s="1">
        <f t="shared" si="17"/>
        <v>30.332999999999629</v>
      </c>
      <c r="S9" s="1">
        <f t="shared" si="18"/>
        <v>48.333000000000084</v>
      </c>
      <c r="T9" s="1">
        <f t="shared" si="19"/>
        <v>422.33399999999665</v>
      </c>
      <c r="U9" s="2"/>
      <c r="V9" t="s">
        <v>8</v>
      </c>
      <c r="W9" s="1">
        <f t="shared" si="20"/>
        <v>135.33399999999892</v>
      </c>
      <c r="X9" s="1">
        <f t="shared" si="21"/>
        <v>85</v>
      </c>
      <c r="Y9" s="1">
        <f t="shared" si="22"/>
        <v>67.667000000000371</v>
      </c>
      <c r="Z9" s="1">
        <f t="shared" si="23"/>
        <v>74</v>
      </c>
      <c r="AA9" s="1">
        <f t="shared" si="24"/>
        <v>95</v>
      </c>
      <c r="AB9" s="1">
        <f t="shared" si="25"/>
        <v>95</v>
      </c>
      <c r="AC9" s="1">
        <f t="shared" si="26"/>
        <v>83</v>
      </c>
      <c r="AD9" s="1">
        <f t="shared" si="27"/>
        <v>98.333999999999833</v>
      </c>
      <c r="AE9" s="1">
        <f t="shared" si="28"/>
        <v>733.33499999999913</v>
      </c>
      <c r="AG9" t="s">
        <v>8</v>
      </c>
      <c r="AH9" s="1">
        <f t="shared" si="29"/>
        <v>299.33200000000215</v>
      </c>
      <c r="AI9" s="1">
        <f t="shared" si="30"/>
        <v>173.33400000000074</v>
      </c>
      <c r="AJ9" s="1">
        <f t="shared" si="31"/>
        <v>143</v>
      </c>
      <c r="AK9" s="1">
        <f t="shared" si="32"/>
        <v>169.66699999999992</v>
      </c>
      <c r="AL9" s="1">
        <f t="shared" si="33"/>
        <v>113</v>
      </c>
      <c r="AM9" s="1">
        <f t="shared" si="34"/>
        <v>176.66700000000037</v>
      </c>
      <c r="AN9" s="1">
        <f t="shared" si="35"/>
        <v>135</v>
      </c>
      <c r="AO9" s="1">
        <f t="shared" si="36"/>
        <v>122</v>
      </c>
      <c r="AP9" s="1">
        <f t="shared" si="37"/>
        <v>1332.0000000000032</v>
      </c>
      <c r="AR9" t="s">
        <v>8</v>
      </c>
      <c r="AS9" s="1">
        <f t="shared" si="38"/>
        <v>401.66600000000108</v>
      </c>
      <c r="AT9" s="1">
        <f t="shared" si="39"/>
        <v>194</v>
      </c>
      <c r="AU9" s="1">
        <f t="shared" si="40"/>
        <v>192.66599999999926</v>
      </c>
      <c r="AV9" s="1">
        <f t="shared" si="41"/>
        <v>226</v>
      </c>
      <c r="AW9" s="1">
        <f t="shared" si="42"/>
        <v>177.33399999999892</v>
      </c>
      <c r="AX9" s="1">
        <f t="shared" si="43"/>
        <v>40.332999999999629</v>
      </c>
      <c r="AY9" s="1">
        <f t="shared" si="44"/>
        <v>66.332999999999629</v>
      </c>
      <c r="AZ9" s="1">
        <f t="shared" si="45"/>
        <v>142.33300000000008</v>
      </c>
      <c r="BA9" s="1">
        <f t="shared" si="46"/>
        <v>1440.6649999999986</v>
      </c>
    </row>
    <row r="10" spans="1:54">
      <c r="A10" s="12" t="s">
        <v>9</v>
      </c>
      <c r="B10" s="9">
        <v>16896.666000000001</v>
      </c>
      <c r="C10" s="1">
        <v>7855.3329999999996</v>
      </c>
      <c r="D10" s="1">
        <v>4904</v>
      </c>
      <c r="E10" s="1">
        <v>3294</v>
      </c>
      <c r="F10" s="1">
        <v>18275.666000000001</v>
      </c>
      <c r="G10" s="1">
        <v>8364.3330000000005</v>
      </c>
      <c r="H10" s="1">
        <v>5383</v>
      </c>
      <c r="I10" s="15">
        <v>3647.6669999999999</v>
      </c>
      <c r="K10" s="1" t="s">
        <v>9</v>
      </c>
      <c r="L10" s="1">
        <f t="shared" si="11"/>
        <v>310</v>
      </c>
      <c r="M10" s="1">
        <f t="shared" si="12"/>
        <v>95.332999999999629</v>
      </c>
      <c r="N10" s="1">
        <f t="shared" si="13"/>
        <v>59</v>
      </c>
      <c r="O10" s="1">
        <f t="shared" si="14"/>
        <v>2.6669999999999163</v>
      </c>
      <c r="P10" s="1">
        <f t="shared" si="15"/>
        <v>540.33200000000215</v>
      </c>
      <c r="Q10" s="1">
        <f t="shared" si="16"/>
        <v>701.33300000000054</v>
      </c>
      <c r="R10" s="1">
        <f t="shared" si="17"/>
        <v>583</v>
      </c>
      <c r="S10" s="1">
        <f t="shared" si="18"/>
        <v>404.66699999999992</v>
      </c>
      <c r="T10" s="1">
        <f t="shared" si="19"/>
        <v>2696.3320000000022</v>
      </c>
      <c r="U10" s="2"/>
      <c r="V10" t="s">
        <v>9</v>
      </c>
      <c r="W10" s="1">
        <f t="shared" si="20"/>
        <v>276.66600000000108</v>
      </c>
      <c r="X10" s="1">
        <f t="shared" si="21"/>
        <v>153</v>
      </c>
      <c r="Y10" s="1">
        <f t="shared" si="22"/>
        <v>138</v>
      </c>
      <c r="Z10" s="1">
        <f t="shared" si="23"/>
        <v>137.66699999999992</v>
      </c>
      <c r="AA10" s="1">
        <f t="shared" si="24"/>
        <v>591.33200000000215</v>
      </c>
      <c r="AB10" s="1">
        <f t="shared" si="25"/>
        <v>770.33300000000054</v>
      </c>
      <c r="AC10" s="1">
        <f t="shared" si="26"/>
        <v>696.33299999999963</v>
      </c>
      <c r="AD10" s="1">
        <f t="shared" si="27"/>
        <v>551.33399999999983</v>
      </c>
      <c r="AE10" s="1">
        <f t="shared" si="28"/>
        <v>3314.6650000000031</v>
      </c>
      <c r="AG10" t="s">
        <v>9</v>
      </c>
      <c r="AH10" s="1">
        <f t="shared" si="29"/>
        <v>158</v>
      </c>
      <c r="AI10" s="1">
        <f t="shared" si="30"/>
        <v>105.33400000000074</v>
      </c>
      <c r="AJ10" s="1">
        <f t="shared" si="31"/>
        <v>72.667000000000371</v>
      </c>
      <c r="AK10" s="1">
        <f t="shared" si="32"/>
        <v>106</v>
      </c>
      <c r="AL10" s="1">
        <f t="shared" si="33"/>
        <v>609.33200000000215</v>
      </c>
      <c r="AM10" s="1">
        <f t="shared" si="34"/>
        <v>498.66600000000017</v>
      </c>
      <c r="AN10" s="1">
        <f t="shared" si="35"/>
        <v>478.33299999999963</v>
      </c>
      <c r="AO10" s="1">
        <f t="shared" si="36"/>
        <v>331</v>
      </c>
      <c r="AP10" s="1">
        <f t="shared" si="37"/>
        <v>2359.3320000000031</v>
      </c>
      <c r="AR10" t="s">
        <v>9</v>
      </c>
      <c r="AS10" s="1">
        <f t="shared" si="38"/>
        <v>260.33399999999892</v>
      </c>
      <c r="AT10" s="1">
        <f t="shared" si="39"/>
        <v>126</v>
      </c>
      <c r="AU10" s="1">
        <f t="shared" si="40"/>
        <v>122.33299999999963</v>
      </c>
      <c r="AV10" s="1">
        <f t="shared" si="41"/>
        <v>162.33300000000008</v>
      </c>
      <c r="AW10" s="1">
        <f t="shared" si="42"/>
        <v>673.66600000000108</v>
      </c>
      <c r="AX10" s="1">
        <f t="shared" si="43"/>
        <v>635.00000000000091</v>
      </c>
      <c r="AY10" s="1">
        <f t="shared" si="44"/>
        <v>547</v>
      </c>
      <c r="AZ10" s="1">
        <f t="shared" si="45"/>
        <v>310.66699999999992</v>
      </c>
      <c r="BA10" s="1">
        <f t="shared" si="46"/>
        <v>2837.3330000000005</v>
      </c>
    </row>
    <row r="11" spans="1:54">
      <c r="A11" s="12" t="s">
        <v>10</v>
      </c>
      <c r="B11" s="9">
        <v>16589</v>
      </c>
      <c r="C11" s="1">
        <v>7666.3329999999996</v>
      </c>
      <c r="D11" s="1">
        <v>4776.3329999999996</v>
      </c>
      <c r="E11" s="1">
        <v>3206.6669999999999</v>
      </c>
      <c r="F11" s="1">
        <v>17669.333999999999</v>
      </c>
      <c r="G11" s="1">
        <v>7624.6670000000004</v>
      </c>
      <c r="H11" s="1">
        <v>4746.6670000000004</v>
      </c>
      <c r="I11" s="15">
        <v>3252.6669999999999</v>
      </c>
      <c r="K11" s="1" t="s">
        <v>10</v>
      </c>
      <c r="L11" s="1">
        <f t="shared" si="11"/>
        <v>2.3339999999989232</v>
      </c>
      <c r="M11" s="1">
        <f t="shared" si="12"/>
        <v>93.667000000000371</v>
      </c>
      <c r="N11" s="1">
        <f t="shared" si="13"/>
        <v>68.667000000000371</v>
      </c>
      <c r="O11" s="1">
        <f t="shared" si="14"/>
        <v>90</v>
      </c>
      <c r="P11" s="1">
        <f t="shared" si="15"/>
        <v>66</v>
      </c>
      <c r="Q11" s="1">
        <f t="shared" si="16"/>
        <v>38.332999999999629</v>
      </c>
      <c r="R11" s="1">
        <f t="shared" si="17"/>
        <v>53.332999999999629</v>
      </c>
      <c r="S11" s="1">
        <f t="shared" si="18"/>
        <v>9.6669999999999163</v>
      </c>
      <c r="T11" s="1">
        <f t="shared" si="19"/>
        <v>422.00099999999884</v>
      </c>
      <c r="U11" s="2"/>
      <c r="V11" t="s">
        <v>10</v>
      </c>
      <c r="W11" s="1">
        <f t="shared" si="20"/>
        <v>31</v>
      </c>
      <c r="X11" s="1">
        <f t="shared" si="21"/>
        <v>36</v>
      </c>
      <c r="Y11" s="1">
        <f t="shared" si="22"/>
        <v>10.332999999999629</v>
      </c>
      <c r="Z11" s="1">
        <f t="shared" si="23"/>
        <v>50.333999999999833</v>
      </c>
      <c r="AA11" s="1">
        <f t="shared" si="24"/>
        <v>15</v>
      </c>
      <c r="AB11" s="1">
        <f t="shared" si="25"/>
        <v>30.667000000000371</v>
      </c>
      <c r="AC11" s="1">
        <f t="shared" si="26"/>
        <v>60</v>
      </c>
      <c r="AD11" s="1">
        <f t="shared" si="27"/>
        <v>156.33399999999983</v>
      </c>
      <c r="AE11" s="1">
        <f t="shared" si="28"/>
        <v>389.66799999999967</v>
      </c>
      <c r="AG11" t="s">
        <v>10</v>
      </c>
      <c r="AH11" s="1">
        <f t="shared" si="29"/>
        <v>465.66600000000108</v>
      </c>
      <c r="AI11" s="1">
        <f t="shared" si="30"/>
        <v>294.33400000000074</v>
      </c>
      <c r="AJ11" s="1">
        <f t="shared" si="31"/>
        <v>200.33400000000074</v>
      </c>
      <c r="AK11" s="1">
        <f t="shared" si="32"/>
        <v>193.33300000000008</v>
      </c>
      <c r="AL11" s="1">
        <f t="shared" si="33"/>
        <v>3</v>
      </c>
      <c r="AM11" s="1">
        <f t="shared" si="34"/>
        <v>241</v>
      </c>
      <c r="AN11" s="1">
        <f t="shared" si="35"/>
        <v>158</v>
      </c>
      <c r="AO11" s="1">
        <f t="shared" si="36"/>
        <v>64</v>
      </c>
      <c r="AP11" s="1">
        <f t="shared" si="37"/>
        <v>1619.6670000000026</v>
      </c>
      <c r="AR11" t="s">
        <v>10</v>
      </c>
      <c r="AS11" s="1">
        <f t="shared" si="38"/>
        <v>568</v>
      </c>
      <c r="AT11" s="1">
        <f t="shared" si="39"/>
        <v>315</v>
      </c>
      <c r="AU11" s="1">
        <f t="shared" si="40"/>
        <v>250</v>
      </c>
      <c r="AV11" s="1">
        <f t="shared" si="41"/>
        <v>249.66600000000017</v>
      </c>
      <c r="AW11" s="1">
        <f t="shared" si="42"/>
        <v>67.333999999998923</v>
      </c>
      <c r="AX11" s="1">
        <f t="shared" si="43"/>
        <v>104.66599999999926</v>
      </c>
      <c r="AY11" s="1">
        <f t="shared" si="44"/>
        <v>89.332999999999629</v>
      </c>
      <c r="AZ11" s="1">
        <f t="shared" si="45"/>
        <v>84.333000000000084</v>
      </c>
      <c r="BA11" s="1">
        <f t="shared" si="46"/>
        <v>1728.3319999999981</v>
      </c>
    </row>
    <row r="12" spans="1:54">
      <c r="A12" s="12" t="s">
        <v>11</v>
      </c>
      <c r="B12" s="9">
        <v>16960.666000000001</v>
      </c>
      <c r="C12" s="1">
        <v>7877.6670000000004</v>
      </c>
      <c r="D12" s="1">
        <v>4909.6670000000004</v>
      </c>
      <c r="E12" s="1">
        <v>3304.3330000000001</v>
      </c>
      <c r="F12" s="1">
        <v>17790.333999999999</v>
      </c>
      <c r="G12" s="1">
        <v>7742.6670000000004</v>
      </c>
      <c r="H12" s="1">
        <v>4809.6670000000004</v>
      </c>
      <c r="I12" s="15">
        <v>3217.3330000000001</v>
      </c>
      <c r="K12" s="1" t="s">
        <v>11</v>
      </c>
      <c r="L12" s="1">
        <f>(ABS(B$2-B12))</f>
        <v>374</v>
      </c>
      <c r="M12" s="1">
        <f t="shared" si="12"/>
        <v>117.66700000000037</v>
      </c>
      <c r="N12" s="1">
        <f t="shared" si="13"/>
        <v>64.667000000000371</v>
      </c>
      <c r="O12" s="1">
        <f t="shared" si="14"/>
        <v>7.6660000000001673</v>
      </c>
      <c r="P12" s="1">
        <f t="shared" si="15"/>
        <v>55</v>
      </c>
      <c r="Q12" s="1">
        <f t="shared" si="16"/>
        <v>79.667000000000371</v>
      </c>
      <c r="R12" s="1">
        <f t="shared" si="17"/>
        <v>9.6670000000003711</v>
      </c>
      <c r="S12" s="1">
        <f t="shared" si="18"/>
        <v>25.666999999999916</v>
      </c>
      <c r="T12" s="1">
        <f t="shared" si="19"/>
        <v>734.00100000000157</v>
      </c>
      <c r="U12" s="2"/>
      <c r="V12" t="s">
        <v>11</v>
      </c>
      <c r="W12" s="1">
        <f t="shared" si="20"/>
        <v>340.66600000000108</v>
      </c>
      <c r="X12" s="1">
        <f t="shared" si="21"/>
        <v>175.33400000000074</v>
      </c>
      <c r="Y12" s="1">
        <f t="shared" si="22"/>
        <v>143.66700000000037</v>
      </c>
      <c r="Z12" s="1">
        <f t="shared" si="23"/>
        <v>148</v>
      </c>
      <c r="AA12" s="1">
        <f t="shared" si="24"/>
        <v>106</v>
      </c>
      <c r="AB12" s="1">
        <f t="shared" si="25"/>
        <v>148.66700000000037</v>
      </c>
      <c r="AC12" s="1">
        <f t="shared" si="26"/>
        <v>123</v>
      </c>
      <c r="AD12" s="1">
        <f t="shared" si="27"/>
        <v>121</v>
      </c>
      <c r="AE12" s="1">
        <f t="shared" si="28"/>
        <v>1306.3340000000026</v>
      </c>
      <c r="AG12" t="s">
        <v>11</v>
      </c>
      <c r="AH12" s="1">
        <f t="shared" si="29"/>
        <v>94</v>
      </c>
      <c r="AI12" s="1">
        <f t="shared" si="30"/>
        <v>83</v>
      </c>
      <c r="AJ12" s="1">
        <f t="shared" si="31"/>
        <v>67</v>
      </c>
      <c r="AK12" s="1">
        <f t="shared" si="32"/>
        <v>95.666999999999916</v>
      </c>
      <c r="AL12" s="1">
        <f t="shared" si="33"/>
        <v>124</v>
      </c>
      <c r="AM12" s="1">
        <f t="shared" si="34"/>
        <v>123</v>
      </c>
      <c r="AN12" s="1">
        <f t="shared" si="35"/>
        <v>95</v>
      </c>
      <c r="AO12" s="1">
        <f t="shared" si="36"/>
        <v>99.333999999999833</v>
      </c>
      <c r="AP12" s="1">
        <f t="shared" si="37"/>
        <v>781.00099999999975</v>
      </c>
      <c r="AR12" t="s">
        <v>11</v>
      </c>
      <c r="AS12" s="1">
        <f t="shared" si="38"/>
        <v>196.33399999999892</v>
      </c>
      <c r="AT12" s="1">
        <f t="shared" si="39"/>
        <v>103.66599999999926</v>
      </c>
      <c r="AU12" s="1">
        <f t="shared" si="40"/>
        <v>116.66599999999926</v>
      </c>
      <c r="AV12" s="1">
        <f t="shared" si="41"/>
        <v>152</v>
      </c>
      <c r="AW12" s="1">
        <f t="shared" si="42"/>
        <v>188.33399999999892</v>
      </c>
      <c r="AX12" s="1">
        <f t="shared" si="43"/>
        <v>13.334000000000742</v>
      </c>
      <c r="AY12" s="1">
        <f t="shared" si="44"/>
        <v>26.332999999999629</v>
      </c>
      <c r="AZ12" s="1">
        <f t="shared" si="45"/>
        <v>119.66699999999992</v>
      </c>
      <c r="BA12" s="1">
        <f t="shared" si="46"/>
        <v>916.33399999999665</v>
      </c>
    </row>
    <row r="13" spans="1:54">
      <c r="A13" s="12" t="s">
        <v>12</v>
      </c>
      <c r="B13" s="9">
        <v>16751.333999999999</v>
      </c>
      <c r="C13" s="1">
        <v>7751</v>
      </c>
      <c r="D13" s="1">
        <v>4325.6670000000004</v>
      </c>
      <c r="E13" s="1">
        <v>3395.6669999999999</v>
      </c>
      <c r="F13" s="1">
        <v>17018.666000000001</v>
      </c>
      <c r="G13" s="1">
        <v>7548.6670000000004</v>
      </c>
      <c r="H13" s="1">
        <v>4663.6670000000004</v>
      </c>
      <c r="I13" s="15">
        <v>3202.6669999999999</v>
      </c>
      <c r="K13" s="1" t="s">
        <v>12</v>
      </c>
      <c r="L13" s="1">
        <f t="shared" si="11"/>
        <v>164.66799999999785</v>
      </c>
      <c r="M13" s="1">
        <f t="shared" si="12"/>
        <v>9</v>
      </c>
      <c r="N13" s="1">
        <f t="shared" si="13"/>
        <v>519.33299999999963</v>
      </c>
      <c r="O13" s="1">
        <f t="shared" si="14"/>
        <v>99</v>
      </c>
      <c r="P13" s="1">
        <f t="shared" si="15"/>
        <v>716.66799999999785</v>
      </c>
      <c r="Q13" s="1">
        <f t="shared" si="16"/>
        <v>114.33299999999963</v>
      </c>
      <c r="R13" s="1">
        <f t="shared" si="17"/>
        <v>136.33299999999963</v>
      </c>
      <c r="S13" s="1">
        <f t="shared" si="18"/>
        <v>40.333000000000084</v>
      </c>
      <c r="T13" s="1">
        <f t="shared" si="19"/>
        <v>1799.6679999999947</v>
      </c>
      <c r="U13" s="2"/>
      <c r="V13" t="s">
        <v>12</v>
      </c>
      <c r="W13" s="1">
        <f t="shared" si="20"/>
        <v>131.33399999999892</v>
      </c>
      <c r="X13" s="1">
        <f t="shared" si="21"/>
        <v>48.667000000000371</v>
      </c>
      <c r="Y13" s="1">
        <f t="shared" si="22"/>
        <v>440.33299999999963</v>
      </c>
      <c r="Z13" s="1">
        <f t="shared" si="23"/>
        <v>239.33399999999983</v>
      </c>
      <c r="AA13" s="1">
        <f t="shared" si="24"/>
        <v>665.66799999999785</v>
      </c>
      <c r="AB13" s="1">
        <f t="shared" si="25"/>
        <v>45.332999999999629</v>
      </c>
      <c r="AC13" s="1">
        <f t="shared" si="26"/>
        <v>23</v>
      </c>
      <c r="AD13" s="1">
        <f t="shared" si="27"/>
        <v>106.33399999999983</v>
      </c>
      <c r="AE13" s="1">
        <f t="shared" si="28"/>
        <v>1700.0029999999961</v>
      </c>
      <c r="AG13" t="s">
        <v>12</v>
      </c>
      <c r="AH13" s="1">
        <f t="shared" si="29"/>
        <v>303.33200000000215</v>
      </c>
      <c r="AI13" s="1">
        <f t="shared" si="30"/>
        <v>209.66700000000037</v>
      </c>
      <c r="AJ13" s="1">
        <f t="shared" si="31"/>
        <v>651</v>
      </c>
      <c r="AK13" s="1">
        <f t="shared" si="32"/>
        <v>4.3330000000000837</v>
      </c>
      <c r="AL13" s="1">
        <f t="shared" si="33"/>
        <v>647.66799999999785</v>
      </c>
      <c r="AM13" s="1">
        <f t="shared" si="34"/>
        <v>317</v>
      </c>
      <c r="AN13" s="1">
        <f t="shared" si="35"/>
        <v>241</v>
      </c>
      <c r="AO13" s="1">
        <f t="shared" si="36"/>
        <v>114</v>
      </c>
      <c r="AP13" s="1">
        <f t="shared" si="37"/>
        <v>2488.0000000000005</v>
      </c>
      <c r="AR13" t="s">
        <v>12</v>
      </c>
      <c r="AS13" s="1">
        <f t="shared" si="38"/>
        <v>405.66600000000108</v>
      </c>
      <c r="AT13" s="1">
        <f t="shared" si="39"/>
        <v>230.33299999999963</v>
      </c>
      <c r="AU13" s="1">
        <f t="shared" si="40"/>
        <v>700.66599999999926</v>
      </c>
      <c r="AV13" s="1">
        <f t="shared" si="41"/>
        <v>60.666000000000167</v>
      </c>
      <c r="AW13" s="1">
        <f t="shared" si="42"/>
        <v>583.33399999999892</v>
      </c>
      <c r="AX13" s="1">
        <f t="shared" si="43"/>
        <v>180.66599999999926</v>
      </c>
      <c r="AY13" s="1">
        <f t="shared" si="44"/>
        <v>172.33299999999963</v>
      </c>
      <c r="AZ13" s="1">
        <f t="shared" si="45"/>
        <v>134.33300000000008</v>
      </c>
      <c r="BA13" s="1">
        <f t="shared" si="46"/>
        <v>2467.996999999998</v>
      </c>
    </row>
    <row r="14" spans="1:54">
      <c r="A14" s="12" t="s">
        <v>13</v>
      </c>
      <c r="B14" s="9">
        <v>16786.666000000001</v>
      </c>
      <c r="C14" s="1">
        <v>7760</v>
      </c>
      <c r="D14" s="1">
        <v>4811.6670000000004</v>
      </c>
      <c r="E14" s="1">
        <v>3208.3330000000001</v>
      </c>
      <c r="F14" s="1">
        <v>17685</v>
      </c>
      <c r="G14" s="1">
        <v>7634.6670000000004</v>
      </c>
      <c r="H14" s="1">
        <v>4725</v>
      </c>
      <c r="I14" s="15">
        <v>3135.6669999999999</v>
      </c>
      <c r="K14" s="1" t="s">
        <v>13</v>
      </c>
      <c r="L14" s="1">
        <f t="shared" si="11"/>
        <v>200</v>
      </c>
      <c r="M14" s="1">
        <f t="shared" si="12"/>
        <v>0</v>
      </c>
      <c r="N14" s="1">
        <f t="shared" si="13"/>
        <v>33.332999999999629</v>
      </c>
      <c r="O14" s="1">
        <f t="shared" si="14"/>
        <v>88.333999999999833</v>
      </c>
      <c r="P14" s="1">
        <f t="shared" si="15"/>
        <v>50.333999999998923</v>
      </c>
      <c r="Q14" s="1">
        <f t="shared" si="16"/>
        <v>28.332999999999629</v>
      </c>
      <c r="R14" s="1">
        <f t="shared" si="17"/>
        <v>75</v>
      </c>
      <c r="S14" s="1">
        <f t="shared" si="18"/>
        <v>107.33300000000008</v>
      </c>
      <c r="T14" s="1">
        <f t="shared" si="19"/>
        <v>582.6669999999981</v>
      </c>
      <c r="U14" s="2"/>
      <c r="V14" t="s">
        <v>13</v>
      </c>
      <c r="W14" s="1">
        <f t="shared" si="20"/>
        <v>166.66600000000108</v>
      </c>
      <c r="X14" s="1">
        <f t="shared" si="21"/>
        <v>57.667000000000371</v>
      </c>
      <c r="Y14" s="1">
        <f t="shared" si="22"/>
        <v>45.667000000000371</v>
      </c>
      <c r="Z14" s="1">
        <f t="shared" si="23"/>
        <v>52</v>
      </c>
      <c r="AA14" s="1">
        <f t="shared" si="24"/>
        <v>0.66600000000107684</v>
      </c>
      <c r="AB14" s="1">
        <f t="shared" si="25"/>
        <v>40.667000000000371</v>
      </c>
      <c r="AC14" s="1">
        <f t="shared" si="26"/>
        <v>38.332999999999629</v>
      </c>
      <c r="AD14" s="1">
        <f t="shared" si="27"/>
        <v>39.333999999999833</v>
      </c>
      <c r="AE14" s="1">
        <f t="shared" si="28"/>
        <v>441.00000000000273</v>
      </c>
      <c r="AG14" t="s">
        <v>13</v>
      </c>
      <c r="AH14" s="1">
        <f t="shared" si="29"/>
        <v>268</v>
      </c>
      <c r="AI14" s="1">
        <f t="shared" si="30"/>
        <v>200.66700000000037</v>
      </c>
      <c r="AJ14" s="1">
        <f t="shared" si="31"/>
        <v>165</v>
      </c>
      <c r="AK14" s="1">
        <f t="shared" si="32"/>
        <v>191.66699999999992</v>
      </c>
      <c r="AL14" s="1">
        <f t="shared" si="33"/>
        <v>18.666000000001077</v>
      </c>
      <c r="AM14" s="1">
        <f t="shared" si="34"/>
        <v>231</v>
      </c>
      <c r="AN14" s="1">
        <f t="shared" si="35"/>
        <v>179.66700000000037</v>
      </c>
      <c r="AO14" s="1">
        <f t="shared" si="36"/>
        <v>181</v>
      </c>
      <c r="AP14" s="1">
        <f t="shared" si="37"/>
        <v>1435.6670000000017</v>
      </c>
      <c r="AR14" t="s">
        <v>13</v>
      </c>
      <c r="AS14" s="1">
        <f t="shared" si="38"/>
        <v>370.33399999999892</v>
      </c>
      <c r="AT14" s="1">
        <f t="shared" si="39"/>
        <v>221.33299999999963</v>
      </c>
      <c r="AU14" s="1">
        <f t="shared" si="40"/>
        <v>214.66599999999926</v>
      </c>
      <c r="AV14" s="1">
        <f t="shared" si="41"/>
        <v>248</v>
      </c>
      <c r="AW14" s="1">
        <f t="shared" si="42"/>
        <v>83</v>
      </c>
      <c r="AX14" s="1">
        <f t="shared" si="43"/>
        <v>94.665999999999258</v>
      </c>
      <c r="AY14" s="1">
        <f t="shared" si="44"/>
        <v>111</v>
      </c>
      <c r="AZ14" s="1">
        <f t="shared" si="45"/>
        <v>201.33300000000008</v>
      </c>
      <c r="BA14" s="1">
        <f t="shared" si="46"/>
        <v>1544.3319999999972</v>
      </c>
    </row>
    <row r="15" spans="1:54">
      <c r="A15" s="12" t="s">
        <v>14</v>
      </c>
      <c r="B15" s="9">
        <v>16509</v>
      </c>
      <c r="C15" s="1">
        <v>7706.3329999999996</v>
      </c>
      <c r="D15" s="1">
        <v>4809</v>
      </c>
      <c r="E15" s="1">
        <v>3234.3330000000001</v>
      </c>
      <c r="F15" s="1">
        <v>17341.333999999999</v>
      </c>
      <c r="G15" s="1">
        <v>7573.6670000000004</v>
      </c>
      <c r="H15" s="1">
        <v>4694.6670000000004</v>
      </c>
      <c r="I15" s="15">
        <v>3150</v>
      </c>
      <c r="K15" s="1" t="s">
        <v>14</v>
      </c>
      <c r="L15" s="1">
        <f t="shared" si="11"/>
        <v>77.666000000001077</v>
      </c>
      <c r="M15" s="1">
        <f t="shared" si="12"/>
        <v>53.667000000000371</v>
      </c>
      <c r="N15" s="1">
        <f t="shared" si="13"/>
        <v>36</v>
      </c>
      <c r="O15" s="1">
        <f t="shared" si="14"/>
        <v>62.333999999999833</v>
      </c>
      <c r="P15" s="1">
        <f t="shared" si="15"/>
        <v>394</v>
      </c>
      <c r="Q15" s="1">
        <f t="shared" si="16"/>
        <v>89.332999999999629</v>
      </c>
      <c r="R15" s="1">
        <f t="shared" si="17"/>
        <v>105.33299999999963</v>
      </c>
      <c r="S15" s="1">
        <f t="shared" si="18"/>
        <v>93</v>
      </c>
      <c r="T15" s="1">
        <f t="shared" si="19"/>
        <v>911.33300000000054</v>
      </c>
      <c r="U15" s="2"/>
      <c r="V15" t="s">
        <v>14</v>
      </c>
      <c r="W15" s="1">
        <f t="shared" si="20"/>
        <v>111</v>
      </c>
      <c r="X15" s="1">
        <f t="shared" si="21"/>
        <v>4</v>
      </c>
      <c r="Y15" s="1">
        <f t="shared" si="22"/>
        <v>43</v>
      </c>
      <c r="Z15" s="1">
        <f t="shared" si="23"/>
        <v>78</v>
      </c>
      <c r="AA15" s="1">
        <f t="shared" si="24"/>
        <v>343</v>
      </c>
      <c r="AB15" s="1">
        <f t="shared" si="25"/>
        <v>20.332999999999629</v>
      </c>
      <c r="AC15" s="1">
        <f t="shared" si="26"/>
        <v>8</v>
      </c>
      <c r="AD15" s="1">
        <f t="shared" si="27"/>
        <v>53.666999999999916</v>
      </c>
      <c r="AE15" s="1">
        <f t="shared" si="28"/>
        <v>660.99999999999955</v>
      </c>
      <c r="AG15" t="s">
        <v>14</v>
      </c>
      <c r="AH15" s="1">
        <f t="shared" si="29"/>
        <v>545.66600000000108</v>
      </c>
      <c r="AI15" s="1">
        <f t="shared" si="30"/>
        <v>254.33400000000074</v>
      </c>
      <c r="AJ15" s="1">
        <f t="shared" si="31"/>
        <v>167.66700000000037</v>
      </c>
      <c r="AK15" s="1">
        <f t="shared" si="32"/>
        <v>165.66699999999992</v>
      </c>
      <c r="AL15" s="1">
        <f t="shared" si="33"/>
        <v>325</v>
      </c>
      <c r="AM15" s="1">
        <f t="shared" si="34"/>
        <v>292</v>
      </c>
      <c r="AN15" s="1">
        <f t="shared" si="35"/>
        <v>210</v>
      </c>
      <c r="AO15" s="1">
        <f t="shared" si="36"/>
        <v>166.66699999999992</v>
      </c>
      <c r="AP15" s="1">
        <f t="shared" si="37"/>
        <v>2127.001000000002</v>
      </c>
      <c r="AR15" t="s">
        <v>14</v>
      </c>
      <c r="AS15" s="1">
        <f t="shared" si="38"/>
        <v>648</v>
      </c>
      <c r="AT15" s="1">
        <f t="shared" si="39"/>
        <v>275</v>
      </c>
      <c r="AU15" s="1">
        <f t="shared" si="40"/>
        <v>217.33299999999963</v>
      </c>
      <c r="AV15" s="1">
        <f t="shared" si="41"/>
        <v>222</v>
      </c>
      <c r="AW15" s="1">
        <f t="shared" si="42"/>
        <v>260.66600000000108</v>
      </c>
      <c r="AX15" s="1">
        <f t="shared" si="43"/>
        <v>155.66599999999926</v>
      </c>
      <c r="AY15" s="1">
        <f t="shared" si="44"/>
        <v>141.33299999999963</v>
      </c>
      <c r="AZ15" s="1">
        <f t="shared" si="45"/>
        <v>187</v>
      </c>
      <c r="BA15" s="1">
        <f t="shared" si="46"/>
        <v>2106.9979999999996</v>
      </c>
    </row>
    <row r="16" spans="1:54">
      <c r="A16" s="12" t="s">
        <v>15</v>
      </c>
      <c r="B16" s="9">
        <v>17605.666000000001</v>
      </c>
      <c r="C16" s="1">
        <v>8017.6670000000004</v>
      </c>
      <c r="D16" s="1">
        <v>5030.6670000000004</v>
      </c>
      <c r="E16" s="1">
        <v>3415.3330000000001</v>
      </c>
      <c r="F16" s="1">
        <v>18200.333999999999</v>
      </c>
      <c r="G16" s="1">
        <v>7895.3329999999996</v>
      </c>
      <c r="H16" s="1">
        <v>4967.6670000000004</v>
      </c>
      <c r="I16" s="15">
        <v>3400</v>
      </c>
      <c r="K16" s="1" t="s">
        <v>15</v>
      </c>
      <c r="L16" s="1">
        <f t="shared" si="11"/>
        <v>1019</v>
      </c>
      <c r="M16" s="1">
        <f t="shared" si="12"/>
        <v>257.66700000000037</v>
      </c>
      <c r="N16" s="1">
        <f t="shared" si="13"/>
        <v>185.66700000000037</v>
      </c>
      <c r="O16" s="1">
        <f t="shared" si="14"/>
        <v>118.66600000000017</v>
      </c>
      <c r="P16" s="1">
        <f t="shared" si="15"/>
        <v>465</v>
      </c>
      <c r="Q16" s="1">
        <f t="shared" si="16"/>
        <v>232.33299999999963</v>
      </c>
      <c r="R16" s="1">
        <f t="shared" si="17"/>
        <v>167.66700000000037</v>
      </c>
      <c r="S16" s="1">
        <f t="shared" si="18"/>
        <v>157</v>
      </c>
      <c r="T16" s="1">
        <f t="shared" si="19"/>
        <v>2603.0000000000009</v>
      </c>
      <c r="U16" s="2"/>
      <c r="V16" t="s">
        <v>15</v>
      </c>
      <c r="W16" s="1">
        <f t="shared" si="20"/>
        <v>985.66600000000108</v>
      </c>
      <c r="X16" s="1">
        <f t="shared" si="21"/>
        <v>315.33400000000074</v>
      </c>
      <c r="Y16" s="1">
        <f t="shared" si="22"/>
        <v>264.66700000000037</v>
      </c>
      <c r="Z16" s="1">
        <f t="shared" si="23"/>
        <v>259</v>
      </c>
      <c r="AA16" s="1">
        <f t="shared" si="24"/>
        <v>516</v>
      </c>
      <c r="AB16" s="1">
        <f t="shared" si="25"/>
        <v>301.33299999999963</v>
      </c>
      <c r="AC16" s="1">
        <f t="shared" si="26"/>
        <v>281</v>
      </c>
      <c r="AD16" s="1">
        <f t="shared" si="27"/>
        <v>303.66699999999992</v>
      </c>
      <c r="AE16" s="1">
        <f t="shared" si="28"/>
        <v>3226.6670000000017</v>
      </c>
      <c r="AG16" t="s">
        <v>15</v>
      </c>
      <c r="AH16" s="1">
        <f t="shared" si="29"/>
        <v>551</v>
      </c>
      <c r="AI16" s="1">
        <f t="shared" si="30"/>
        <v>57</v>
      </c>
      <c r="AJ16" s="1">
        <f t="shared" si="31"/>
        <v>54</v>
      </c>
      <c r="AK16" s="1">
        <f t="shared" si="32"/>
        <v>15.333000000000084</v>
      </c>
      <c r="AL16" s="1">
        <f t="shared" si="33"/>
        <v>534</v>
      </c>
      <c r="AM16" s="1">
        <f t="shared" si="34"/>
        <v>29.665999999999258</v>
      </c>
      <c r="AN16" s="1">
        <f t="shared" si="35"/>
        <v>63</v>
      </c>
      <c r="AO16" s="1">
        <f t="shared" si="36"/>
        <v>83.333000000000084</v>
      </c>
      <c r="AP16" s="1">
        <f t="shared" si="37"/>
        <v>1387.3319999999994</v>
      </c>
      <c r="AR16" t="s">
        <v>15</v>
      </c>
      <c r="AS16" s="1">
        <f t="shared" si="38"/>
        <v>448.66600000000108</v>
      </c>
      <c r="AT16" s="1">
        <f t="shared" si="39"/>
        <v>36.334000000000742</v>
      </c>
      <c r="AU16" s="1">
        <f t="shared" si="40"/>
        <v>4.3340000000007421</v>
      </c>
      <c r="AV16" s="1">
        <f t="shared" si="41"/>
        <v>41</v>
      </c>
      <c r="AW16" s="1">
        <f t="shared" si="42"/>
        <v>598.33399999999892</v>
      </c>
      <c r="AX16" s="1">
        <f t="shared" si="43"/>
        <v>166</v>
      </c>
      <c r="AY16" s="1">
        <f t="shared" si="44"/>
        <v>131.66700000000037</v>
      </c>
      <c r="AZ16" s="1">
        <f t="shared" si="45"/>
        <v>63</v>
      </c>
      <c r="BA16" s="1">
        <f t="shared" si="46"/>
        <v>1489.3350000000019</v>
      </c>
    </row>
    <row r="17" spans="1:53">
      <c r="A17" s="12" t="s">
        <v>16</v>
      </c>
      <c r="B17" s="9">
        <v>16777.333999999999</v>
      </c>
      <c r="C17" s="1">
        <v>7808.6670000000004</v>
      </c>
      <c r="D17" s="1">
        <v>4877.6670000000004</v>
      </c>
      <c r="E17" s="1">
        <v>3289.6669999999999</v>
      </c>
      <c r="F17" s="1">
        <v>17811</v>
      </c>
      <c r="G17" s="1">
        <v>7760</v>
      </c>
      <c r="H17" s="1">
        <v>4856</v>
      </c>
      <c r="I17" s="15">
        <v>3272.6669999999999</v>
      </c>
      <c r="K17" s="1" t="s">
        <v>16</v>
      </c>
      <c r="L17" s="1">
        <f t="shared" si="11"/>
        <v>190.66799999999785</v>
      </c>
      <c r="M17" s="1">
        <f t="shared" si="12"/>
        <v>48.667000000000371</v>
      </c>
      <c r="N17" s="1">
        <f t="shared" si="13"/>
        <v>32.667000000000371</v>
      </c>
      <c r="O17" s="1">
        <f t="shared" si="14"/>
        <v>7</v>
      </c>
      <c r="P17" s="1">
        <f t="shared" si="15"/>
        <v>75.666000000001077</v>
      </c>
      <c r="Q17" s="1">
        <f t="shared" si="16"/>
        <v>97</v>
      </c>
      <c r="R17" s="1">
        <f t="shared" si="17"/>
        <v>56</v>
      </c>
      <c r="S17" s="1">
        <f t="shared" si="18"/>
        <v>29.666999999999916</v>
      </c>
      <c r="T17" s="1">
        <f t="shared" si="19"/>
        <v>537.33499999999958</v>
      </c>
      <c r="U17" s="2"/>
      <c r="V17" t="s">
        <v>16</v>
      </c>
      <c r="W17" s="1">
        <f t="shared" si="20"/>
        <v>157.33399999999892</v>
      </c>
      <c r="X17" s="1">
        <f t="shared" si="21"/>
        <v>106.33400000000074</v>
      </c>
      <c r="Y17" s="1">
        <f t="shared" si="22"/>
        <v>111.66700000000037</v>
      </c>
      <c r="Z17" s="1">
        <f t="shared" si="23"/>
        <v>133.33399999999983</v>
      </c>
      <c r="AA17" s="1">
        <f t="shared" si="24"/>
        <v>126.66600000000108</v>
      </c>
      <c r="AB17" s="1">
        <f t="shared" si="25"/>
        <v>166</v>
      </c>
      <c r="AC17" s="1">
        <f t="shared" si="26"/>
        <v>169.33299999999963</v>
      </c>
      <c r="AD17" s="1">
        <f t="shared" si="27"/>
        <v>176.33399999999983</v>
      </c>
      <c r="AE17" s="1">
        <f t="shared" si="28"/>
        <v>1147.0020000000004</v>
      </c>
      <c r="AG17" t="s">
        <v>16</v>
      </c>
      <c r="AH17" s="1">
        <f t="shared" si="29"/>
        <v>277.33200000000215</v>
      </c>
      <c r="AI17" s="1">
        <f t="shared" si="30"/>
        <v>152</v>
      </c>
      <c r="AJ17" s="1">
        <f t="shared" si="31"/>
        <v>99</v>
      </c>
      <c r="AK17" s="1">
        <f t="shared" si="32"/>
        <v>110.33300000000008</v>
      </c>
      <c r="AL17" s="1">
        <f t="shared" si="33"/>
        <v>144.66600000000108</v>
      </c>
      <c r="AM17" s="1">
        <f t="shared" si="34"/>
        <v>105.66700000000037</v>
      </c>
      <c r="AN17" s="1">
        <f t="shared" si="35"/>
        <v>48.667000000000371</v>
      </c>
      <c r="AO17" s="1">
        <f t="shared" si="36"/>
        <v>44</v>
      </c>
      <c r="AP17" s="1">
        <f t="shared" si="37"/>
        <v>981.66500000000406</v>
      </c>
      <c r="AR17" t="s">
        <v>16</v>
      </c>
      <c r="AS17" s="1">
        <f t="shared" si="38"/>
        <v>379.66600000000108</v>
      </c>
      <c r="AT17" s="1">
        <f t="shared" si="39"/>
        <v>172.66599999999926</v>
      </c>
      <c r="AU17" s="1">
        <f t="shared" si="40"/>
        <v>148.66599999999926</v>
      </c>
      <c r="AV17" s="1">
        <f t="shared" si="41"/>
        <v>166.66600000000017</v>
      </c>
      <c r="AW17" s="1">
        <f t="shared" si="42"/>
        <v>209</v>
      </c>
      <c r="AX17" s="1">
        <f t="shared" si="43"/>
        <v>30.667000000000371</v>
      </c>
      <c r="AY17" s="1">
        <f t="shared" si="44"/>
        <v>20</v>
      </c>
      <c r="AZ17" s="1">
        <f t="shared" si="45"/>
        <v>64.333000000000084</v>
      </c>
      <c r="BA17" s="1">
        <f t="shared" si="46"/>
        <v>1191.6640000000002</v>
      </c>
    </row>
    <row r="18" spans="1:53">
      <c r="A18" s="12" t="s">
        <v>17</v>
      </c>
      <c r="B18" s="9">
        <v>16595.666000000001</v>
      </c>
      <c r="C18" s="1">
        <v>7712.6670000000004</v>
      </c>
      <c r="D18" s="1">
        <v>4813</v>
      </c>
      <c r="E18" s="1">
        <v>3235</v>
      </c>
      <c r="F18" s="1">
        <v>17382.333999999999</v>
      </c>
      <c r="G18" s="1">
        <v>7550.6670000000004</v>
      </c>
      <c r="H18" s="1">
        <v>4712</v>
      </c>
      <c r="I18" s="15">
        <v>3181</v>
      </c>
      <c r="K18" s="1" t="s">
        <v>17</v>
      </c>
      <c r="L18" s="1">
        <f t="shared" si="11"/>
        <v>9</v>
      </c>
      <c r="M18" s="1">
        <f t="shared" si="12"/>
        <v>47.332999999999629</v>
      </c>
      <c r="N18" s="1">
        <f t="shared" si="13"/>
        <v>32</v>
      </c>
      <c r="O18" s="1">
        <f t="shared" si="14"/>
        <v>61.666999999999916</v>
      </c>
      <c r="P18" s="1">
        <f t="shared" si="15"/>
        <v>353</v>
      </c>
      <c r="Q18" s="1">
        <f t="shared" si="16"/>
        <v>112.33299999999963</v>
      </c>
      <c r="R18" s="1">
        <f t="shared" si="17"/>
        <v>88</v>
      </c>
      <c r="S18" s="1">
        <f t="shared" si="18"/>
        <v>62</v>
      </c>
      <c r="T18" s="1">
        <f t="shared" si="19"/>
        <v>765.33299999999917</v>
      </c>
      <c r="U18" s="2"/>
      <c r="V18" t="s">
        <v>17</v>
      </c>
      <c r="W18" s="1">
        <f t="shared" si="20"/>
        <v>24.333999999998923</v>
      </c>
      <c r="X18" s="1">
        <f t="shared" si="21"/>
        <v>10.334000000000742</v>
      </c>
      <c r="Y18" s="1">
        <f t="shared" si="22"/>
        <v>47</v>
      </c>
      <c r="Z18" s="1">
        <f t="shared" si="23"/>
        <v>78.666999999999916</v>
      </c>
      <c r="AA18" s="1">
        <f t="shared" si="24"/>
        <v>302</v>
      </c>
      <c r="AB18" s="1">
        <f t="shared" si="25"/>
        <v>43.332999999999629</v>
      </c>
      <c r="AC18" s="1">
        <f t="shared" si="26"/>
        <v>25.332999999999629</v>
      </c>
      <c r="AD18" s="1">
        <f t="shared" si="27"/>
        <v>84.666999999999916</v>
      </c>
      <c r="AE18" s="1">
        <f t="shared" si="28"/>
        <v>615.66799999999876</v>
      </c>
      <c r="AG18" t="s">
        <v>17</v>
      </c>
      <c r="AH18" s="1">
        <f t="shared" si="29"/>
        <v>459</v>
      </c>
      <c r="AI18" s="1">
        <f t="shared" si="30"/>
        <v>248</v>
      </c>
      <c r="AJ18" s="1">
        <f t="shared" si="31"/>
        <v>163.66700000000037</v>
      </c>
      <c r="AK18" s="1">
        <f t="shared" si="32"/>
        <v>165</v>
      </c>
      <c r="AL18" s="1">
        <f t="shared" si="33"/>
        <v>284</v>
      </c>
      <c r="AM18" s="1">
        <f t="shared" si="34"/>
        <v>315</v>
      </c>
      <c r="AN18" s="1">
        <f t="shared" si="35"/>
        <v>192.66700000000037</v>
      </c>
      <c r="AO18" s="1">
        <f t="shared" si="36"/>
        <v>135.66699999999992</v>
      </c>
      <c r="AP18" s="1">
        <f t="shared" si="37"/>
        <v>1963.0010000000007</v>
      </c>
      <c r="AR18" t="s">
        <v>17</v>
      </c>
      <c r="AS18" s="1">
        <f t="shared" si="38"/>
        <v>561.33399999999892</v>
      </c>
      <c r="AT18" s="1">
        <f t="shared" si="39"/>
        <v>268.66599999999926</v>
      </c>
      <c r="AU18" s="1">
        <f t="shared" si="40"/>
        <v>213.33299999999963</v>
      </c>
      <c r="AV18" s="1">
        <f t="shared" si="41"/>
        <v>221.33300000000008</v>
      </c>
      <c r="AW18" s="1">
        <f t="shared" si="42"/>
        <v>219.66600000000108</v>
      </c>
      <c r="AX18" s="1">
        <f t="shared" si="43"/>
        <v>178.66599999999926</v>
      </c>
      <c r="AY18" s="1">
        <f t="shared" si="44"/>
        <v>124</v>
      </c>
      <c r="AZ18" s="1">
        <f t="shared" si="45"/>
        <v>156</v>
      </c>
      <c r="BA18" s="1">
        <f t="shared" si="46"/>
        <v>1942.9979999999982</v>
      </c>
    </row>
    <row r="19" spans="1:53">
      <c r="A19" s="12" t="s">
        <v>18</v>
      </c>
      <c r="B19" s="9">
        <v>16941.666000000001</v>
      </c>
      <c r="C19" s="1">
        <v>7915.6670000000004</v>
      </c>
      <c r="D19" s="1">
        <v>4936.3329999999996</v>
      </c>
      <c r="E19" s="1">
        <v>3305.3330000000001</v>
      </c>
      <c r="F19" s="1">
        <v>17885</v>
      </c>
      <c r="G19" s="1">
        <v>7820</v>
      </c>
      <c r="H19" s="1">
        <v>4910.6670000000004</v>
      </c>
      <c r="I19" s="15">
        <v>3287</v>
      </c>
      <c r="K19" s="1" t="s">
        <v>18</v>
      </c>
      <c r="L19" s="1">
        <f t="shared" si="11"/>
        <v>355</v>
      </c>
      <c r="M19" s="1">
        <f t="shared" si="12"/>
        <v>155.66700000000037</v>
      </c>
      <c r="N19" s="1">
        <f t="shared" si="13"/>
        <v>91.332999999999629</v>
      </c>
      <c r="O19" s="1">
        <f t="shared" si="14"/>
        <v>8.6660000000001673</v>
      </c>
      <c r="P19" s="1">
        <f t="shared" si="15"/>
        <v>149.66600000000108</v>
      </c>
      <c r="Q19" s="1">
        <f t="shared" si="16"/>
        <v>157</v>
      </c>
      <c r="R19" s="1">
        <f t="shared" si="17"/>
        <v>110.66700000000037</v>
      </c>
      <c r="S19" s="1">
        <f t="shared" si="18"/>
        <v>44</v>
      </c>
      <c r="T19" s="1">
        <f t="shared" si="19"/>
        <v>1071.9990000000016</v>
      </c>
      <c r="U19" s="2"/>
      <c r="V19" t="s">
        <v>18</v>
      </c>
      <c r="W19" s="1">
        <f t="shared" si="20"/>
        <v>321.66600000000108</v>
      </c>
      <c r="X19" s="1">
        <f t="shared" si="21"/>
        <v>213.33400000000074</v>
      </c>
      <c r="Y19" s="1">
        <f t="shared" si="22"/>
        <v>170.33299999999963</v>
      </c>
      <c r="Z19" s="1">
        <f t="shared" si="23"/>
        <v>149</v>
      </c>
      <c r="AA19" s="1">
        <f t="shared" si="24"/>
        <v>200.66600000000108</v>
      </c>
      <c r="AB19" s="1">
        <f t="shared" si="25"/>
        <v>226</v>
      </c>
      <c r="AC19" s="1">
        <f t="shared" si="26"/>
        <v>224</v>
      </c>
      <c r="AD19" s="1">
        <f t="shared" si="27"/>
        <v>190.66699999999992</v>
      </c>
      <c r="AE19" s="1">
        <f t="shared" si="28"/>
        <v>1695.6660000000024</v>
      </c>
      <c r="AG19" t="s">
        <v>18</v>
      </c>
      <c r="AH19" s="1">
        <f t="shared" si="29"/>
        <v>113</v>
      </c>
      <c r="AI19" s="1">
        <f t="shared" si="30"/>
        <v>45</v>
      </c>
      <c r="AJ19" s="1">
        <f t="shared" si="31"/>
        <v>40.334000000000742</v>
      </c>
      <c r="AK19" s="1">
        <f t="shared" si="32"/>
        <v>94.666999999999916</v>
      </c>
      <c r="AL19" s="1">
        <f t="shared" si="33"/>
        <v>218.66600000000108</v>
      </c>
      <c r="AM19" s="1">
        <f t="shared" si="34"/>
        <v>45.667000000000371</v>
      </c>
      <c r="AN19" s="1">
        <f t="shared" si="35"/>
        <v>6</v>
      </c>
      <c r="AO19" s="1">
        <f t="shared" si="36"/>
        <v>29.666999999999916</v>
      </c>
      <c r="AP19" s="1">
        <f t="shared" si="37"/>
        <v>593.00100000000202</v>
      </c>
      <c r="AR19" t="s">
        <v>18</v>
      </c>
      <c r="AS19" s="1">
        <f t="shared" si="38"/>
        <v>215.33399999999892</v>
      </c>
      <c r="AT19" s="1">
        <f t="shared" si="39"/>
        <v>65.665999999999258</v>
      </c>
      <c r="AU19" s="1">
        <f t="shared" si="40"/>
        <v>90</v>
      </c>
      <c r="AV19" s="1">
        <f t="shared" si="41"/>
        <v>151</v>
      </c>
      <c r="AW19" s="1">
        <f t="shared" si="42"/>
        <v>283</v>
      </c>
      <c r="AX19" s="1">
        <f t="shared" si="43"/>
        <v>90.667000000000371</v>
      </c>
      <c r="AY19" s="1">
        <f t="shared" si="44"/>
        <v>74.667000000000371</v>
      </c>
      <c r="AZ19" s="1">
        <f t="shared" si="45"/>
        <v>50</v>
      </c>
      <c r="BA19" s="1">
        <f t="shared" si="46"/>
        <v>1020.3339999999989</v>
      </c>
    </row>
    <row r="20" spans="1:53">
      <c r="A20" s="12" t="s">
        <v>19</v>
      </c>
      <c r="B20" s="9">
        <v>16404.666000000001</v>
      </c>
      <c r="C20" s="1">
        <v>7628.6670000000004</v>
      </c>
      <c r="D20" s="1">
        <v>4781.6670000000004</v>
      </c>
      <c r="E20" s="1">
        <v>3479</v>
      </c>
      <c r="F20" s="1">
        <v>16851.666000000001</v>
      </c>
      <c r="G20" s="1">
        <v>7469</v>
      </c>
      <c r="H20" s="1">
        <v>4671.3329999999996</v>
      </c>
      <c r="I20" s="15">
        <v>3471.6669999999999</v>
      </c>
      <c r="K20" s="1" t="s">
        <v>19</v>
      </c>
      <c r="L20" s="1">
        <f t="shared" si="11"/>
        <v>182</v>
      </c>
      <c r="M20" s="1">
        <f t="shared" si="12"/>
        <v>131.33299999999963</v>
      </c>
      <c r="N20" s="1">
        <f t="shared" si="13"/>
        <v>63.332999999999629</v>
      </c>
      <c r="O20" s="1">
        <f t="shared" si="14"/>
        <v>182.33300000000008</v>
      </c>
      <c r="P20" s="1">
        <f t="shared" si="15"/>
        <v>883.66799999999785</v>
      </c>
      <c r="Q20" s="1">
        <f t="shared" si="16"/>
        <v>194</v>
      </c>
      <c r="R20" s="1">
        <f t="shared" si="17"/>
        <v>128.66700000000037</v>
      </c>
      <c r="S20" s="1">
        <f t="shared" si="18"/>
        <v>228.66699999999992</v>
      </c>
      <c r="T20" s="1">
        <f t="shared" si="19"/>
        <v>1994.0009999999975</v>
      </c>
      <c r="U20" s="2"/>
      <c r="V20" t="s">
        <v>19</v>
      </c>
      <c r="W20" s="1">
        <f t="shared" si="20"/>
        <v>215.33399999999892</v>
      </c>
      <c r="X20" s="1">
        <f t="shared" si="21"/>
        <v>73.665999999999258</v>
      </c>
      <c r="Y20" s="1">
        <f t="shared" si="22"/>
        <v>15.667000000000371</v>
      </c>
      <c r="Z20" s="1">
        <f t="shared" si="23"/>
        <v>322.66699999999992</v>
      </c>
      <c r="AA20" s="1">
        <f t="shared" si="24"/>
        <v>832.66799999999785</v>
      </c>
      <c r="AB20" s="1">
        <f t="shared" si="25"/>
        <v>125</v>
      </c>
      <c r="AC20" s="1">
        <f t="shared" si="26"/>
        <v>15.334000000000742</v>
      </c>
      <c r="AD20" s="1">
        <f t="shared" si="27"/>
        <v>375.33399999999983</v>
      </c>
      <c r="AE20" s="1">
        <f t="shared" si="28"/>
        <v>1975.6699999999969</v>
      </c>
      <c r="AG20" t="s">
        <v>19</v>
      </c>
      <c r="AH20" s="1">
        <f t="shared" si="29"/>
        <v>650</v>
      </c>
      <c r="AI20" s="1">
        <f t="shared" si="30"/>
        <v>332</v>
      </c>
      <c r="AJ20" s="1">
        <f t="shared" si="31"/>
        <v>195</v>
      </c>
      <c r="AK20" s="1">
        <f t="shared" si="32"/>
        <v>79</v>
      </c>
      <c r="AL20" s="1">
        <f t="shared" si="33"/>
        <v>814.66799999999785</v>
      </c>
      <c r="AM20" s="1">
        <f t="shared" si="34"/>
        <v>396.66700000000037</v>
      </c>
      <c r="AN20" s="1">
        <f t="shared" si="35"/>
        <v>233.33400000000074</v>
      </c>
      <c r="AO20" s="1">
        <f t="shared" si="36"/>
        <v>155</v>
      </c>
      <c r="AP20" s="1">
        <f t="shared" si="37"/>
        <v>2855.668999999999</v>
      </c>
      <c r="AR20" t="s">
        <v>19</v>
      </c>
      <c r="AS20" s="1">
        <f t="shared" si="38"/>
        <v>752.33399999999892</v>
      </c>
      <c r="AT20" s="1">
        <f t="shared" si="39"/>
        <v>352.66599999999926</v>
      </c>
      <c r="AU20" s="1">
        <f t="shared" si="40"/>
        <v>244.66599999999926</v>
      </c>
      <c r="AV20" s="1">
        <f t="shared" si="41"/>
        <v>22.666999999999916</v>
      </c>
      <c r="AW20" s="1">
        <f t="shared" si="42"/>
        <v>750.33399999999892</v>
      </c>
      <c r="AX20" s="1">
        <f t="shared" si="43"/>
        <v>260.33299999999963</v>
      </c>
      <c r="AY20" s="1">
        <f t="shared" si="44"/>
        <v>164.66700000000037</v>
      </c>
      <c r="AZ20" s="1">
        <f t="shared" si="45"/>
        <v>134.66699999999992</v>
      </c>
      <c r="BA20" s="1">
        <f t="shared" si="46"/>
        <v>2682.3339999999962</v>
      </c>
    </row>
    <row r="21" spans="1:53">
      <c r="A21" s="12" t="s">
        <v>20</v>
      </c>
      <c r="B21" s="9">
        <v>16711.666000000001</v>
      </c>
      <c r="C21" s="1">
        <v>7800.6670000000004</v>
      </c>
      <c r="D21" s="1">
        <v>4860</v>
      </c>
      <c r="E21" s="1">
        <v>3249.6669999999999</v>
      </c>
      <c r="F21" s="1">
        <v>17602.333999999999</v>
      </c>
      <c r="G21" s="1">
        <v>7649</v>
      </c>
      <c r="H21" s="1">
        <v>4735.3329999999996</v>
      </c>
      <c r="I21" s="15">
        <v>3162</v>
      </c>
      <c r="K21" s="1" t="s">
        <v>20</v>
      </c>
      <c r="L21" s="1">
        <f t="shared" si="11"/>
        <v>125</v>
      </c>
      <c r="M21" s="1">
        <f t="shared" si="12"/>
        <v>40.667000000000371</v>
      </c>
      <c r="N21" s="1">
        <f t="shared" si="13"/>
        <v>15</v>
      </c>
      <c r="O21" s="1">
        <f t="shared" si="14"/>
        <v>47</v>
      </c>
      <c r="P21" s="1">
        <f t="shared" si="15"/>
        <v>133</v>
      </c>
      <c r="Q21" s="1">
        <f t="shared" si="16"/>
        <v>14</v>
      </c>
      <c r="R21" s="1">
        <f t="shared" si="17"/>
        <v>64.667000000000371</v>
      </c>
      <c r="S21" s="1">
        <f t="shared" si="18"/>
        <v>81</v>
      </c>
      <c r="T21" s="1">
        <f t="shared" si="19"/>
        <v>520.33400000000074</v>
      </c>
      <c r="U21" s="2"/>
      <c r="V21" t="s">
        <v>20</v>
      </c>
      <c r="W21" s="1">
        <f t="shared" si="20"/>
        <v>91.666000000001077</v>
      </c>
      <c r="X21" s="1">
        <f t="shared" si="21"/>
        <v>98.334000000000742</v>
      </c>
      <c r="Y21" s="1">
        <f t="shared" si="22"/>
        <v>94</v>
      </c>
      <c r="Z21" s="1">
        <f t="shared" si="23"/>
        <v>93.333999999999833</v>
      </c>
      <c r="AA21" s="1">
        <f t="shared" si="24"/>
        <v>82</v>
      </c>
      <c r="AB21" s="1">
        <f t="shared" si="25"/>
        <v>55</v>
      </c>
      <c r="AC21" s="1">
        <f t="shared" si="26"/>
        <v>48.665999999999258</v>
      </c>
      <c r="AD21" s="1">
        <f t="shared" si="27"/>
        <v>65.666999999999916</v>
      </c>
      <c r="AE21" s="1">
        <f t="shared" si="28"/>
        <v>628.66700000000083</v>
      </c>
      <c r="AG21" t="s">
        <v>20</v>
      </c>
      <c r="AH21" s="1">
        <f t="shared" si="29"/>
        <v>343</v>
      </c>
      <c r="AI21" s="1">
        <f t="shared" si="30"/>
        <v>160</v>
      </c>
      <c r="AJ21" s="1">
        <f t="shared" si="31"/>
        <v>116.66700000000037</v>
      </c>
      <c r="AK21" s="1">
        <f t="shared" si="32"/>
        <v>150.33300000000008</v>
      </c>
      <c r="AL21" s="1">
        <f t="shared" si="33"/>
        <v>64</v>
      </c>
      <c r="AM21" s="1">
        <f t="shared" si="34"/>
        <v>216.66700000000037</v>
      </c>
      <c r="AN21" s="1">
        <f t="shared" si="35"/>
        <v>169.33400000000074</v>
      </c>
      <c r="AO21" s="1">
        <f t="shared" si="36"/>
        <v>154.66699999999992</v>
      </c>
      <c r="AP21" s="1">
        <f t="shared" si="37"/>
        <v>1374.6680000000015</v>
      </c>
      <c r="AR21" t="s">
        <v>20</v>
      </c>
      <c r="AS21" s="1">
        <f t="shared" si="38"/>
        <v>445.33399999999892</v>
      </c>
      <c r="AT21" s="1">
        <f t="shared" si="39"/>
        <v>180.66599999999926</v>
      </c>
      <c r="AU21" s="1">
        <f t="shared" si="40"/>
        <v>166.33299999999963</v>
      </c>
      <c r="AV21" s="1">
        <f t="shared" si="41"/>
        <v>206.66600000000017</v>
      </c>
      <c r="AW21" s="1">
        <f t="shared" si="42"/>
        <v>0.33399999999892316</v>
      </c>
      <c r="AX21" s="1">
        <f t="shared" si="43"/>
        <v>80.332999999999629</v>
      </c>
      <c r="AY21" s="1">
        <f t="shared" si="44"/>
        <v>100.66700000000037</v>
      </c>
      <c r="AZ21" s="1">
        <f t="shared" si="45"/>
        <v>175</v>
      </c>
      <c r="BA21" s="1">
        <f t="shared" si="46"/>
        <v>1355.3329999999969</v>
      </c>
    </row>
    <row r="22" spans="1:53">
      <c r="A22" s="12" t="s">
        <v>50</v>
      </c>
      <c r="B22" s="9">
        <v>16449.666000000001</v>
      </c>
      <c r="C22" s="1">
        <v>7617.3329999999996</v>
      </c>
      <c r="D22" s="1">
        <v>4756</v>
      </c>
      <c r="E22" s="1">
        <v>3176</v>
      </c>
      <c r="F22" s="1">
        <v>17407.666000000001</v>
      </c>
      <c r="G22" s="1">
        <v>7590</v>
      </c>
      <c r="H22" s="1">
        <v>4741.6670000000004</v>
      </c>
      <c r="I22" s="15">
        <v>3130.6669999999999</v>
      </c>
      <c r="K22" s="1" t="s">
        <v>50</v>
      </c>
      <c r="L22" s="1">
        <f t="shared" si="11"/>
        <v>137</v>
      </c>
      <c r="M22" s="1">
        <f t="shared" si="12"/>
        <v>142.66700000000037</v>
      </c>
      <c r="N22" s="1">
        <f t="shared" si="13"/>
        <v>89</v>
      </c>
      <c r="O22" s="1">
        <f t="shared" si="14"/>
        <v>120.66699999999992</v>
      </c>
      <c r="P22" s="1">
        <f t="shared" si="15"/>
        <v>327.66799999999785</v>
      </c>
      <c r="Q22" s="1">
        <f t="shared" si="16"/>
        <v>73</v>
      </c>
      <c r="R22" s="1">
        <f t="shared" si="17"/>
        <v>58.332999999999629</v>
      </c>
      <c r="S22" s="1">
        <f t="shared" si="18"/>
        <v>112.33300000000008</v>
      </c>
      <c r="T22" s="1">
        <f t="shared" si="19"/>
        <v>1060.6679999999978</v>
      </c>
      <c r="U22" s="2"/>
      <c r="V22" t="s">
        <v>50</v>
      </c>
      <c r="W22" s="1">
        <f t="shared" si="20"/>
        <v>170.33399999999892</v>
      </c>
      <c r="X22" s="1">
        <f t="shared" si="21"/>
        <v>85</v>
      </c>
      <c r="Y22" s="1">
        <f t="shared" si="22"/>
        <v>10</v>
      </c>
      <c r="Z22" s="1">
        <f t="shared" si="23"/>
        <v>19.666999999999916</v>
      </c>
      <c r="AA22" s="1">
        <f t="shared" si="24"/>
        <v>276.66799999999785</v>
      </c>
      <c r="AB22" s="1">
        <f t="shared" si="25"/>
        <v>4</v>
      </c>
      <c r="AC22" s="1">
        <f t="shared" si="26"/>
        <v>55</v>
      </c>
      <c r="AD22" s="1">
        <f t="shared" si="27"/>
        <v>34.333999999999833</v>
      </c>
      <c r="AE22" s="1">
        <f t="shared" si="28"/>
        <v>655.00299999999652</v>
      </c>
      <c r="AG22" t="s">
        <v>50</v>
      </c>
      <c r="AH22" s="1">
        <f t="shared" si="29"/>
        <v>605</v>
      </c>
      <c r="AI22" s="1">
        <f t="shared" si="30"/>
        <v>343.33400000000074</v>
      </c>
      <c r="AJ22" s="1">
        <f t="shared" si="31"/>
        <v>220.66700000000037</v>
      </c>
      <c r="AK22" s="1">
        <f t="shared" si="32"/>
        <v>224</v>
      </c>
      <c r="AL22" s="1">
        <f t="shared" si="33"/>
        <v>258.66799999999785</v>
      </c>
      <c r="AM22" s="1">
        <f t="shared" si="34"/>
        <v>275.66700000000037</v>
      </c>
      <c r="AN22" s="1">
        <f t="shared" si="35"/>
        <v>163</v>
      </c>
      <c r="AO22" s="1">
        <f t="shared" si="36"/>
        <v>186</v>
      </c>
      <c r="AP22" s="1">
        <f t="shared" si="37"/>
        <v>2276.3359999999993</v>
      </c>
      <c r="AR22" t="s">
        <v>50</v>
      </c>
      <c r="AS22" s="1">
        <f t="shared" si="38"/>
        <v>707.33399999999892</v>
      </c>
      <c r="AT22" s="1">
        <f t="shared" si="39"/>
        <v>364</v>
      </c>
      <c r="AU22" s="1">
        <f t="shared" si="40"/>
        <v>270.33299999999963</v>
      </c>
      <c r="AV22" s="1">
        <f t="shared" si="41"/>
        <v>280.33300000000008</v>
      </c>
      <c r="AW22" s="1">
        <f t="shared" si="42"/>
        <v>194.33399999999892</v>
      </c>
      <c r="AX22" s="1">
        <f t="shared" si="43"/>
        <v>139.33299999999963</v>
      </c>
      <c r="AY22" s="1">
        <f t="shared" si="44"/>
        <v>94.332999999999629</v>
      </c>
      <c r="AZ22" s="1">
        <f t="shared" si="45"/>
        <v>206.33300000000008</v>
      </c>
      <c r="BA22" s="1">
        <f t="shared" si="46"/>
        <v>2256.3329999999969</v>
      </c>
    </row>
    <row r="23" spans="1:53">
      <c r="A23" s="12" t="s">
        <v>51</v>
      </c>
      <c r="B23" s="9">
        <v>16682</v>
      </c>
      <c r="C23" s="1">
        <v>8504.3330000000005</v>
      </c>
      <c r="D23" s="1">
        <v>5562.6670000000004</v>
      </c>
      <c r="E23" s="1">
        <v>3882.3330000000001</v>
      </c>
      <c r="F23" s="1">
        <v>20406</v>
      </c>
      <c r="G23" s="1">
        <v>9158</v>
      </c>
      <c r="H23" s="1">
        <v>5660</v>
      </c>
      <c r="I23" s="15">
        <v>3855.3330000000001</v>
      </c>
      <c r="K23" s="1" t="s">
        <v>51</v>
      </c>
      <c r="L23" s="1">
        <f t="shared" si="11"/>
        <v>95.333999999998923</v>
      </c>
      <c r="M23" s="1">
        <f t="shared" si="12"/>
        <v>744.33300000000054</v>
      </c>
      <c r="N23" s="1">
        <f t="shared" si="13"/>
        <v>717.66700000000037</v>
      </c>
      <c r="O23" s="1">
        <f t="shared" si="14"/>
        <v>585.66600000000017</v>
      </c>
      <c r="P23" s="1">
        <f t="shared" si="15"/>
        <v>2670.6660000000011</v>
      </c>
      <c r="Q23" s="1">
        <f t="shared" si="16"/>
        <v>1495</v>
      </c>
      <c r="R23" s="1">
        <f t="shared" si="17"/>
        <v>860</v>
      </c>
      <c r="S23" s="1">
        <f t="shared" si="18"/>
        <v>612.33300000000008</v>
      </c>
      <c r="T23" s="1">
        <f t="shared" si="19"/>
        <v>7780.9990000000016</v>
      </c>
      <c r="U23" s="2"/>
      <c r="V23" t="s">
        <v>51</v>
      </c>
      <c r="W23" s="1">
        <f t="shared" si="20"/>
        <v>62</v>
      </c>
      <c r="X23" s="1">
        <f t="shared" si="21"/>
        <v>802.00000000000091</v>
      </c>
      <c r="Y23" s="1">
        <f t="shared" si="22"/>
        <v>796.66700000000037</v>
      </c>
      <c r="Z23" s="1">
        <f t="shared" si="23"/>
        <v>726</v>
      </c>
      <c r="AA23" s="1">
        <f t="shared" si="24"/>
        <v>2721.6660000000011</v>
      </c>
      <c r="AB23" s="1">
        <f t="shared" si="25"/>
        <v>1564</v>
      </c>
      <c r="AC23" s="1">
        <f t="shared" si="26"/>
        <v>973.33299999999963</v>
      </c>
      <c r="AD23" s="1">
        <f t="shared" si="27"/>
        <v>759</v>
      </c>
      <c r="AE23" s="1">
        <f t="shared" si="28"/>
        <v>8404.6660000000011</v>
      </c>
      <c r="AG23" t="s">
        <v>51</v>
      </c>
      <c r="AH23" s="1">
        <f t="shared" si="29"/>
        <v>372.66600000000108</v>
      </c>
      <c r="AI23" s="1">
        <f t="shared" si="30"/>
        <v>543.66600000000017</v>
      </c>
      <c r="AJ23" s="1">
        <f t="shared" si="31"/>
        <v>586</v>
      </c>
      <c r="AK23" s="1">
        <f t="shared" si="32"/>
        <v>482.33300000000008</v>
      </c>
      <c r="AL23" s="1">
        <f t="shared" si="33"/>
        <v>2739.6660000000011</v>
      </c>
      <c r="AM23" s="1">
        <f t="shared" si="34"/>
        <v>1292.3329999999996</v>
      </c>
      <c r="AN23" s="1">
        <f t="shared" si="35"/>
        <v>755.33299999999963</v>
      </c>
      <c r="AO23" s="1">
        <f t="shared" si="36"/>
        <v>538.66600000000017</v>
      </c>
      <c r="AP23" s="1">
        <f t="shared" si="37"/>
        <v>7310.6630000000014</v>
      </c>
      <c r="AR23" t="s">
        <v>51</v>
      </c>
      <c r="AS23" s="1">
        <f t="shared" si="38"/>
        <v>475</v>
      </c>
      <c r="AT23" s="1">
        <f t="shared" si="39"/>
        <v>523.00000000000091</v>
      </c>
      <c r="AU23" s="1">
        <f t="shared" si="40"/>
        <v>536.33400000000074</v>
      </c>
      <c r="AV23" s="1">
        <f t="shared" si="41"/>
        <v>426</v>
      </c>
      <c r="AW23" s="1">
        <f t="shared" si="42"/>
        <v>2804</v>
      </c>
      <c r="AX23" s="1">
        <f t="shared" si="43"/>
        <v>1428.6670000000004</v>
      </c>
      <c r="AY23" s="1">
        <f t="shared" si="44"/>
        <v>824</v>
      </c>
      <c r="AZ23" s="1">
        <f t="shared" si="45"/>
        <v>518.33300000000008</v>
      </c>
      <c r="BA23" s="1">
        <f t="shared" si="46"/>
        <v>7535.3340000000026</v>
      </c>
    </row>
    <row r="24" spans="1:53">
      <c r="A24" s="19" t="s">
        <v>52</v>
      </c>
      <c r="B24" s="20">
        <v>16931.666000000001</v>
      </c>
      <c r="C24" s="21">
        <v>7842</v>
      </c>
      <c r="D24" s="21">
        <v>4900</v>
      </c>
      <c r="E24" s="21">
        <v>3310.3330000000001</v>
      </c>
      <c r="F24" s="21">
        <v>18026.666000000001</v>
      </c>
      <c r="G24" s="21">
        <v>7780.6670000000004</v>
      </c>
      <c r="H24" s="21">
        <v>4842.6670000000004</v>
      </c>
      <c r="I24" s="22">
        <v>3243</v>
      </c>
      <c r="K24" s="1" t="s">
        <v>52</v>
      </c>
      <c r="L24" s="1">
        <f t="shared" si="11"/>
        <v>345</v>
      </c>
      <c r="M24" s="1">
        <f t="shared" si="12"/>
        <v>82</v>
      </c>
      <c r="N24" s="1">
        <f t="shared" si="13"/>
        <v>55</v>
      </c>
      <c r="O24" s="1">
        <f t="shared" si="14"/>
        <v>13.666000000000167</v>
      </c>
      <c r="P24" s="1">
        <f t="shared" si="15"/>
        <v>291.33200000000215</v>
      </c>
      <c r="Q24" s="1">
        <f t="shared" si="16"/>
        <v>117.66700000000037</v>
      </c>
      <c r="R24" s="1">
        <f t="shared" si="17"/>
        <v>42.667000000000371</v>
      </c>
      <c r="S24" s="1">
        <f t="shared" si="18"/>
        <v>0</v>
      </c>
      <c r="T24" s="1">
        <f t="shared" si="19"/>
        <v>947.33200000000306</v>
      </c>
      <c r="U24" s="2"/>
      <c r="V24" t="s">
        <v>52</v>
      </c>
      <c r="W24" s="1">
        <f t="shared" si="20"/>
        <v>311.66600000000108</v>
      </c>
      <c r="X24" s="1">
        <f t="shared" si="21"/>
        <v>139.66700000000037</v>
      </c>
      <c r="Y24" s="1">
        <f t="shared" si="22"/>
        <v>134</v>
      </c>
      <c r="Z24" s="1">
        <f t="shared" si="23"/>
        <v>154</v>
      </c>
      <c r="AA24" s="1">
        <f t="shared" si="24"/>
        <v>342.33200000000215</v>
      </c>
      <c r="AB24" s="1">
        <f t="shared" si="25"/>
        <v>186.66700000000037</v>
      </c>
      <c r="AC24" s="1">
        <f t="shared" si="26"/>
        <v>156</v>
      </c>
      <c r="AD24" s="1">
        <f t="shared" si="27"/>
        <v>146.66699999999992</v>
      </c>
      <c r="AE24" s="1">
        <f t="shared" si="28"/>
        <v>1570.9990000000039</v>
      </c>
      <c r="AG24" t="s">
        <v>52</v>
      </c>
      <c r="AH24" s="1">
        <f t="shared" si="29"/>
        <v>123</v>
      </c>
      <c r="AI24" s="1">
        <f t="shared" si="30"/>
        <v>118.66700000000037</v>
      </c>
      <c r="AJ24" s="1">
        <f t="shared" si="31"/>
        <v>76.667000000000371</v>
      </c>
      <c r="AK24" s="1">
        <f t="shared" si="32"/>
        <v>89.666999999999916</v>
      </c>
      <c r="AL24" s="1">
        <f t="shared" si="33"/>
        <v>360.33200000000215</v>
      </c>
      <c r="AM24" s="1">
        <f t="shared" si="34"/>
        <v>85</v>
      </c>
      <c r="AN24" s="1">
        <f t="shared" si="35"/>
        <v>62</v>
      </c>
      <c r="AO24" s="1">
        <f t="shared" si="36"/>
        <v>73.666999999999916</v>
      </c>
      <c r="AP24" s="1">
        <f t="shared" si="37"/>
        <v>989.00000000000273</v>
      </c>
      <c r="AR24" t="s">
        <v>52</v>
      </c>
      <c r="AS24" s="1">
        <f t="shared" si="38"/>
        <v>225.33399999999892</v>
      </c>
      <c r="AT24" s="1">
        <f t="shared" si="39"/>
        <v>139.33299999999963</v>
      </c>
      <c r="AU24" s="1">
        <f t="shared" si="40"/>
        <v>126.33299999999963</v>
      </c>
      <c r="AV24" s="1">
        <f t="shared" si="41"/>
        <v>146</v>
      </c>
      <c r="AW24" s="1">
        <f t="shared" si="42"/>
        <v>424.66600000000108</v>
      </c>
      <c r="AX24" s="1">
        <f t="shared" si="43"/>
        <v>51.334000000000742</v>
      </c>
      <c r="AY24" s="1">
        <f t="shared" si="44"/>
        <v>6.6670000000003711</v>
      </c>
      <c r="AZ24" s="1">
        <f t="shared" si="45"/>
        <v>94</v>
      </c>
      <c r="BA24" s="1">
        <f t="shared" si="46"/>
        <v>1213.6670000000004</v>
      </c>
    </row>
    <row r="25" spans="1:53">
      <c r="A25" s="12" t="s">
        <v>53</v>
      </c>
      <c r="B25" s="9">
        <v>17246</v>
      </c>
      <c r="C25" s="1">
        <v>7997</v>
      </c>
      <c r="D25" s="1">
        <v>5022.6670000000004</v>
      </c>
      <c r="E25" s="1">
        <v>3471.6669999999999</v>
      </c>
      <c r="F25" s="1">
        <v>18127.666000000001</v>
      </c>
      <c r="G25" s="1">
        <v>7929.3329999999996</v>
      </c>
      <c r="H25" s="1">
        <v>4983</v>
      </c>
      <c r="I25" s="15">
        <v>3390</v>
      </c>
      <c r="K25" s="1" t="s">
        <v>53</v>
      </c>
      <c r="L25" s="1">
        <f t="shared" si="11"/>
        <v>659.33399999999892</v>
      </c>
      <c r="M25" s="1">
        <f t="shared" si="12"/>
        <v>237</v>
      </c>
      <c r="N25" s="1">
        <f t="shared" si="13"/>
        <v>177.66700000000037</v>
      </c>
      <c r="O25" s="1">
        <f t="shared" si="14"/>
        <v>175</v>
      </c>
      <c r="P25" s="1">
        <f t="shared" si="15"/>
        <v>392.33200000000215</v>
      </c>
      <c r="Q25" s="1">
        <f t="shared" si="16"/>
        <v>266.33299999999963</v>
      </c>
      <c r="R25" s="1">
        <f t="shared" si="17"/>
        <v>183</v>
      </c>
      <c r="S25" s="1">
        <f t="shared" si="18"/>
        <v>147</v>
      </c>
      <c r="T25" s="1">
        <f t="shared" si="19"/>
        <v>2237.6660000000011</v>
      </c>
      <c r="U25" s="2"/>
      <c r="V25" t="s">
        <v>53</v>
      </c>
      <c r="W25" s="1">
        <f t="shared" si="20"/>
        <v>626</v>
      </c>
      <c r="X25" s="1">
        <f t="shared" si="21"/>
        <v>294.66700000000037</v>
      </c>
      <c r="Y25" s="1">
        <f t="shared" si="22"/>
        <v>256.66700000000037</v>
      </c>
      <c r="Z25" s="1">
        <f t="shared" si="23"/>
        <v>315.33399999999983</v>
      </c>
      <c r="AA25" s="1">
        <f t="shared" si="24"/>
        <v>443.33200000000215</v>
      </c>
      <c r="AB25" s="1">
        <f t="shared" si="25"/>
        <v>335.33299999999963</v>
      </c>
      <c r="AC25" s="1">
        <f t="shared" si="26"/>
        <v>296.33299999999963</v>
      </c>
      <c r="AD25" s="1">
        <f t="shared" si="27"/>
        <v>293.66699999999992</v>
      </c>
      <c r="AE25" s="1">
        <f t="shared" si="28"/>
        <v>2861.3330000000019</v>
      </c>
      <c r="AG25" t="s">
        <v>53</v>
      </c>
      <c r="AH25" s="1">
        <f t="shared" si="29"/>
        <v>191.33399999999892</v>
      </c>
      <c r="AI25" s="1">
        <f t="shared" si="30"/>
        <v>36.332999999999629</v>
      </c>
      <c r="AJ25" s="1">
        <f t="shared" si="31"/>
        <v>46</v>
      </c>
      <c r="AK25" s="1">
        <f t="shared" si="32"/>
        <v>71.666999999999916</v>
      </c>
      <c r="AL25" s="1">
        <f t="shared" si="33"/>
        <v>461.33200000000215</v>
      </c>
      <c r="AM25" s="1">
        <f t="shared" si="34"/>
        <v>63.665999999999258</v>
      </c>
      <c r="AN25" s="1">
        <f t="shared" si="35"/>
        <v>78.332999999999629</v>
      </c>
      <c r="AO25" s="1">
        <f t="shared" si="36"/>
        <v>73.333000000000084</v>
      </c>
      <c r="AP25" s="1">
        <f t="shared" si="37"/>
        <v>1021.9979999999996</v>
      </c>
      <c r="AR25" t="s">
        <v>53</v>
      </c>
      <c r="AS25" s="1">
        <f t="shared" si="38"/>
        <v>89</v>
      </c>
      <c r="AT25" s="1">
        <f t="shared" si="39"/>
        <v>15.667000000000371</v>
      </c>
      <c r="AU25" s="1">
        <f t="shared" si="40"/>
        <v>3.6659999999992579</v>
      </c>
      <c r="AV25" s="1">
        <f t="shared" si="41"/>
        <v>15.333999999999833</v>
      </c>
      <c r="AW25" s="1">
        <f t="shared" si="42"/>
        <v>525.66600000000108</v>
      </c>
      <c r="AX25" s="1">
        <f t="shared" si="43"/>
        <v>200</v>
      </c>
      <c r="AY25" s="1">
        <f t="shared" si="44"/>
        <v>147</v>
      </c>
      <c r="AZ25" s="1">
        <f t="shared" si="45"/>
        <v>53</v>
      </c>
      <c r="BA25" s="1">
        <f t="shared" si="46"/>
        <v>1049.3330000000005</v>
      </c>
    </row>
    <row r="26" spans="1:53">
      <c r="A26" s="12" t="s">
        <v>54</v>
      </c>
      <c r="B26" s="9">
        <v>16611.666000000001</v>
      </c>
      <c r="C26" s="1">
        <v>7731</v>
      </c>
      <c r="D26" s="1">
        <v>4784.3329999999996</v>
      </c>
      <c r="E26" s="1">
        <v>3198.3330000000001</v>
      </c>
      <c r="F26" s="1">
        <v>17795.333999999999</v>
      </c>
      <c r="G26" s="1">
        <v>7668.3329999999996</v>
      </c>
      <c r="H26" s="1">
        <v>5005</v>
      </c>
      <c r="I26" s="15">
        <v>3455.3330000000001</v>
      </c>
      <c r="K26" s="1" t="s">
        <v>54</v>
      </c>
      <c r="L26" s="1">
        <f t="shared" si="11"/>
        <v>25</v>
      </c>
      <c r="M26" s="1">
        <f t="shared" si="12"/>
        <v>29</v>
      </c>
      <c r="N26" s="1">
        <f t="shared" si="13"/>
        <v>60.667000000000371</v>
      </c>
      <c r="O26" s="1">
        <f t="shared" si="14"/>
        <v>98.333999999999833</v>
      </c>
      <c r="P26" s="1">
        <f t="shared" si="15"/>
        <v>60</v>
      </c>
      <c r="Q26" s="1">
        <f t="shared" si="16"/>
        <v>5.3329999999996289</v>
      </c>
      <c r="R26" s="1">
        <f t="shared" si="17"/>
        <v>205</v>
      </c>
      <c r="S26" s="1">
        <f t="shared" si="18"/>
        <v>212.33300000000008</v>
      </c>
      <c r="T26" s="1">
        <f t="shared" si="19"/>
        <v>695.66699999999992</v>
      </c>
      <c r="U26" s="2"/>
      <c r="V26" t="s">
        <v>54</v>
      </c>
      <c r="W26" s="1">
        <f t="shared" si="20"/>
        <v>8.3339999999989232</v>
      </c>
      <c r="X26" s="1">
        <f t="shared" si="21"/>
        <v>28.667000000000371</v>
      </c>
      <c r="Y26" s="1">
        <f t="shared" si="22"/>
        <v>18.332999999999629</v>
      </c>
      <c r="Z26" s="1">
        <f t="shared" si="23"/>
        <v>42</v>
      </c>
      <c r="AA26" s="1">
        <f t="shared" si="24"/>
        <v>111</v>
      </c>
      <c r="AB26" s="1">
        <f t="shared" si="25"/>
        <v>74.332999999999629</v>
      </c>
      <c r="AC26" s="1">
        <f t="shared" si="26"/>
        <v>318.33299999999963</v>
      </c>
      <c r="AD26" s="1">
        <f t="shared" si="27"/>
        <v>359</v>
      </c>
      <c r="AE26" s="1">
        <f t="shared" si="28"/>
        <v>959.99999999999818</v>
      </c>
      <c r="AG26" t="s">
        <v>54</v>
      </c>
      <c r="AH26" s="1">
        <f t="shared" si="29"/>
        <v>443</v>
      </c>
      <c r="AI26" s="1">
        <f t="shared" si="30"/>
        <v>229.66700000000037</v>
      </c>
      <c r="AJ26" s="1">
        <f t="shared" si="31"/>
        <v>192.33400000000074</v>
      </c>
      <c r="AK26" s="1">
        <f t="shared" si="32"/>
        <v>201.66699999999992</v>
      </c>
      <c r="AL26" s="1">
        <f t="shared" si="33"/>
        <v>129</v>
      </c>
      <c r="AM26" s="1">
        <f t="shared" si="34"/>
        <v>197.33400000000074</v>
      </c>
      <c r="AN26" s="1">
        <f t="shared" si="35"/>
        <v>100.33299999999963</v>
      </c>
      <c r="AO26" s="1">
        <f t="shared" si="36"/>
        <v>138.66600000000017</v>
      </c>
      <c r="AP26" s="1">
        <f t="shared" si="37"/>
        <v>1632.0010000000016</v>
      </c>
      <c r="AR26" t="s">
        <v>54</v>
      </c>
      <c r="AS26" s="1">
        <f t="shared" si="38"/>
        <v>545.33399999999892</v>
      </c>
      <c r="AT26" s="1">
        <f t="shared" si="39"/>
        <v>250.33299999999963</v>
      </c>
      <c r="AU26" s="1">
        <f t="shared" si="40"/>
        <v>242</v>
      </c>
      <c r="AV26" s="1">
        <f t="shared" si="41"/>
        <v>258</v>
      </c>
      <c r="AW26" s="1">
        <f t="shared" si="42"/>
        <v>193.33399999999892</v>
      </c>
      <c r="AX26" s="1">
        <f t="shared" si="43"/>
        <v>61</v>
      </c>
      <c r="AY26" s="1">
        <f t="shared" si="44"/>
        <v>169</v>
      </c>
      <c r="AZ26" s="1">
        <f t="shared" si="45"/>
        <v>118.33300000000008</v>
      </c>
      <c r="BA26" s="1">
        <f t="shared" si="46"/>
        <v>1837.3339999999976</v>
      </c>
    </row>
    <row r="27" spans="1:53">
      <c r="A27" s="12" t="s">
        <v>55</v>
      </c>
      <c r="B27" s="9">
        <v>16779.333999999999</v>
      </c>
      <c r="C27" s="1">
        <v>7829</v>
      </c>
      <c r="D27" s="1">
        <v>4903</v>
      </c>
      <c r="E27" s="1">
        <v>3299.3330000000001</v>
      </c>
      <c r="F27" s="1">
        <v>17490</v>
      </c>
      <c r="G27" s="1">
        <v>7618.6670000000004</v>
      </c>
      <c r="H27" s="1">
        <v>4746</v>
      </c>
      <c r="I27" s="15">
        <v>3203.6669999999999</v>
      </c>
      <c r="K27" s="1" t="s">
        <v>55</v>
      </c>
      <c r="L27" s="1">
        <f t="shared" si="11"/>
        <v>192.66799999999785</v>
      </c>
      <c r="M27" s="1">
        <f t="shared" si="12"/>
        <v>69</v>
      </c>
      <c r="N27" s="1">
        <f t="shared" si="13"/>
        <v>58</v>
      </c>
      <c r="O27" s="1">
        <f t="shared" si="14"/>
        <v>2.6660000000001673</v>
      </c>
      <c r="P27" s="1">
        <f t="shared" si="15"/>
        <v>245.33399999999892</v>
      </c>
      <c r="Q27" s="1">
        <f t="shared" si="16"/>
        <v>44.332999999999629</v>
      </c>
      <c r="R27" s="1">
        <f t="shared" si="17"/>
        <v>54</v>
      </c>
      <c r="S27" s="1">
        <f t="shared" si="18"/>
        <v>39.333000000000084</v>
      </c>
      <c r="T27" s="1">
        <f t="shared" si="19"/>
        <v>705.33399999999665</v>
      </c>
      <c r="U27" s="2"/>
      <c r="V27" t="s">
        <v>55</v>
      </c>
      <c r="W27" s="1">
        <f t="shared" si="20"/>
        <v>159.33399999999892</v>
      </c>
      <c r="X27" s="1">
        <f t="shared" si="21"/>
        <v>126.66700000000037</v>
      </c>
      <c r="Y27" s="1">
        <f t="shared" si="22"/>
        <v>137</v>
      </c>
      <c r="Z27" s="1">
        <f t="shared" si="23"/>
        <v>143</v>
      </c>
      <c r="AA27" s="1">
        <f t="shared" si="24"/>
        <v>194.33399999999892</v>
      </c>
      <c r="AB27" s="1">
        <f t="shared" si="25"/>
        <v>24.667000000000371</v>
      </c>
      <c r="AC27" s="1">
        <f t="shared" si="26"/>
        <v>59.332999999999629</v>
      </c>
      <c r="AD27" s="1">
        <f t="shared" si="27"/>
        <v>107.33399999999983</v>
      </c>
      <c r="AE27" s="1">
        <f t="shared" si="28"/>
        <v>951.66899999999805</v>
      </c>
      <c r="AG27" t="s">
        <v>55</v>
      </c>
      <c r="AH27" s="1">
        <f t="shared" si="29"/>
        <v>275.33200000000215</v>
      </c>
      <c r="AI27" s="1">
        <f t="shared" si="30"/>
        <v>131.66700000000037</v>
      </c>
      <c r="AJ27" s="1">
        <f t="shared" si="31"/>
        <v>73.667000000000371</v>
      </c>
      <c r="AK27" s="1">
        <f t="shared" si="32"/>
        <v>100.66699999999992</v>
      </c>
      <c r="AL27" s="1">
        <f t="shared" si="33"/>
        <v>176.33399999999892</v>
      </c>
      <c r="AM27" s="1">
        <f t="shared" si="34"/>
        <v>247</v>
      </c>
      <c r="AN27" s="1">
        <f t="shared" si="35"/>
        <v>158.66700000000037</v>
      </c>
      <c r="AO27" s="1">
        <f t="shared" si="36"/>
        <v>113</v>
      </c>
      <c r="AP27" s="1">
        <f t="shared" si="37"/>
        <v>1276.3340000000021</v>
      </c>
      <c r="AR27" t="s">
        <v>55</v>
      </c>
      <c r="AS27" s="1">
        <f t="shared" si="38"/>
        <v>377.66600000000108</v>
      </c>
      <c r="AT27" s="1">
        <f t="shared" si="39"/>
        <v>152.33299999999963</v>
      </c>
      <c r="AU27" s="1">
        <f t="shared" si="40"/>
        <v>123.33299999999963</v>
      </c>
      <c r="AV27" s="1">
        <f t="shared" si="41"/>
        <v>157</v>
      </c>
      <c r="AW27" s="1">
        <f t="shared" si="42"/>
        <v>112</v>
      </c>
      <c r="AX27" s="1">
        <f t="shared" si="43"/>
        <v>110.66599999999926</v>
      </c>
      <c r="AY27" s="1">
        <f t="shared" si="44"/>
        <v>90</v>
      </c>
      <c r="AZ27" s="1">
        <f t="shared" si="45"/>
        <v>133.33300000000008</v>
      </c>
      <c r="BA27" s="1">
        <f t="shared" si="46"/>
        <v>1256.3309999999997</v>
      </c>
    </row>
    <row r="28" spans="1:53" ht="15.75" thickBot="1">
      <c r="A28" s="13" t="s">
        <v>56</v>
      </c>
      <c r="B28" s="16">
        <v>16715.333999999999</v>
      </c>
      <c r="C28" s="17">
        <v>7745.6670000000004</v>
      </c>
      <c r="D28" s="17">
        <v>4811.3329999999996</v>
      </c>
      <c r="E28" s="17">
        <v>3236.3330000000001</v>
      </c>
      <c r="F28" s="17">
        <v>17697</v>
      </c>
      <c r="G28" s="17">
        <v>7653</v>
      </c>
      <c r="H28" s="17">
        <v>4747.6670000000004</v>
      </c>
      <c r="I28" s="18">
        <v>3165.6669999999999</v>
      </c>
      <c r="K28" s="1" t="s">
        <v>56</v>
      </c>
      <c r="L28" s="1">
        <f t="shared" si="11"/>
        <v>128.66799999999785</v>
      </c>
      <c r="M28" s="1">
        <f t="shared" si="12"/>
        <v>14.332999999999629</v>
      </c>
      <c r="N28" s="1">
        <f t="shared" si="13"/>
        <v>33.667000000000371</v>
      </c>
      <c r="O28" s="1">
        <f t="shared" si="14"/>
        <v>60.333999999999833</v>
      </c>
      <c r="P28" s="1">
        <f t="shared" si="15"/>
        <v>38.333999999998923</v>
      </c>
      <c r="Q28" s="1">
        <f t="shared" si="16"/>
        <v>10</v>
      </c>
      <c r="R28" s="1">
        <f t="shared" si="17"/>
        <v>52.332999999999629</v>
      </c>
      <c r="S28" s="1">
        <f t="shared" si="18"/>
        <v>77.333000000000084</v>
      </c>
      <c r="T28" s="1">
        <f t="shared" si="19"/>
        <v>415.00199999999631</v>
      </c>
      <c r="U28" s="2"/>
      <c r="V28" t="s">
        <v>56</v>
      </c>
      <c r="W28" s="1">
        <f t="shared" si="20"/>
        <v>95.333999999998923</v>
      </c>
      <c r="X28" s="1">
        <f t="shared" si="21"/>
        <v>43.334000000000742</v>
      </c>
      <c r="Y28" s="1">
        <f t="shared" si="22"/>
        <v>45.332999999999629</v>
      </c>
      <c r="Z28" s="1">
        <f t="shared" si="23"/>
        <v>80</v>
      </c>
      <c r="AA28" s="1">
        <f t="shared" si="24"/>
        <v>12.666000000001077</v>
      </c>
      <c r="AB28" s="1">
        <f t="shared" si="25"/>
        <v>59</v>
      </c>
      <c r="AC28" s="1">
        <f t="shared" si="26"/>
        <v>61</v>
      </c>
      <c r="AD28" s="1">
        <f t="shared" si="27"/>
        <v>69.333999999999833</v>
      </c>
      <c r="AE28" s="1">
        <f t="shared" si="28"/>
        <v>466.0010000000002</v>
      </c>
      <c r="AG28" t="s">
        <v>56</v>
      </c>
      <c r="AH28" s="1">
        <f t="shared" si="29"/>
        <v>339.33200000000215</v>
      </c>
      <c r="AI28" s="1">
        <f t="shared" si="30"/>
        <v>215</v>
      </c>
      <c r="AJ28" s="1">
        <f t="shared" si="31"/>
        <v>165.33400000000074</v>
      </c>
      <c r="AK28" s="1">
        <f t="shared" si="32"/>
        <v>163.66699999999992</v>
      </c>
      <c r="AL28" s="1">
        <f t="shared" si="33"/>
        <v>30.666000000001077</v>
      </c>
      <c r="AM28" s="1">
        <f t="shared" si="34"/>
        <v>212.66700000000037</v>
      </c>
      <c r="AN28" s="1">
        <f t="shared" si="35"/>
        <v>157</v>
      </c>
      <c r="AO28" s="1">
        <f t="shared" si="36"/>
        <v>151</v>
      </c>
      <c r="AP28" s="1">
        <f t="shared" si="37"/>
        <v>1434.6660000000043</v>
      </c>
      <c r="AR28" t="s">
        <v>56</v>
      </c>
      <c r="AS28" s="1">
        <f t="shared" si="38"/>
        <v>441.66600000000108</v>
      </c>
      <c r="AT28" s="1">
        <f t="shared" si="39"/>
        <v>235.66599999999926</v>
      </c>
      <c r="AU28" s="1">
        <f t="shared" si="40"/>
        <v>215</v>
      </c>
      <c r="AV28" s="1">
        <f t="shared" si="41"/>
        <v>220</v>
      </c>
      <c r="AW28" s="1">
        <f t="shared" si="42"/>
        <v>95</v>
      </c>
      <c r="AX28" s="1">
        <f t="shared" si="43"/>
        <v>76.332999999999629</v>
      </c>
      <c r="AY28" s="1">
        <f t="shared" si="44"/>
        <v>88.332999999999629</v>
      </c>
      <c r="AZ28" s="1">
        <f t="shared" si="45"/>
        <v>171.33300000000008</v>
      </c>
      <c r="BA28" s="1">
        <f t="shared" si="46"/>
        <v>1543.3309999999997</v>
      </c>
    </row>
    <row r="30" spans="1:53">
      <c r="P30">
        <f>SMALL(T2:T28,COUNTIF(T2:T28,0)+1)</f>
        <v>415.00199999999631</v>
      </c>
      <c r="AA30">
        <f>SMALL(AE2:AE28,COUNTIF(AE2:AE28,0)+1)</f>
        <v>389.66799999999967</v>
      </c>
      <c r="AL30">
        <f>SMALL(AP2:AP28,COUNTIF(AP2:AP28,0)+1)</f>
        <v>518.66699999999764</v>
      </c>
      <c r="AW30">
        <f>SMALL(BA2:BA28,COUNTIF(BA2:BA28,0)+1)</f>
        <v>518.66699999999764</v>
      </c>
    </row>
    <row r="32" spans="1:53">
      <c r="L32" t="s">
        <v>33</v>
      </c>
      <c r="T32" t="s">
        <v>49</v>
      </c>
      <c r="W32" t="s">
        <v>34</v>
      </c>
      <c r="AE32" t="s">
        <v>49</v>
      </c>
      <c r="AH32" t="s">
        <v>35</v>
      </c>
      <c r="AP32" t="s">
        <v>49</v>
      </c>
      <c r="AS32" t="s">
        <v>36</v>
      </c>
      <c r="BA32" t="s">
        <v>49</v>
      </c>
    </row>
    <row r="33" spans="1:53">
      <c r="B33">
        <f>MIN(P30,AA30,AL30,AW30,AW61,AW92,AL61,AL92,AL123,AW123,AW154,AL154,P154,AA154,AA123,P123,P92,AA92,AA61,P61,P185,AA185,AL185,AW185,AL216,AA216,P216)</f>
        <v>163.66800000000012</v>
      </c>
      <c r="C33" t="s">
        <v>6</v>
      </c>
      <c r="D33" t="s">
        <v>52</v>
      </c>
      <c r="K33" t="s">
        <v>1</v>
      </c>
      <c r="L33" s="1">
        <f>(ABS(B$6-B2))</f>
        <v>1266.3339999999989</v>
      </c>
      <c r="M33" s="1">
        <f t="shared" ref="M33:S33" si="47">(ABS(C$6-C2))</f>
        <v>411</v>
      </c>
      <c r="N33" s="1">
        <f t="shared" si="47"/>
        <v>308.33299999999963</v>
      </c>
      <c r="O33" s="1">
        <f t="shared" si="47"/>
        <v>247.33300000000008</v>
      </c>
      <c r="P33" s="1">
        <f t="shared" si="47"/>
        <v>616</v>
      </c>
      <c r="Q33" s="1">
        <f t="shared" si="47"/>
        <v>318.33299999999963</v>
      </c>
      <c r="R33" s="1">
        <f t="shared" si="47"/>
        <v>381</v>
      </c>
      <c r="S33" s="1">
        <f t="shared" si="47"/>
        <v>410.33300000000008</v>
      </c>
      <c r="T33" s="1">
        <f>SUM(L33:S33)</f>
        <v>3958.6659999999983</v>
      </c>
      <c r="V33" t="s">
        <v>1</v>
      </c>
      <c r="W33" s="1">
        <f>(ABS(B$7-B2))</f>
        <v>351.66799999999785</v>
      </c>
      <c r="X33" s="1">
        <f t="shared" ref="X33:AD33" si="48">(ABS(C$7-C2))</f>
        <v>85.667000000000371</v>
      </c>
      <c r="Y33" s="1">
        <f t="shared" si="48"/>
        <v>32</v>
      </c>
      <c r="Z33" s="1">
        <f t="shared" si="48"/>
        <v>31</v>
      </c>
      <c r="AA33" s="1">
        <f t="shared" si="48"/>
        <v>269.66600000000108</v>
      </c>
      <c r="AB33" s="1">
        <f t="shared" si="48"/>
        <v>99.667000000000371</v>
      </c>
      <c r="AC33" s="1">
        <f t="shared" si="48"/>
        <v>19.332999999999629</v>
      </c>
      <c r="AD33" s="1">
        <f t="shared" si="48"/>
        <v>22.666999999999916</v>
      </c>
      <c r="AE33" s="1">
        <f>SUM(W33:AD33)</f>
        <v>911.66799999999921</v>
      </c>
      <c r="AG33" t="s">
        <v>1</v>
      </c>
      <c r="AH33" s="1">
        <f>(ABS(B$8-B2))</f>
        <v>150.66799999999785</v>
      </c>
      <c r="AI33" s="1">
        <f t="shared" ref="AI33:AO33" si="49">(ABS(C$8-C2))</f>
        <v>36.332999999999629</v>
      </c>
      <c r="AJ33" s="1">
        <f t="shared" si="49"/>
        <v>12</v>
      </c>
      <c r="AK33" s="1">
        <f t="shared" si="49"/>
        <v>48</v>
      </c>
      <c r="AL33" s="1">
        <f t="shared" si="49"/>
        <v>15976.333999999999</v>
      </c>
      <c r="AM33" s="1">
        <f t="shared" si="49"/>
        <v>25</v>
      </c>
      <c r="AN33" s="1">
        <f t="shared" si="49"/>
        <v>65</v>
      </c>
      <c r="AO33" s="1">
        <f t="shared" si="49"/>
        <v>81.333000000000084</v>
      </c>
      <c r="AP33" s="1">
        <f>SUM(AH33:AO33)</f>
        <v>16394.667999999994</v>
      </c>
      <c r="AR33" t="s">
        <v>1</v>
      </c>
      <c r="AS33" s="1">
        <f>(ABS(B$9-B2))</f>
        <v>168.66799999999785</v>
      </c>
      <c r="AT33" s="1">
        <f t="shared" ref="AT33:AZ33" si="50">(ABS(C$9-C2))</f>
        <v>27.332999999999629</v>
      </c>
      <c r="AU33" s="1">
        <f t="shared" si="50"/>
        <v>11.332999999999629</v>
      </c>
      <c r="AV33" s="1">
        <f t="shared" si="50"/>
        <v>66.333999999999833</v>
      </c>
      <c r="AW33" s="1">
        <f t="shared" si="50"/>
        <v>44</v>
      </c>
      <c r="AX33" s="1">
        <f t="shared" si="50"/>
        <v>26</v>
      </c>
      <c r="AY33" s="1">
        <f t="shared" si="50"/>
        <v>30.332999999999629</v>
      </c>
      <c r="AZ33" s="1">
        <f t="shared" si="50"/>
        <v>48.333000000000084</v>
      </c>
      <c r="BA33" s="1">
        <f>SUM(AS33:AZ33)</f>
        <v>422.33399999999665</v>
      </c>
    </row>
    <row r="34" spans="1:53">
      <c r="K34" t="s">
        <v>2</v>
      </c>
      <c r="L34" s="1">
        <f t="shared" ref="L34:L59" si="51">(ABS(B$6-B3))</f>
        <v>1233</v>
      </c>
      <c r="M34" s="1">
        <f t="shared" ref="M34:M59" si="52">(ABS(C$6-C3))</f>
        <v>468.66700000000037</v>
      </c>
      <c r="N34" s="1">
        <f t="shared" ref="N34:N59" si="53">(ABS(D$6-D3))</f>
        <v>387.33299999999963</v>
      </c>
      <c r="O34" s="1">
        <f t="shared" ref="O34:O59" si="54">(ABS(E$6-E3))</f>
        <v>387.66699999999992</v>
      </c>
      <c r="P34" s="1">
        <f t="shared" ref="P34:P59" si="55">(ABS(F$6-F3))</f>
        <v>667</v>
      </c>
      <c r="Q34" s="1">
        <f t="shared" ref="Q34:Q59" si="56">(ABS(G$6-G3))</f>
        <v>387.33299999999963</v>
      </c>
      <c r="R34" s="1">
        <f t="shared" ref="R34:R59" si="57">(ABS(H$6-H3))</f>
        <v>494.33299999999963</v>
      </c>
      <c r="S34" s="1">
        <f t="shared" ref="S34:S59" si="58">(ABS(I$6-I3))</f>
        <v>557</v>
      </c>
      <c r="T34" s="1">
        <f t="shared" ref="T34:T59" si="59">SUM(L34:S34)</f>
        <v>4582.3329999999987</v>
      </c>
      <c r="V34" t="s">
        <v>2</v>
      </c>
      <c r="W34" s="1">
        <f t="shared" ref="W34:W59" si="60">(ABS(B$7-B3))</f>
        <v>318.33399999999892</v>
      </c>
      <c r="X34" s="1">
        <f t="shared" ref="X34:X59" si="61">(ABS(C$7-C3))</f>
        <v>143.33400000000074</v>
      </c>
      <c r="Y34" s="1">
        <f t="shared" ref="Y34:Y59" si="62">(ABS(D$7-D3))</f>
        <v>111</v>
      </c>
      <c r="Z34" s="1">
        <f t="shared" ref="Z34:Z59" si="63">(ABS(E$7-E3))</f>
        <v>109.33399999999983</v>
      </c>
      <c r="AA34" s="1">
        <f t="shared" ref="AA34:AA59" si="64">(ABS(F$7-F3))</f>
        <v>320.66600000000108</v>
      </c>
      <c r="AB34" s="1">
        <f t="shared" ref="AB34:AB59" si="65">(ABS(G$7-G3))</f>
        <v>168.66700000000037</v>
      </c>
      <c r="AC34" s="1">
        <f t="shared" ref="AC34:AC59" si="66">(ABS(H$7-H3))</f>
        <v>132.66599999999926</v>
      </c>
      <c r="AD34" s="1">
        <f t="shared" ref="AD34:AD59" si="67">(ABS(I$7-I3))</f>
        <v>124</v>
      </c>
      <c r="AE34" s="1">
        <f t="shared" ref="AE34:AE59" si="68">SUM(W34:AD34)</f>
        <v>1428.0010000000002</v>
      </c>
      <c r="AG34" t="s">
        <v>2</v>
      </c>
      <c r="AH34" s="1">
        <f t="shared" ref="AH34:AH59" si="69">(ABS(B$8-B3))</f>
        <v>117.33399999999892</v>
      </c>
      <c r="AI34" s="1">
        <f t="shared" ref="AI34:AI59" si="70">(ABS(C$8-C3))</f>
        <v>94</v>
      </c>
      <c r="AJ34" s="1">
        <f t="shared" ref="AJ34:AJ59" si="71">(ABS(D$8-D3))</f>
        <v>91</v>
      </c>
      <c r="AK34" s="1">
        <f t="shared" ref="AK34:AK59" si="72">(ABS(E$8-E3))</f>
        <v>92.333999999999833</v>
      </c>
      <c r="AL34" s="1">
        <f t="shared" ref="AL34:AL59" si="73">(ABS(F$8-F3))</f>
        <v>15925.333999999999</v>
      </c>
      <c r="AM34" s="1">
        <f t="shared" ref="AM34:AM59" si="74">(ABS(G$8-G3))</f>
        <v>44</v>
      </c>
      <c r="AN34" s="1">
        <f t="shared" ref="AN34:AN59" si="75">(ABS(H$8-H3))</f>
        <v>48.332999999999629</v>
      </c>
      <c r="AO34" s="1">
        <f t="shared" ref="AO34:AO59" si="76">(ABS(I$8-I3))</f>
        <v>65.333999999999833</v>
      </c>
      <c r="AP34" s="1">
        <f t="shared" ref="AP34:AP59" si="77">SUM(AH34:AO34)</f>
        <v>16477.668999999994</v>
      </c>
      <c r="AR34" t="s">
        <v>2</v>
      </c>
      <c r="AS34" s="1">
        <f t="shared" ref="AS34:AS59" si="78">(ABS(B$9-B3))</f>
        <v>135.33399999999892</v>
      </c>
      <c r="AT34" s="1">
        <f t="shared" ref="AT34:AT59" si="79">(ABS(C$9-C3))</f>
        <v>85</v>
      </c>
      <c r="AU34" s="1">
        <f t="shared" ref="AU34:AU59" si="80">(ABS(D$9-D3))</f>
        <v>67.667000000000371</v>
      </c>
      <c r="AV34" s="1">
        <f t="shared" ref="AV34:AV59" si="81">(ABS(E$9-E3))</f>
        <v>74</v>
      </c>
      <c r="AW34" s="1">
        <f t="shared" ref="AW34:AW59" si="82">(ABS(F$9-F3))</f>
        <v>95</v>
      </c>
      <c r="AX34" s="1">
        <f t="shared" ref="AX34:AX59" si="83">(ABS(G$9-G3))</f>
        <v>95</v>
      </c>
      <c r="AY34" s="1">
        <f t="shared" ref="AY34:AY59" si="84">(ABS(H$9-H3))</f>
        <v>83</v>
      </c>
      <c r="AZ34" s="1">
        <f t="shared" ref="AZ34:AZ59" si="85">(ABS(I$9-I3))</f>
        <v>98.333999999999833</v>
      </c>
      <c r="BA34" s="1">
        <f t="shared" ref="BA34:BA59" si="86">SUM(AS34:AZ34)</f>
        <v>733.33499999999913</v>
      </c>
    </row>
    <row r="35" spans="1:53">
      <c r="A35" t="s">
        <v>0</v>
      </c>
      <c r="K35" t="s">
        <v>3</v>
      </c>
      <c r="L35" s="1">
        <f t="shared" si="51"/>
        <v>798.33399999999892</v>
      </c>
      <c r="M35" s="1">
        <f t="shared" si="52"/>
        <v>210.33299999999963</v>
      </c>
      <c r="N35" s="1">
        <f t="shared" si="53"/>
        <v>176.66599999999926</v>
      </c>
      <c r="O35" s="1">
        <f t="shared" si="54"/>
        <v>144</v>
      </c>
      <c r="P35" s="1">
        <f t="shared" si="55"/>
        <v>685</v>
      </c>
      <c r="Q35" s="1">
        <f t="shared" si="56"/>
        <v>115.66599999999926</v>
      </c>
      <c r="R35" s="1">
        <f t="shared" si="57"/>
        <v>276.33299999999963</v>
      </c>
      <c r="S35" s="1">
        <f t="shared" si="58"/>
        <v>336.66600000000017</v>
      </c>
      <c r="T35" s="1">
        <f t="shared" si="59"/>
        <v>2742.9979999999969</v>
      </c>
      <c r="V35" t="s">
        <v>3</v>
      </c>
      <c r="W35" s="1">
        <f t="shared" si="60"/>
        <v>116.33200000000215</v>
      </c>
      <c r="X35" s="1">
        <f t="shared" si="61"/>
        <v>115</v>
      </c>
      <c r="Y35" s="1">
        <f t="shared" si="62"/>
        <v>99.667000000000371</v>
      </c>
      <c r="Z35" s="1">
        <f t="shared" si="63"/>
        <v>134.33300000000008</v>
      </c>
      <c r="AA35" s="1">
        <f t="shared" si="64"/>
        <v>338.66600000000108</v>
      </c>
      <c r="AB35" s="1">
        <f t="shared" si="65"/>
        <v>103</v>
      </c>
      <c r="AC35" s="1">
        <f t="shared" si="66"/>
        <v>85.334000000000742</v>
      </c>
      <c r="AD35" s="1">
        <f t="shared" si="67"/>
        <v>96.333999999999833</v>
      </c>
      <c r="AE35" s="1">
        <f t="shared" si="68"/>
        <v>1088.6660000000043</v>
      </c>
      <c r="AG35" t="s">
        <v>3</v>
      </c>
      <c r="AH35" s="1">
        <f t="shared" si="69"/>
        <v>317.33200000000215</v>
      </c>
      <c r="AI35" s="1">
        <f t="shared" si="70"/>
        <v>164.33400000000074</v>
      </c>
      <c r="AJ35" s="1">
        <f t="shared" si="71"/>
        <v>119.66700000000037</v>
      </c>
      <c r="AK35" s="1">
        <f t="shared" si="72"/>
        <v>151.33300000000008</v>
      </c>
      <c r="AL35" s="1">
        <f t="shared" si="73"/>
        <v>15907.333999999999</v>
      </c>
      <c r="AM35" s="1">
        <f t="shared" si="74"/>
        <v>227.66700000000037</v>
      </c>
      <c r="AN35" s="1">
        <f t="shared" si="75"/>
        <v>169.66700000000037</v>
      </c>
      <c r="AO35" s="1">
        <f t="shared" si="76"/>
        <v>155</v>
      </c>
      <c r="AP35" s="1">
        <f t="shared" si="77"/>
        <v>17212.334000000006</v>
      </c>
      <c r="AR35" t="s">
        <v>3</v>
      </c>
      <c r="AS35" s="1">
        <f t="shared" si="78"/>
        <v>299.33200000000215</v>
      </c>
      <c r="AT35" s="1">
        <f t="shared" si="79"/>
        <v>173.33400000000074</v>
      </c>
      <c r="AU35" s="1">
        <f t="shared" si="80"/>
        <v>143</v>
      </c>
      <c r="AV35" s="1">
        <f t="shared" si="81"/>
        <v>169.66699999999992</v>
      </c>
      <c r="AW35" s="1">
        <f t="shared" si="82"/>
        <v>113</v>
      </c>
      <c r="AX35" s="1">
        <f t="shared" si="83"/>
        <v>176.66700000000037</v>
      </c>
      <c r="AY35" s="1">
        <f t="shared" si="84"/>
        <v>135</v>
      </c>
      <c r="AZ35" s="1">
        <f t="shared" si="85"/>
        <v>122</v>
      </c>
      <c r="BA35" s="1">
        <f t="shared" si="86"/>
        <v>1332.0000000000032</v>
      </c>
    </row>
    <row r="36" spans="1:53">
      <c r="A36" t="s">
        <v>1</v>
      </c>
      <c r="B36">
        <f>P30</f>
        <v>415.00199999999631</v>
      </c>
      <c r="D36" s="3">
        <v>163.66800000000012</v>
      </c>
      <c r="E36" s="3" t="s">
        <v>6</v>
      </c>
      <c r="F36" s="23"/>
      <c r="K36" t="s">
        <v>4</v>
      </c>
      <c r="L36" s="1">
        <f t="shared" si="51"/>
        <v>696</v>
      </c>
      <c r="M36" s="1">
        <f t="shared" si="52"/>
        <v>189.66700000000037</v>
      </c>
      <c r="N36" s="1">
        <f t="shared" si="53"/>
        <v>127</v>
      </c>
      <c r="O36" s="1">
        <f t="shared" si="54"/>
        <v>87.666999999999916</v>
      </c>
      <c r="P36" s="1">
        <f t="shared" si="55"/>
        <v>749.33399999999892</v>
      </c>
      <c r="Q36" s="1">
        <f t="shared" si="56"/>
        <v>252</v>
      </c>
      <c r="R36" s="1">
        <f t="shared" si="57"/>
        <v>345</v>
      </c>
      <c r="S36" s="1">
        <f t="shared" si="58"/>
        <v>316.33300000000008</v>
      </c>
      <c r="T36" s="1">
        <f t="shared" si="59"/>
        <v>2763.0009999999993</v>
      </c>
      <c r="V36" t="s">
        <v>4</v>
      </c>
      <c r="W36" s="1">
        <f t="shared" si="60"/>
        <v>218.66600000000108</v>
      </c>
      <c r="X36" s="1">
        <f t="shared" si="61"/>
        <v>135.66599999999926</v>
      </c>
      <c r="Y36" s="1">
        <f t="shared" si="62"/>
        <v>149.33299999999963</v>
      </c>
      <c r="Z36" s="1">
        <f t="shared" si="63"/>
        <v>190.66600000000017</v>
      </c>
      <c r="AA36" s="1">
        <f t="shared" si="64"/>
        <v>403</v>
      </c>
      <c r="AB36" s="1">
        <f t="shared" si="65"/>
        <v>33.334000000000742</v>
      </c>
      <c r="AC36" s="1">
        <f t="shared" si="66"/>
        <v>16.667000000000371</v>
      </c>
      <c r="AD36" s="1">
        <f t="shared" si="67"/>
        <v>116.66699999999992</v>
      </c>
      <c r="AE36" s="1">
        <f t="shared" si="68"/>
        <v>1263.9990000000012</v>
      </c>
      <c r="AG36" t="s">
        <v>4</v>
      </c>
      <c r="AH36" s="1">
        <f t="shared" si="69"/>
        <v>419.66600000000108</v>
      </c>
      <c r="AI36" s="1">
        <f t="shared" si="70"/>
        <v>185</v>
      </c>
      <c r="AJ36" s="1">
        <f t="shared" si="71"/>
        <v>169.33299999999963</v>
      </c>
      <c r="AK36" s="1">
        <f t="shared" si="72"/>
        <v>207.66600000000017</v>
      </c>
      <c r="AL36" s="1">
        <f t="shared" si="73"/>
        <v>15843</v>
      </c>
      <c r="AM36" s="1">
        <f t="shared" si="74"/>
        <v>91.332999999999629</v>
      </c>
      <c r="AN36" s="1">
        <f t="shared" si="75"/>
        <v>101</v>
      </c>
      <c r="AO36" s="1">
        <f t="shared" si="76"/>
        <v>175.33300000000008</v>
      </c>
      <c r="AP36" s="1">
        <f t="shared" si="77"/>
        <v>17192.330999999998</v>
      </c>
      <c r="AR36" t="s">
        <v>4</v>
      </c>
      <c r="AS36" s="1">
        <f t="shared" si="78"/>
        <v>401.66600000000108</v>
      </c>
      <c r="AT36" s="1">
        <f t="shared" si="79"/>
        <v>194</v>
      </c>
      <c r="AU36" s="1">
        <f t="shared" si="80"/>
        <v>192.66599999999926</v>
      </c>
      <c r="AV36" s="1">
        <f t="shared" si="81"/>
        <v>226</v>
      </c>
      <c r="AW36" s="1">
        <f t="shared" si="82"/>
        <v>177.33399999999892</v>
      </c>
      <c r="AX36" s="1">
        <f t="shared" si="83"/>
        <v>40.332999999999629</v>
      </c>
      <c r="AY36" s="1">
        <f t="shared" si="84"/>
        <v>66.332999999999629</v>
      </c>
      <c r="AZ36" s="1">
        <f t="shared" si="85"/>
        <v>142.33300000000008</v>
      </c>
      <c r="BA36" s="1">
        <f t="shared" si="86"/>
        <v>1440.6649999999986</v>
      </c>
    </row>
    <row r="37" spans="1:53">
      <c r="A37" t="s">
        <v>2</v>
      </c>
      <c r="B37">
        <f>AA30</f>
        <v>389.66799999999967</v>
      </c>
      <c r="D37" s="3">
        <v>163.66800000000012</v>
      </c>
      <c r="E37" s="3" t="s">
        <v>52</v>
      </c>
      <c r="F37" s="23"/>
      <c r="K37" t="s">
        <v>5</v>
      </c>
      <c r="L37" s="1">
        <f t="shared" si="51"/>
        <v>0</v>
      </c>
      <c r="M37" s="1">
        <f t="shared" si="52"/>
        <v>0</v>
      </c>
      <c r="N37" s="1">
        <f t="shared" si="53"/>
        <v>0</v>
      </c>
      <c r="O37" s="1">
        <f t="shared" si="54"/>
        <v>0</v>
      </c>
      <c r="P37" s="1">
        <f t="shared" si="55"/>
        <v>0</v>
      </c>
      <c r="Q37" s="1">
        <f t="shared" si="56"/>
        <v>0</v>
      </c>
      <c r="R37" s="1">
        <f t="shared" si="57"/>
        <v>0</v>
      </c>
      <c r="S37" s="1">
        <f t="shared" si="58"/>
        <v>0</v>
      </c>
      <c r="T37" s="1">
        <f t="shared" si="59"/>
        <v>0</v>
      </c>
      <c r="V37" t="s">
        <v>5</v>
      </c>
      <c r="W37" s="1">
        <f t="shared" si="60"/>
        <v>914.66600000000108</v>
      </c>
      <c r="X37" s="1">
        <f t="shared" si="61"/>
        <v>325.33299999999963</v>
      </c>
      <c r="Y37" s="1">
        <f t="shared" si="62"/>
        <v>276.33299999999963</v>
      </c>
      <c r="Z37" s="1">
        <f t="shared" si="63"/>
        <v>278.33300000000008</v>
      </c>
      <c r="AA37" s="1">
        <f t="shared" si="64"/>
        <v>346.33399999999892</v>
      </c>
      <c r="AB37" s="1">
        <f t="shared" si="65"/>
        <v>218.66599999999926</v>
      </c>
      <c r="AC37" s="1">
        <f t="shared" si="66"/>
        <v>361.66700000000037</v>
      </c>
      <c r="AD37" s="1">
        <f t="shared" si="67"/>
        <v>433</v>
      </c>
      <c r="AE37" s="1">
        <f t="shared" si="68"/>
        <v>3154.331999999999</v>
      </c>
      <c r="AG37" t="s">
        <v>5</v>
      </c>
      <c r="AH37" s="1">
        <f t="shared" si="69"/>
        <v>1115.6660000000011</v>
      </c>
      <c r="AI37" s="1">
        <f t="shared" si="70"/>
        <v>374.66700000000037</v>
      </c>
      <c r="AJ37" s="1">
        <f t="shared" si="71"/>
        <v>296.33299999999963</v>
      </c>
      <c r="AK37" s="1">
        <f t="shared" si="72"/>
        <v>295.33300000000008</v>
      </c>
      <c r="AL37" s="1">
        <f t="shared" si="73"/>
        <v>16592.333999999999</v>
      </c>
      <c r="AM37" s="1">
        <f t="shared" si="74"/>
        <v>343.33299999999963</v>
      </c>
      <c r="AN37" s="1">
        <f t="shared" si="75"/>
        <v>446</v>
      </c>
      <c r="AO37" s="1">
        <f t="shared" si="76"/>
        <v>491.66600000000017</v>
      </c>
      <c r="AP37" s="1">
        <f t="shared" si="77"/>
        <v>19955.331999999999</v>
      </c>
      <c r="AR37" t="s">
        <v>5</v>
      </c>
      <c r="AS37" s="1">
        <f t="shared" si="78"/>
        <v>1097.6660000000011</v>
      </c>
      <c r="AT37" s="1">
        <f t="shared" si="79"/>
        <v>383.66700000000037</v>
      </c>
      <c r="AU37" s="1">
        <f t="shared" si="80"/>
        <v>319.66599999999926</v>
      </c>
      <c r="AV37" s="1">
        <f t="shared" si="81"/>
        <v>313.66699999999992</v>
      </c>
      <c r="AW37" s="1">
        <f t="shared" si="82"/>
        <v>572</v>
      </c>
      <c r="AX37" s="1">
        <f t="shared" si="83"/>
        <v>292.33299999999963</v>
      </c>
      <c r="AY37" s="1">
        <f t="shared" si="84"/>
        <v>411.33299999999963</v>
      </c>
      <c r="AZ37" s="1">
        <f t="shared" si="85"/>
        <v>458.66600000000017</v>
      </c>
      <c r="BA37" s="1">
        <f t="shared" si="86"/>
        <v>3848.998</v>
      </c>
    </row>
    <row r="38" spans="1:53">
      <c r="A38" t="s">
        <v>3</v>
      </c>
      <c r="B38">
        <f>AL30</f>
        <v>518.66699999999764</v>
      </c>
      <c r="D38" s="24">
        <v>196.99900000000252</v>
      </c>
      <c r="E38" s="24" t="s">
        <v>13</v>
      </c>
      <c r="F38" s="23"/>
      <c r="K38" t="s">
        <v>6</v>
      </c>
      <c r="L38" s="1">
        <f t="shared" si="51"/>
        <v>914.66600000000108</v>
      </c>
      <c r="M38" s="1">
        <f t="shared" si="52"/>
        <v>325.33299999999963</v>
      </c>
      <c r="N38" s="1">
        <f t="shared" si="53"/>
        <v>276.33299999999963</v>
      </c>
      <c r="O38" s="1">
        <f t="shared" si="54"/>
        <v>278.33300000000008</v>
      </c>
      <c r="P38" s="1">
        <f t="shared" si="55"/>
        <v>346.33399999999892</v>
      </c>
      <c r="Q38" s="1">
        <f t="shared" si="56"/>
        <v>218.66599999999926</v>
      </c>
      <c r="R38" s="1">
        <f t="shared" si="57"/>
        <v>361.66700000000037</v>
      </c>
      <c r="S38" s="1">
        <f t="shared" si="58"/>
        <v>433</v>
      </c>
      <c r="T38" s="1">
        <f t="shared" si="59"/>
        <v>3154.331999999999</v>
      </c>
      <c r="V38" t="s">
        <v>6</v>
      </c>
      <c r="W38" s="1">
        <f t="shared" si="60"/>
        <v>0</v>
      </c>
      <c r="X38" s="1">
        <f t="shared" si="61"/>
        <v>0</v>
      </c>
      <c r="Y38" s="1">
        <f t="shared" si="62"/>
        <v>0</v>
      </c>
      <c r="Z38" s="1">
        <f t="shared" si="63"/>
        <v>0</v>
      </c>
      <c r="AA38" s="1">
        <f t="shared" si="64"/>
        <v>0</v>
      </c>
      <c r="AB38" s="1">
        <f t="shared" si="65"/>
        <v>0</v>
      </c>
      <c r="AC38" s="1">
        <f t="shared" si="66"/>
        <v>0</v>
      </c>
      <c r="AD38" s="1">
        <f t="shared" si="67"/>
        <v>0</v>
      </c>
      <c r="AE38" s="1">
        <f t="shared" si="68"/>
        <v>0</v>
      </c>
      <c r="AG38" t="s">
        <v>6</v>
      </c>
      <c r="AH38" s="1">
        <f t="shared" si="69"/>
        <v>201</v>
      </c>
      <c r="AI38" s="1">
        <f t="shared" si="70"/>
        <v>49.334000000000742</v>
      </c>
      <c r="AJ38" s="1">
        <f t="shared" si="71"/>
        <v>20</v>
      </c>
      <c r="AK38" s="1">
        <f t="shared" si="72"/>
        <v>17</v>
      </c>
      <c r="AL38" s="1">
        <f t="shared" si="73"/>
        <v>16246</v>
      </c>
      <c r="AM38" s="1">
        <f t="shared" si="74"/>
        <v>124.66700000000037</v>
      </c>
      <c r="AN38" s="1">
        <f t="shared" si="75"/>
        <v>84.332999999999629</v>
      </c>
      <c r="AO38" s="1">
        <f t="shared" si="76"/>
        <v>58.666000000000167</v>
      </c>
      <c r="AP38" s="1">
        <f t="shared" si="77"/>
        <v>16801.000000000004</v>
      </c>
      <c r="AR38" t="s">
        <v>6</v>
      </c>
      <c r="AS38" s="1">
        <f t="shared" si="78"/>
        <v>183</v>
      </c>
      <c r="AT38" s="1">
        <f t="shared" si="79"/>
        <v>58.334000000000742</v>
      </c>
      <c r="AU38" s="1">
        <f t="shared" si="80"/>
        <v>43.332999999999629</v>
      </c>
      <c r="AV38" s="1">
        <f t="shared" si="81"/>
        <v>35.333999999999833</v>
      </c>
      <c r="AW38" s="1">
        <f t="shared" si="82"/>
        <v>225.66600000000108</v>
      </c>
      <c r="AX38" s="1">
        <f t="shared" si="83"/>
        <v>73.667000000000371</v>
      </c>
      <c r="AY38" s="1">
        <f t="shared" si="84"/>
        <v>49.665999999999258</v>
      </c>
      <c r="AZ38" s="1">
        <f t="shared" si="85"/>
        <v>25.666000000000167</v>
      </c>
      <c r="BA38" s="1">
        <f t="shared" si="86"/>
        <v>694.66600000000108</v>
      </c>
    </row>
    <row r="39" spans="1:53">
      <c r="A39" t="s">
        <v>4</v>
      </c>
      <c r="B39">
        <f>AW30</f>
        <v>518.66699999999764</v>
      </c>
      <c r="D39" s="24">
        <v>196.99900000000252</v>
      </c>
      <c r="E39" s="24" t="s">
        <v>56</v>
      </c>
      <c r="F39" s="23"/>
      <c r="K39" t="s">
        <v>7</v>
      </c>
      <c r="L39" s="1">
        <f t="shared" si="51"/>
        <v>1115.6660000000011</v>
      </c>
      <c r="M39" s="1">
        <f t="shared" si="52"/>
        <v>374.66700000000037</v>
      </c>
      <c r="N39" s="1">
        <f t="shared" si="53"/>
        <v>296.33299999999963</v>
      </c>
      <c r="O39" s="1">
        <f t="shared" si="54"/>
        <v>295.33300000000008</v>
      </c>
      <c r="P39" s="1">
        <f t="shared" si="55"/>
        <v>16592.333999999999</v>
      </c>
      <c r="Q39" s="1">
        <f t="shared" si="56"/>
        <v>343.33299999999963</v>
      </c>
      <c r="R39" s="1">
        <f t="shared" si="57"/>
        <v>446</v>
      </c>
      <c r="S39" s="1">
        <f t="shared" si="58"/>
        <v>491.66600000000017</v>
      </c>
      <c r="T39" s="1">
        <f t="shared" si="59"/>
        <v>19955.331999999999</v>
      </c>
      <c r="V39" t="s">
        <v>7</v>
      </c>
      <c r="W39" s="1">
        <f t="shared" si="60"/>
        <v>201</v>
      </c>
      <c r="X39" s="1">
        <f t="shared" si="61"/>
        <v>49.334000000000742</v>
      </c>
      <c r="Y39" s="1">
        <f t="shared" si="62"/>
        <v>20</v>
      </c>
      <c r="Z39" s="1">
        <f t="shared" si="63"/>
        <v>17</v>
      </c>
      <c r="AA39" s="1">
        <f t="shared" si="64"/>
        <v>16246</v>
      </c>
      <c r="AB39" s="1">
        <f t="shared" si="65"/>
        <v>124.66700000000037</v>
      </c>
      <c r="AC39" s="1">
        <f t="shared" si="66"/>
        <v>84.332999999999629</v>
      </c>
      <c r="AD39" s="1">
        <f t="shared" si="67"/>
        <v>58.666000000000167</v>
      </c>
      <c r="AE39" s="1">
        <f t="shared" si="68"/>
        <v>16801.000000000004</v>
      </c>
      <c r="AG39" t="s">
        <v>7</v>
      </c>
      <c r="AH39" s="1">
        <f t="shared" si="69"/>
        <v>0</v>
      </c>
      <c r="AI39" s="1">
        <f t="shared" si="70"/>
        <v>0</v>
      </c>
      <c r="AJ39" s="1">
        <f t="shared" si="71"/>
        <v>0</v>
      </c>
      <c r="AK39" s="1">
        <f t="shared" si="72"/>
        <v>0</v>
      </c>
      <c r="AL39" s="1">
        <f t="shared" si="73"/>
        <v>0</v>
      </c>
      <c r="AM39" s="1">
        <f t="shared" si="74"/>
        <v>0</v>
      </c>
      <c r="AN39" s="1">
        <f t="shared" si="75"/>
        <v>0</v>
      </c>
      <c r="AO39" s="1">
        <f t="shared" si="76"/>
        <v>0</v>
      </c>
      <c r="AP39" s="1">
        <f t="shared" si="77"/>
        <v>0</v>
      </c>
      <c r="AR39" t="s">
        <v>7</v>
      </c>
      <c r="AS39" s="1">
        <f t="shared" si="78"/>
        <v>18</v>
      </c>
      <c r="AT39" s="1">
        <f t="shared" si="79"/>
        <v>9</v>
      </c>
      <c r="AU39" s="1">
        <f t="shared" si="80"/>
        <v>23.332999999999629</v>
      </c>
      <c r="AV39" s="1">
        <f t="shared" si="81"/>
        <v>18.333999999999833</v>
      </c>
      <c r="AW39" s="1">
        <f t="shared" si="82"/>
        <v>16020.333999999999</v>
      </c>
      <c r="AX39" s="1">
        <f t="shared" si="83"/>
        <v>51</v>
      </c>
      <c r="AY39" s="1">
        <f t="shared" si="84"/>
        <v>34.667000000000371</v>
      </c>
      <c r="AZ39" s="1">
        <f t="shared" si="85"/>
        <v>33</v>
      </c>
      <c r="BA39" s="1">
        <f t="shared" si="86"/>
        <v>16207.667999999998</v>
      </c>
    </row>
    <row r="40" spans="1:53">
      <c r="A40" t="s">
        <v>5</v>
      </c>
      <c r="B40">
        <f>P61</f>
        <v>1355.6659999999974</v>
      </c>
      <c r="D40" s="25">
        <v>210.00000000000136</v>
      </c>
      <c r="E40" s="25" t="s">
        <v>14</v>
      </c>
      <c r="F40" s="23"/>
      <c r="K40" t="s">
        <v>8</v>
      </c>
      <c r="L40" s="1">
        <f t="shared" si="51"/>
        <v>1097.6660000000011</v>
      </c>
      <c r="M40" s="1">
        <f t="shared" si="52"/>
        <v>383.66700000000037</v>
      </c>
      <c r="N40" s="1">
        <f t="shared" si="53"/>
        <v>319.66599999999926</v>
      </c>
      <c r="O40" s="1">
        <f t="shared" si="54"/>
        <v>313.66699999999992</v>
      </c>
      <c r="P40" s="1">
        <f t="shared" si="55"/>
        <v>572</v>
      </c>
      <c r="Q40" s="1">
        <f t="shared" si="56"/>
        <v>292.33299999999963</v>
      </c>
      <c r="R40" s="1">
        <f t="shared" si="57"/>
        <v>411.33299999999963</v>
      </c>
      <c r="S40" s="1">
        <f t="shared" si="58"/>
        <v>458.66600000000017</v>
      </c>
      <c r="T40" s="1">
        <f t="shared" si="59"/>
        <v>3848.998</v>
      </c>
      <c r="V40" t="s">
        <v>8</v>
      </c>
      <c r="W40" s="1">
        <f t="shared" si="60"/>
        <v>183</v>
      </c>
      <c r="X40" s="1">
        <f t="shared" si="61"/>
        <v>58.334000000000742</v>
      </c>
      <c r="Y40" s="1">
        <f t="shared" si="62"/>
        <v>43.332999999999629</v>
      </c>
      <c r="Z40" s="1">
        <f t="shared" si="63"/>
        <v>35.333999999999833</v>
      </c>
      <c r="AA40" s="1">
        <f t="shared" si="64"/>
        <v>225.66600000000108</v>
      </c>
      <c r="AB40" s="1">
        <f t="shared" si="65"/>
        <v>73.667000000000371</v>
      </c>
      <c r="AC40" s="1">
        <f t="shared" si="66"/>
        <v>49.665999999999258</v>
      </c>
      <c r="AD40" s="1">
        <f t="shared" si="67"/>
        <v>25.666000000000167</v>
      </c>
      <c r="AE40" s="1">
        <f t="shared" si="68"/>
        <v>694.66600000000108</v>
      </c>
      <c r="AG40" t="s">
        <v>8</v>
      </c>
      <c r="AH40" s="1">
        <f t="shared" si="69"/>
        <v>18</v>
      </c>
      <c r="AI40" s="1">
        <f t="shared" si="70"/>
        <v>9</v>
      </c>
      <c r="AJ40" s="1">
        <f t="shared" si="71"/>
        <v>23.332999999999629</v>
      </c>
      <c r="AK40" s="1">
        <f t="shared" si="72"/>
        <v>18.333999999999833</v>
      </c>
      <c r="AL40" s="1">
        <f t="shared" si="73"/>
        <v>16020.333999999999</v>
      </c>
      <c r="AM40" s="1">
        <f t="shared" si="74"/>
        <v>51</v>
      </c>
      <c r="AN40" s="1">
        <f t="shared" si="75"/>
        <v>34.667000000000371</v>
      </c>
      <c r="AO40" s="1">
        <f t="shared" si="76"/>
        <v>33</v>
      </c>
      <c r="AP40" s="1">
        <f t="shared" si="77"/>
        <v>16207.667999999998</v>
      </c>
      <c r="AR40" t="s">
        <v>8</v>
      </c>
      <c r="AS40" s="1">
        <f t="shared" si="78"/>
        <v>0</v>
      </c>
      <c r="AT40" s="1">
        <f t="shared" si="79"/>
        <v>0</v>
      </c>
      <c r="AU40" s="1">
        <f t="shared" si="80"/>
        <v>0</v>
      </c>
      <c r="AV40" s="1">
        <f t="shared" si="81"/>
        <v>0</v>
      </c>
      <c r="AW40" s="1">
        <f t="shared" si="82"/>
        <v>0</v>
      </c>
      <c r="AX40" s="1">
        <f t="shared" si="83"/>
        <v>0</v>
      </c>
      <c r="AY40" s="1">
        <f t="shared" si="84"/>
        <v>0</v>
      </c>
      <c r="AZ40" s="1">
        <f t="shared" si="85"/>
        <v>0</v>
      </c>
      <c r="BA40" s="1">
        <f t="shared" si="86"/>
        <v>0</v>
      </c>
    </row>
    <row r="41" spans="1:53">
      <c r="A41" t="s">
        <v>6</v>
      </c>
      <c r="B41">
        <f>AA61</f>
        <v>163.66800000000012</v>
      </c>
      <c r="D41" s="25">
        <v>210.00000000000136</v>
      </c>
      <c r="E41" s="25" t="s">
        <v>17</v>
      </c>
      <c r="F41" s="23"/>
      <c r="K41" t="s">
        <v>9</v>
      </c>
      <c r="L41" s="1">
        <f t="shared" si="51"/>
        <v>956.33399999999892</v>
      </c>
      <c r="M41" s="1">
        <f t="shared" si="52"/>
        <v>315.66700000000037</v>
      </c>
      <c r="N41" s="1">
        <f t="shared" si="53"/>
        <v>249.33299999999963</v>
      </c>
      <c r="O41" s="1">
        <f t="shared" si="54"/>
        <v>250</v>
      </c>
      <c r="P41" s="1">
        <f t="shared" si="55"/>
        <v>75.667999999997846</v>
      </c>
      <c r="Q41" s="1">
        <f t="shared" si="56"/>
        <v>383.00000000000091</v>
      </c>
      <c r="R41" s="1">
        <f t="shared" si="57"/>
        <v>202</v>
      </c>
      <c r="S41" s="1">
        <f t="shared" si="58"/>
        <v>5.6660000000001673</v>
      </c>
      <c r="T41" s="1">
        <f t="shared" si="59"/>
        <v>2437.6679999999978</v>
      </c>
      <c r="V41" t="s">
        <v>9</v>
      </c>
      <c r="W41" s="1">
        <f t="shared" si="60"/>
        <v>41.667999999997846</v>
      </c>
      <c r="X41" s="1">
        <f t="shared" si="61"/>
        <v>9.6659999999992579</v>
      </c>
      <c r="Y41" s="1">
        <f t="shared" si="62"/>
        <v>27</v>
      </c>
      <c r="Z41" s="1">
        <f t="shared" si="63"/>
        <v>28.333000000000084</v>
      </c>
      <c r="AA41" s="1">
        <f t="shared" si="64"/>
        <v>270.66600000000108</v>
      </c>
      <c r="AB41" s="1">
        <f t="shared" si="65"/>
        <v>601.66600000000017</v>
      </c>
      <c r="AC41" s="1">
        <f t="shared" si="66"/>
        <v>563.66700000000037</v>
      </c>
      <c r="AD41" s="1">
        <f t="shared" si="67"/>
        <v>427.33399999999983</v>
      </c>
      <c r="AE41" s="1">
        <f t="shared" si="68"/>
        <v>1969.9999999999986</v>
      </c>
      <c r="AG41" t="s">
        <v>9</v>
      </c>
      <c r="AH41" s="1">
        <f t="shared" si="69"/>
        <v>159.33200000000215</v>
      </c>
      <c r="AI41" s="1">
        <f t="shared" si="70"/>
        <v>59</v>
      </c>
      <c r="AJ41" s="1">
        <f t="shared" si="71"/>
        <v>47</v>
      </c>
      <c r="AK41" s="1">
        <f t="shared" si="72"/>
        <v>45.333000000000084</v>
      </c>
      <c r="AL41" s="1">
        <f t="shared" si="73"/>
        <v>16516.666000000001</v>
      </c>
      <c r="AM41" s="1">
        <f t="shared" si="74"/>
        <v>726.33300000000054</v>
      </c>
      <c r="AN41" s="1">
        <f t="shared" si="75"/>
        <v>648</v>
      </c>
      <c r="AO41" s="1">
        <f t="shared" si="76"/>
        <v>486</v>
      </c>
      <c r="AP41" s="1">
        <f t="shared" si="77"/>
        <v>18687.664000000004</v>
      </c>
      <c r="AR41" t="s">
        <v>9</v>
      </c>
      <c r="AS41" s="1">
        <f t="shared" si="78"/>
        <v>141.33200000000215</v>
      </c>
      <c r="AT41" s="1">
        <f t="shared" si="79"/>
        <v>68</v>
      </c>
      <c r="AU41" s="1">
        <f t="shared" si="80"/>
        <v>70.332999999999629</v>
      </c>
      <c r="AV41" s="1">
        <f t="shared" si="81"/>
        <v>63.666999999999916</v>
      </c>
      <c r="AW41" s="1">
        <f t="shared" si="82"/>
        <v>496.33200000000215</v>
      </c>
      <c r="AX41" s="1">
        <f t="shared" si="83"/>
        <v>675.33300000000054</v>
      </c>
      <c r="AY41" s="1">
        <f t="shared" si="84"/>
        <v>613.33299999999963</v>
      </c>
      <c r="AZ41" s="1">
        <f t="shared" si="85"/>
        <v>453</v>
      </c>
      <c r="BA41" s="1">
        <f t="shared" si="86"/>
        <v>2581.330000000004</v>
      </c>
    </row>
    <row r="42" spans="1:53">
      <c r="A42" t="s">
        <v>7</v>
      </c>
      <c r="B42">
        <f>AL61</f>
        <v>15889.001999999999</v>
      </c>
      <c r="D42">
        <v>235.33599999999979</v>
      </c>
      <c r="E42" t="s">
        <v>20</v>
      </c>
      <c r="K42" t="s">
        <v>10</v>
      </c>
      <c r="L42" s="1">
        <f t="shared" si="51"/>
        <v>1264</v>
      </c>
      <c r="M42" s="1">
        <f t="shared" si="52"/>
        <v>504.66700000000037</v>
      </c>
      <c r="N42" s="1">
        <f t="shared" si="53"/>
        <v>377</v>
      </c>
      <c r="O42" s="1">
        <f t="shared" si="54"/>
        <v>337.33300000000008</v>
      </c>
      <c r="P42" s="1">
        <f t="shared" si="55"/>
        <v>682</v>
      </c>
      <c r="Q42" s="1">
        <f t="shared" si="56"/>
        <v>356.66599999999926</v>
      </c>
      <c r="R42" s="1">
        <f t="shared" si="57"/>
        <v>434.33299999999963</v>
      </c>
      <c r="S42" s="1">
        <f t="shared" si="58"/>
        <v>400.66600000000017</v>
      </c>
      <c r="T42" s="1">
        <f t="shared" si="59"/>
        <v>4356.6649999999991</v>
      </c>
      <c r="V42" t="s">
        <v>10</v>
      </c>
      <c r="W42" s="1">
        <f t="shared" si="60"/>
        <v>349.33399999999892</v>
      </c>
      <c r="X42" s="1">
        <f t="shared" si="61"/>
        <v>179.33400000000074</v>
      </c>
      <c r="Y42" s="1">
        <f t="shared" si="62"/>
        <v>100.66700000000037</v>
      </c>
      <c r="Z42" s="1">
        <f t="shared" si="63"/>
        <v>59</v>
      </c>
      <c r="AA42" s="1">
        <f t="shared" si="64"/>
        <v>335.66600000000108</v>
      </c>
      <c r="AB42" s="1">
        <f t="shared" si="65"/>
        <v>138</v>
      </c>
      <c r="AC42" s="1">
        <f t="shared" si="66"/>
        <v>72.665999999999258</v>
      </c>
      <c r="AD42" s="1">
        <f t="shared" si="67"/>
        <v>32.333999999999833</v>
      </c>
      <c r="AE42" s="1">
        <f t="shared" si="68"/>
        <v>1267.0010000000002</v>
      </c>
      <c r="AG42" t="s">
        <v>10</v>
      </c>
      <c r="AH42" s="1">
        <f t="shared" si="69"/>
        <v>148.33399999999892</v>
      </c>
      <c r="AI42" s="1">
        <f t="shared" si="70"/>
        <v>130</v>
      </c>
      <c r="AJ42" s="1">
        <f t="shared" si="71"/>
        <v>80.667000000000371</v>
      </c>
      <c r="AK42" s="1">
        <f t="shared" si="72"/>
        <v>42</v>
      </c>
      <c r="AL42" s="1">
        <f t="shared" si="73"/>
        <v>15910.333999999999</v>
      </c>
      <c r="AM42" s="1">
        <f t="shared" si="74"/>
        <v>13.332999999999629</v>
      </c>
      <c r="AN42" s="1">
        <f t="shared" si="75"/>
        <v>11.667000000000371</v>
      </c>
      <c r="AO42" s="1">
        <f t="shared" si="76"/>
        <v>91</v>
      </c>
      <c r="AP42" s="1">
        <f t="shared" si="77"/>
        <v>16427.334999999999</v>
      </c>
      <c r="AR42" t="s">
        <v>10</v>
      </c>
      <c r="AS42" s="1">
        <f t="shared" si="78"/>
        <v>166.33399999999892</v>
      </c>
      <c r="AT42" s="1">
        <f t="shared" si="79"/>
        <v>121</v>
      </c>
      <c r="AU42" s="1">
        <f t="shared" si="80"/>
        <v>57.334000000000742</v>
      </c>
      <c r="AV42" s="1">
        <f t="shared" si="81"/>
        <v>23.666000000000167</v>
      </c>
      <c r="AW42" s="1">
        <f t="shared" si="82"/>
        <v>110</v>
      </c>
      <c r="AX42" s="1">
        <f t="shared" si="83"/>
        <v>64.332999999999629</v>
      </c>
      <c r="AY42" s="1">
        <f t="shared" si="84"/>
        <v>23</v>
      </c>
      <c r="AZ42" s="1">
        <f t="shared" si="85"/>
        <v>58</v>
      </c>
      <c r="BA42" s="1">
        <f t="shared" si="86"/>
        <v>623.66699999999946</v>
      </c>
    </row>
    <row r="43" spans="1:53">
      <c r="A43" t="s">
        <v>8</v>
      </c>
      <c r="B43">
        <f>AW61</f>
        <v>279.33399999999892</v>
      </c>
      <c r="D43">
        <v>279.33399999999892</v>
      </c>
      <c r="E43" t="s">
        <v>8</v>
      </c>
      <c r="K43" t="s">
        <v>11</v>
      </c>
      <c r="L43" s="1">
        <f t="shared" si="51"/>
        <v>892.33399999999892</v>
      </c>
      <c r="M43" s="1">
        <f t="shared" si="52"/>
        <v>293.33299999999963</v>
      </c>
      <c r="N43" s="1">
        <f t="shared" si="53"/>
        <v>243.66599999999926</v>
      </c>
      <c r="O43" s="1">
        <f t="shared" si="54"/>
        <v>239.66699999999992</v>
      </c>
      <c r="P43" s="1">
        <f t="shared" si="55"/>
        <v>561</v>
      </c>
      <c r="Q43" s="1">
        <f t="shared" si="56"/>
        <v>238.66599999999926</v>
      </c>
      <c r="R43" s="1">
        <f t="shared" si="57"/>
        <v>371.33299999999963</v>
      </c>
      <c r="S43" s="1">
        <f t="shared" si="58"/>
        <v>436</v>
      </c>
      <c r="T43" s="1">
        <f t="shared" si="59"/>
        <v>3275.9989999999966</v>
      </c>
      <c r="V43" t="s">
        <v>11</v>
      </c>
      <c r="W43" s="1">
        <f t="shared" si="60"/>
        <v>22.332000000002154</v>
      </c>
      <c r="X43" s="1">
        <f t="shared" si="61"/>
        <v>32</v>
      </c>
      <c r="Y43" s="1">
        <f t="shared" si="62"/>
        <v>32.667000000000371</v>
      </c>
      <c r="Z43" s="1">
        <f t="shared" si="63"/>
        <v>38.666000000000167</v>
      </c>
      <c r="AA43" s="1">
        <f t="shared" si="64"/>
        <v>214.66600000000108</v>
      </c>
      <c r="AB43" s="1">
        <f t="shared" si="65"/>
        <v>20</v>
      </c>
      <c r="AC43" s="1">
        <f t="shared" si="66"/>
        <v>9.6659999999992579</v>
      </c>
      <c r="AD43" s="1">
        <f t="shared" si="67"/>
        <v>3</v>
      </c>
      <c r="AE43" s="1">
        <f t="shared" si="68"/>
        <v>372.99700000000303</v>
      </c>
      <c r="AG43" t="s">
        <v>11</v>
      </c>
      <c r="AH43" s="1">
        <f t="shared" si="69"/>
        <v>223.33200000000215</v>
      </c>
      <c r="AI43" s="1">
        <f t="shared" si="70"/>
        <v>81.334000000000742</v>
      </c>
      <c r="AJ43" s="1">
        <f t="shared" si="71"/>
        <v>52.667000000000371</v>
      </c>
      <c r="AK43" s="1">
        <f t="shared" si="72"/>
        <v>55.666000000000167</v>
      </c>
      <c r="AL43" s="1">
        <f t="shared" si="73"/>
        <v>16031.333999999999</v>
      </c>
      <c r="AM43" s="1">
        <f t="shared" si="74"/>
        <v>104.66700000000037</v>
      </c>
      <c r="AN43" s="1">
        <f t="shared" si="75"/>
        <v>74.667000000000371</v>
      </c>
      <c r="AO43" s="1">
        <f t="shared" si="76"/>
        <v>55.666000000000167</v>
      </c>
      <c r="AP43" s="1">
        <f t="shared" si="77"/>
        <v>16679.333000000006</v>
      </c>
      <c r="AR43" t="s">
        <v>11</v>
      </c>
      <c r="AS43" s="1">
        <f t="shared" si="78"/>
        <v>205.33200000000215</v>
      </c>
      <c r="AT43" s="1">
        <f t="shared" si="79"/>
        <v>90.334000000000742</v>
      </c>
      <c r="AU43" s="1">
        <f t="shared" si="80"/>
        <v>76</v>
      </c>
      <c r="AV43" s="1">
        <f t="shared" si="81"/>
        <v>74</v>
      </c>
      <c r="AW43" s="1">
        <f t="shared" si="82"/>
        <v>11</v>
      </c>
      <c r="AX43" s="1">
        <f t="shared" si="83"/>
        <v>53.667000000000371</v>
      </c>
      <c r="AY43" s="1">
        <f t="shared" si="84"/>
        <v>40</v>
      </c>
      <c r="AZ43" s="1">
        <f t="shared" si="85"/>
        <v>22.666000000000167</v>
      </c>
      <c r="BA43" s="1">
        <f t="shared" si="86"/>
        <v>572.99900000000343</v>
      </c>
    </row>
    <row r="44" spans="1:53">
      <c r="A44" t="s">
        <v>9</v>
      </c>
      <c r="B44">
        <f>P92</f>
        <v>1846.3319999999994</v>
      </c>
      <c r="D44">
        <v>372.99700000000303</v>
      </c>
      <c r="E44" t="s">
        <v>11</v>
      </c>
      <c r="K44" t="s">
        <v>12</v>
      </c>
      <c r="L44" s="1">
        <f t="shared" si="51"/>
        <v>1101.6660000000011</v>
      </c>
      <c r="M44" s="1">
        <f t="shared" si="52"/>
        <v>420</v>
      </c>
      <c r="N44" s="1">
        <f t="shared" si="53"/>
        <v>827.66599999999926</v>
      </c>
      <c r="O44" s="1">
        <f t="shared" si="54"/>
        <v>148.33300000000008</v>
      </c>
      <c r="P44" s="1">
        <f t="shared" si="55"/>
        <v>1332.6679999999978</v>
      </c>
      <c r="Q44" s="1">
        <f t="shared" si="56"/>
        <v>432.66599999999926</v>
      </c>
      <c r="R44" s="1">
        <f t="shared" si="57"/>
        <v>517.33299999999963</v>
      </c>
      <c r="S44" s="1">
        <f t="shared" si="58"/>
        <v>450.66600000000017</v>
      </c>
      <c r="T44" s="1">
        <f t="shared" si="59"/>
        <v>5230.9979999999978</v>
      </c>
      <c r="V44" t="s">
        <v>12</v>
      </c>
      <c r="W44" s="1">
        <f t="shared" si="60"/>
        <v>187</v>
      </c>
      <c r="X44" s="1">
        <f t="shared" si="61"/>
        <v>94.667000000000371</v>
      </c>
      <c r="Y44" s="1">
        <f t="shared" si="62"/>
        <v>551.33299999999963</v>
      </c>
      <c r="Z44" s="1">
        <f t="shared" si="63"/>
        <v>130</v>
      </c>
      <c r="AA44" s="1">
        <f t="shared" si="64"/>
        <v>986.33399999999892</v>
      </c>
      <c r="AB44" s="1">
        <f t="shared" si="65"/>
        <v>214</v>
      </c>
      <c r="AC44" s="1">
        <f t="shared" si="66"/>
        <v>155.66599999999926</v>
      </c>
      <c r="AD44" s="1">
        <f t="shared" si="67"/>
        <v>17.666000000000167</v>
      </c>
      <c r="AE44" s="1">
        <f t="shared" si="68"/>
        <v>2336.6659999999983</v>
      </c>
      <c r="AG44" t="s">
        <v>12</v>
      </c>
      <c r="AH44" s="1">
        <f t="shared" si="69"/>
        <v>14</v>
      </c>
      <c r="AI44" s="1">
        <f t="shared" si="70"/>
        <v>45.332999999999629</v>
      </c>
      <c r="AJ44" s="1">
        <f t="shared" si="71"/>
        <v>531.33299999999963</v>
      </c>
      <c r="AK44" s="1">
        <f t="shared" si="72"/>
        <v>147</v>
      </c>
      <c r="AL44" s="1">
        <f t="shared" si="73"/>
        <v>15259.666000000001</v>
      </c>
      <c r="AM44" s="1">
        <f t="shared" si="74"/>
        <v>89.332999999999629</v>
      </c>
      <c r="AN44" s="1">
        <f t="shared" si="75"/>
        <v>71.332999999999629</v>
      </c>
      <c r="AO44" s="1">
        <f t="shared" si="76"/>
        <v>41</v>
      </c>
      <c r="AP44" s="1">
        <f t="shared" si="77"/>
        <v>16198.998</v>
      </c>
      <c r="AR44" t="s">
        <v>12</v>
      </c>
      <c r="AS44" s="1">
        <f t="shared" si="78"/>
        <v>4</v>
      </c>
      <c r="AT44" s="1">
        <f t="shared" si="79"/>
        <v>36.332999999999629</v>
      </c>
      <c r="AU44" s="1">
        <f t="shared" si="80"/>
        <v>508</v>
      </c>
      <c r="AV44" s="1">
        <f t="shared" si="81"/>
        <v>165.33399999999983</v>
      </c>
      <c r="AW44" s="1">
        <f t="shared" si="82"/>
        <v>760.66799999999785</v>
      </c>
      <c r="AX44" s="1">
        <f t="shared" si="83"/>
        <v>140.33299999999963</v>
      </c>
      <c r="AY44" s="1">
        <f t="shared" si="84"/>
        <v>106</v>
      </c>
      <c r="AZ44" s="1">
        <f t="shared" si="85"/>
        <v>8</v>
      </c>
      <c r="BA44" s="1">
        <f t="shared" si="86"/>
        <v>1728.6679999999969</v>
      </c>
    </row>
    <row r="45" spans="1:53">
      <c r="A45" t="s">
        <v>10</v>
      </c>
      <c r="B45">
        <f>AA92</f>
        <v>389.66799999999967</v>
      </c>
      <c r="D45" s="27">
        <v>383.66799999999648</v>
      </c>
      <c r="E45" s="27" t="s">
        <v>55</v>
      </c>
      <c r="K45" t="s">
        <v>13</v>
      </c>
      <c r="L45" s="1">
        <f t="shared" si="51"/>
        <v>1066.3339999999989</v>
      </c>
      <c r="M45" s="1">
        <f t="shared" si="52"/>
        <v>411</v>
      </c>
      <c r="N45" s="1">
        <f t="shared" si="53"/>
        <v>341.66599999999926</v>
      </c>
      <c r="O45" s="1">
        <f t="shared" si="54"/>
        <v>335.66699999999992</v>
      </c>
      <c r="P45" s="1">
        <f t="shared" si="55"/>
        <v>666.33399999999892</v>
      </c>
      <c r="Q45" s="1">
        <f t="shared" si="56"/>
        <v>346.66599999999926</v>
      </c>
      <c r="R45" s="1">
        <f t="shared" si="57"/>
        <v>456</v>
      </c>
      <c r="S45" s="1">
        <f t="shared" si="58"/>
        <v>517.66600000000017</v>
      </c>
      <c r="T45" s="1">
        <f t="shared" si="59"/>
        <v>4141.3329999999969</v>
      </c>
      <c r="V45" t="s">
        <v>13</v>
      </c>
      <c r="W45" s="1">
        <f t="shared" si="60"/>
        <v>151.66799999999785</v>
      </c>
      <c r="X45" s="1">
        <f t="shared" si="61"/>
        <v>85.667000000000371</v>
      </c>
      <c r="Y45" s="1">
        <f t="shared" si="62"/>
        <v>65.332999999999629</v>
      </c>
      <c r="Z45" s="1">
        <f t="shared" si="63"/>
        <v>57.333999999999833</v>
      </c>
      <c r="AA45" s="1">
        <f t="shared" si="64"/>
        <v>320</v>
      </c>
      <c r="AB45" s="1">
        <f t="shared" si="65"/>
        <v>128</v>
      </c>
      <c r="AC45" s="1">
        <f t="shared" si="66"/>
        <v>94.332999999999629</v>
      </c>
      <c r="AD45" s="1">
        <f t="shared" si="67"/>
        <v>84.666000000000167</v>
      </c>
      <c r="AE45" s="1">
        <f t="shared" si="68"/>
        <v>987.00099999999748</v>
      </c>
      <c r="AG45" t="s">
        <v>13</v>
      </c>
      <c r="AH45" s="1">
        <f t="shared" si="69"/>
        <v>49.332000000002154</v>
      </c>
      <c r="AI45" s="1">
        <f t="shared" si="70"/>
        <v>36.332999999999629</v>
      </c>
      <c r="AJ45" s="1">
        <f t="shared" si="71"/>
        <v>45.332999999999629</v>
      </c>
      <c r="AK45" s="1">
        <f t="shared" si="72"/>
        <v>40.333999999999833</v>
      </c>
      <c r="AL45" s="1">
        <f t="shared" si="73"/>
        <v>15926</v>
      </c>
      <c r="AM45" s="1">
        <f t="shared" si="74"/>
        <v>3.3329999999996289</v>
      </c>
      <c r="AN45" s="1">
        <f t="shared" si="75"/>
        <v>10</v>
      </c>
      <c r="AO45" s="1">
        <f t="shared" si="76"/>
        <v>26</v>
      </c>
      <c r="AP45" s="1">
        <f t="shared" si="77"/>
        <v>16136.665000000001</v>
      </c>
      <c r="AR45" t="s">
        <v>13</v>
      </c>
      <c r="AS45" s="1">
        <f t="shared" si="78"/>
        <v>31.332000000002154</v>
      </c>
      <c r="AT45" s="1">
        <f t="shared" si="79"/>
        <v>27.332999999999629</v>
      </c>
      <c r="AU45" s="1">
        <f t="shared" si="80"/>
        <v>22</v>
      </c>
      <c r="AV45" s="1">
        <f t="shared" si="81"/>
        <v>22</v>
      </c>
      <c r="AW45" s="1">
        <f t="shared" si="82"/>
        <v>94.333999999998923</v>
      </c>
      <c r="AX45" s="1">
        <f t="shared" si="83"/>
        <v>54.332999999999629</v>
      </c>
      <c r="AY45" s="1">
        <f t="shared" si="84"/>
        <v>44.667000000000371</v>
      </c>
      <c r="AZ45" s="1">
        <f t="shared" si="85"/>
        <v>59</v>
      </c>
      <c r="BA45" s="1">
        <f t="shared" si="86"/>
        <v>354.99900000000071</v>
      </c>
    </row>
    <row r="46" spans="1:53">
      <c r="A46" t="s">
        <v>11</v>
      </c>
      <c r="B46">
        <f>AL92</f>
        <v>372.99700000000303</v>
      </c>
      <c r="D46" s="27">
        <v>389.66799999999967</v>
      </c>
      <c r="E46" s="27" t="s">
        <v>2</v>
      </c>
      <c r="K46" t="s">
        <v>14</v>
      </c>
      <c r="L46" s="1">
        <f t="shared" si="51"/>
        <v>1344</v>
      </c>
      <c r="M46" s="1">
        <f t="shared" si="52"/>
        <v>464.66700000000037</v>
      </c>
      <c r="N46" s="1">
        <f t="shared" si="53"/>
        <v>344.33299999999963</v>
      </c>
      <c r="O46" s="1">
        <f t="shared" si="54"/>
        <v>309.66699999999992</v>
      </c>
      <c r="P46" s="1">
        <f t="shared" si="55"/>
        <v>1010</v>
      </c>
      <c r="Q46" s="1">
        <f t="shared" si="56"/>
        <v>407.66599999999926</v>
      </c>
      <c r="R46" s="1">
        <f t="shared" si="57"/>
        <v>486.33299999999963</v>
      </c>
      <c r="S46" s="1">
        <f t="shared" si="58"/>
        <v>503.33300000000008</v>
      </c>
      <c r="T46" s="1">
        <f t="shared" si="59"/>
        <v>4869.9989999999998</v>
      </c>
      <c r="V46" t="s">
        <v>14</v>
      </c>
      <c r="W46" s="1">
        <f t="shared" si="60"/>
        <v>429.33399999999892</v>
      </c>
      <c r="X46" s="1">
        <f t="shared" si="61"/>
        <v>139.33400000000074</v>
      </c>
      <c r="Y46" s="1">
        <f t="shared" si="62"/>
        <v>68</v>
      </c>
      <c r="Z46" s="1">
        <f t="shared" si="63"/>
        <v>31.333999999999833</v>
      </c>
      <c r="AA46" s="1">
        <f t="shared" si="64"/>
        <v>663.66600000000108</v>
      </c>
      <c r="AB46" s="1">
        <f t="shared" si="65"/>
        <v>189</v>
      </c>
      <c r="AC46" s="1">
        <f t="shared" si="66"/>
        <v>124.66599999999926</v>
      </c>
      <c r="AD46" s="1">
        <f t="shared" si="67"/>
        <v>70.333000000000084</v>
      </c>
      <c r="AE46" s="1">
        <f t="shared" si="68"/>
        <v>1715.6669999999999</v>
      </c>
      <c r="AG46" t="s">
        <v>14</v>
      </c>
      <c r="AH46" s="1">
        <f t="shared" si="69"/>
        <v>228.33399999999892</v>
      </c>
      <c r="AI46" s="1">
        <f t="shared" si="70"/>
        <v>90</v>
      </c>
      <c r="AJ46" s="1">
        <f t="shared" si="71"/>
        <v>48</v>
      </c>
      <c r="AK46" s="1">
        <f t="shared" si="72"/>
        <v>14.333999999999833</v>
      </c>
      <c r="AL46" s="1">
        <f t="shared" si="73"/>
        <v>15582.333999999999</v>
      </c>
      <c r="AM46" s="1">
        <f t="shared" si="74"/>
        <v>64.332999999999629</v>
      </c>
      <c r="AN46" s="1">
        <f t="shared" si="75"/>
        <v>40.332999999999629</v>
      </c>
      <c r="AO46" s="1">
        <f t="shared" si="76"/>
        <v>11.666999999999916</v>
      </c>
      <c r="AP46" s="1">
        <f t="shared" si="77"/>
        <v>16079.334999999994</v>
      </c>
      <c r="AR46" t="s">
        <v>14</v>
      </c>
      <c r="AS46" s="1">
        <f t="shared" si="78"/>
        <v>246.33399999999892</v>
      </c>
      <c r="AT46" s="1">
        <f t="shared" si="79"/>
        <v>81</v>
      </c>
      <c r="AU46" s="1">
        <f t="shared" si="80"/>
        <v>24.667000000000371</v>
      </c>
      <c r="AV46" s="1">
        <f t="shared" si="81"/>
        <v>4</v>
      </c>
      <c r="AW46" s="1">
        <f t="shared" si="82"/>
        <v>438</v>
      </c>
      <c r="AX46" s="1">
        <f t="shared" si="83"/>
        <v>115.33299999999963</v>
      </c>
      <c r="AY46" s="1">
        <f t="shared" si="84"/>
        <v>75</v>
      </c>
      <c r="AZ46" s="1">
        <f t="shared" si="85"/>
        <v>44.666999999999916</v>
      </c>
      <c r="BA46" s="1">
        <f t="shared" si="86"/>
        <v>1029.0009999999988</v>
      </c>
    </row>
    <row r="47" spans="1:53">
      <c r="A47" t="s">
        <v>12</v>
      </c>
      <c r="B47">
        <f>AW92</f>
        <v>1277.6689999999944</v>
      </c>
      <c r="D47">
        <v>389.66799999999967</v>
      </c>
      <c r="E47" t="s">
        <v>10</v>
      </c>
      <c r="K47" t="s">
        <v>15</v>
      </c>
      <c r="L47" s="1">
        <f t="shared" si="51"/>
        <v>247.33399999999892</v>
      </c>
      <c r="M47" s="1">
        <f t="shared" si="52"/>
        <v>153.33299999999963</v>
      </c>
      <c r="N47" s="1">
        <f t="shared" si="53"/>
        <v>122.66599999999926</v>
      </c>
      <c r="O47" s="1">
        <f t="shared" si="54"/>
        <v>128.66699999999992</v>
      </c>
      <c r="P47" s="1">
        <f t="shared" si="55"/>
        <v>151</v>
      </c>
      <c r="Q47" s="1">
        <f t="shared" si="56"/>
        <v>86</v>
      </c>
      <c r="R47" s="1">
        <f t="shared" si="57"/>
        <v>213.33299999999963</v>
      </c>
      <c r="S47" s="1">
        <f t="shared" si="58"/>
        <v>253.33300000000008</v>
      </c>
      <c r="T47" s="1">
        <f t="shared" si="59"/>
        <v>1355.6659999999974</v>
      </c>
      <c r="V47" t="s">
        <v>15</v>
      </c>
      <c r="W47" s="1">
        <f t="shared" si="60"/>
        <v>667.33200000000215</v>
      </c>
      <c r="X47" s="1">
        <f t="shared" si="61"/>
        <v>172</v>
      </c>
      <c r="Y47" s="1">
        <f t="shared" si="62"/>
        <v>153.66700000000037</v>
      </c>
      <c r="Z47" s="1">
        <f t="shared" si="63"/>
        <v>149.66600000000017</v>
      </c>
      <c r="AA47" s="1">
        <f t="shared" si="64"/>
        <v>195.33399999999892</v>
      </c>
      <c r="AB47" s="1">
        <f t="shared" si="65"/>
        <v>132.66599999999926</v>
      </c>
      <c r="AC47" s="1">
        <f t="shared" si="66"/>
        <v>148.33400000000074</v>
      </c>
      <c r="AD47" s="1">
        <f t="shared" si="67"/>
        <v>179.66699999999992</v>
      </c>
      <c r="AE47" s="1">
        <f t="shared" si="68"/>
        <v>1798.6660000000015</v>
      </c>
      <c r="AG47" t="s">
        <v>15</v>
      </c>
      <c r="AH47" s="1">
        <f t="shared" si="69"/>
        <v>868.33200000000215</v>
      </c>
      <c r="AI47" s="1">
        <f t="shared" si="70"/>
        <v>221.33400000000074</v>
      </c>
      <c r="AJ47" s="1">
        <f t="shared" si="71"/>
        <v>173.66700000000037</v>
      </c>
      <c r="AK47" s="1">
        <f t="shared" si="72"/>
        <v>166.66600000000017</v>
      </c>
      <c r="AL47" s="1">
        <f t="shared" si="73"/>
        <v>16441.333999999999</v>
      </c>
      <c r="AM47" s="1">
        <f t="shared" si="74"/>
        <v>257.33299999999963</v>
      </c>
      <c r="AN47" s="1">
        <f t="shared" si="75"/>
        <v>232.66700000000037</v>
      </c>
      <c r="AO47" s="1">
        <f t="shared" si="76"/>
        <v>238.33300000000008</v>
      </c>
      <c r="AP47" s="1">
        <f t="shared" si="77"/>
        <v>18599.666000000001</v>
      </c>
      <c r="AR47" t="s">
        <v>15</v>
      </c>
      <c r="AS47" s="1">
        <f t="shared" si="78"/>
        <v>850.33200000000215</v>
      </c>
      <c r="AT47" s="1">
        <f t="shared" si="79"/>
        <v>230.33400000000074</v>
      </c>
      <c r="AU47" s="1">
        <f t="shared" si="80"/>
        <v>197</v>
      </c>
      <c r="AV47" s="1">
        <f t="shared" si="81"/>
        <v>185</v>
      </c>
      <c r="AW47" s="1">
        <f t="shared" si="82"/>
        <v>421</v>
      </c>
      <c r="AX47" s="1">
        <f t="shared" si="83"/>
        <v>206.33299999999963</v>
      </c>
      <c r="AY47" s="1">
        <f t="shared" si="84"/>
        <v>198</v>
      </c>
      <c r="AZ47" s="1">
        <f t="shared" si="85"/>
        <v>205.33300000000008</v>
      </c>
      <c r="BA47" s="1">
        <f t="shared" si="86"/>
        <v>2493.3320000000026</v>
      </c>
    </row>
    <row r="48" spans="1:53">
      <c r="A48" t="s">
        <v>13</v>
      </c>
      <c r="B48">
        <f>P123</f>
        <v>196.99900000000252</v>
      </c>
      <c r="D48">
        <v>408.66500000000087</v>
      </c>
      <c r="E48" t="s">
        <v>50</v>
      </c>
      <c r="K48" t="s">
        <v>16</v>
      </c>
      <c r="L48" s="1">
        <f t="shared" si="51"/>
        <v>1075.6660000000011</v>
      </c>
      <c r="M48" s="1">
        <f t="shared" si="52"/>
        <v>362.33299999999963</v>
      </c>
      <c r="N48" s="1">
        <f t="shared" si="53"/>
        <v>275.66599999999926</v>
      </c>
      <c r="O48" s="1">
        <f t="shared" si="54"/>
        <v>254.33300000000008</v>
      </c>
      <c r="P48" s="1">
        <f t="shared" si="55"/>
        <v>540.33399999999892</v>
      </c>
      <c r="Q48" s="1">
        <f t="shared" si="56"/>
        <v>221.33299999999963</v>
      </c>
      <c r="R48" s="1">
        <f t="shared" si="57"/>
        <v>325</v>
      </c>
      <c r="S48" s="1">
        <f t="shared" si="58"/>
        <v>380.66600000000017</v>
      </c>
      <c r="T48" s="1">
        <f t="shared" si="59"/>
        <v>3435.3309999999988</v>
      </c>
      <c r="V48" t="s">
        <v>16</v>
      </c>
      <c r="W48" s="1">
        <f t="shared" si="60"/>
        <v>161</v>
      </c>
      <c r="X48" s="1">
        <f t="shared" si="61"/>
        <v>37</v>
      </c>
      <c r="Y48" s="1">
        <f t="shared" si="62"/>
        <v>0.66700000000037107</v>
      </c>
      <c r="Z48" s="1">
        <f t="shared" si="63"/>
        <v>24</v>
      </c>
      <c r="AA48" s="1">
        <f t="shared" si="64"/>
        <v>194</v>
      </c>
      <c r="AB48" s="1">
        <f t="shared" si="65"/>
        <v>2.6670000000003711</v>
      </c>
      <c r="AC48" s="1">
        <f t="shared" si="66"/>
        <v>36.667000000000371</v>
      </c>
      <c r="AD48" s="1">
        <f t="shared" si="67"/>
        <v>52.333999999999833</v>
      </c>
      <c r="AE48" s="1">
        <f t="shared" si="68"/>
        <v>508.33500000000095</v>
      </c>
      <c r="AG48" t="s">
        <v>16</v>
      </c>
      <c r="AH48" s="1">
        <f t="shared" si="69"/>
        <v>40</v>
      </c>
      <c r="AI48" s="1">
        <f t="shared" si="70"/>
        <v>12.334000000000742</v>
      </c>
      <c r="AJ48" s="1">
        <f t="shared" si="71"/>
        <v>20.667000000000371</v>
      </c>
      <c r="AK48" s="1">
        <f t="shared" si="72"/>
        <v>41</v>
      </c>
      <c r="AL48" s="1">
        <f t="shared" si="73"/>
        <v>16052</v>
      </c>
      <c r="AM48" s="1">
        <f t="shared" si="74"/>
        <v>122</v>
      </c>
      <c r="AN48" s="1">
        <f t="shared" si="75"/>
        <v>121</v>
      </c>
      <c r="AO48" s="1">
        <f t="shared" si="76"/>
        <v>111</v>
      </c>
      <c r="AP48" s="1">
        <f t="shared" si="77"/>
        <v>16520.001</v>
      </c>
      <c r="AR48" t="s">
        <v>16</v>
      </c>
      <c r="AS48" s="1">
        <f t="shared" si="78"/>
        <v>22</v>
      </c>
      <c r="AT48" s="1">
        <f t="shared" si="79"/>
        <v>21.334000000000742</v>
      </c>
      <c r="AU48" s="1">
        <f t="shared" si="80"/>
        <v>44</v>
      </c>
      <c r="AV48" s="1">
        <f t="shared" si="81"/>
        <v>59.333999999999833</v>
      </c>
      <c r="AW48" s="1">
        <f t="shared" si="82"/>
        <v>31.666000000001077</v>
      </c>
      <c r="AX48" s="1">
        <f t="shared" si="83"/>
        <v>71</v>
      </c>
      <c r="AY48" s="1">
        <f t="shared" si="84"/>
        <v>86.332999999999629</v>
      </c>
      <c r="AZ48" s="1">
        <f t="shared" si="85"/>
        <v>78</v>
      </c>
      <c r="BA48" s="1">
        <f t="shared" si="86"/>
        <v>413.66700000000128</v>
      </c>
    </row>
    <row r="49" spans="1:53">
      <c r="A49" t="s">
        <v>14</v>
      </c>
      <c r="B49">
        <f>AA123</f>
        <v>210.00000000000136</v>
      </c>
      <c r="D49">
        <v>413.66700000000128</v>
      </c>
      <c r="E49" t="s">
        <v>16</v>
      </c>
      <c r="K49" t="s">
        <v>17</v>
      </c>
      <c r="L49" s="1">
        <f t="shared" si="51"/>
        <v>1257.3339999999989</v>
      </c>
      <c r="M49" s="1">
        <f t="shared" si="52"/>
        <v>458.33299999999963</v>
      </c>
      <c r="N49" s="1">
        <f t="shared" si="53"/>
        <v>340.33299999999963</v>
      </c>
      <c r="O49" s="1">
        <f t="shared" si="54"/>
        <v>309</v>
      </c>
      <c r="P49" s="1">
        <f t="shared" si="55"/>
        <v>969</v>
      </c>
      <c r="Q49" s="1">
        <f t="shared" si="56"/>
        <v>430.66599999999926</v>
      </c>
      <c r="R49" s="1">
        <f t="shared" si="57"/>
        <v>469</v>
      </c>
      <c r="S49" s="1">
        <f t="shared" si="58"/>
        <v>472.33300000000008</v>
      </c>
      <c r="T49" s="1">
        <f t="shared" si="59"/>
        <v>4705.998999999998</v>
      </c>
      <c r="V49" t="s">
        <v>17</v>
      </c>
      <c r="W49" s="1">
        <f t="shared" si="60"/>
        <v>342.66799999999785</v>
      </c>
      <c r="X49" s="1">
        <f t="shared" si="61"/>
        <v>133</v>
      </c>
      <c r="Y49" s="1">
        <f t="shared" si="62"/>
        <v>64</v>
      </c>
      <c r="Z49" s="1">
        <f t="shared" si="63"/>
        <v>30.666999999999916</v>
      </c>
      <c r="AA49" s="1">
        <f t="shared" si="64"/>
        <v>622.66600000000108</v>
      </c>
      <c r="AB49" s="1">
        <f t="shared" si="65"/>
        <v>212</v>
      </c>
      <c r="AC49" s="1">
        <f t="shared" si="66"/>
        <v>107.33299999999963</v>
      </c>
      <c r="AD49" s="1">
        <f t="shared" si="67"/>
        <v>39.333000000000084</v>
      </c>
      <c r="AE49" s="1">
        <f t="shared" si="68"/>
        <v>1551.6669999999986</v>
      </c>
      <c r="AG49" t="s">
        <v>17</v>
      </c>
      <c r="AH49" s="1">
        <f t="shared" si="69"/>
        <v>141.66799999999785</v>
      </c>
      <c r="AI49" s="1">
        <f t="shared" si="70"/>
        <v>83.665999999999258</v>
      </c>
      <c r="AJ49" s="1">
        <f t="shared" si="71"/>
        <v>44</v>
      </c>
      <c r="AK49" s="1">
        <f t="shared" si="72"/>
        <v>13.666999999999916</v>
      </c>
      <c r="AL49" s="1">
        <f t="shared" si="73"/>
        <v>15623.333999999999</v>
      </c>
      <c r="AM49" s="1">
        <f t="shared" si="74"/>
        <v>87.332999999999629</v>
      </c>
      <c r="AN49" s="1">
        <f t="shared" si="75"/>
        <v>23</v>
      </c>
      <c r="AO49" s="1">
        <f t="shared" si="76"/>
        <v>19.333000000000084</v>
      </c>
      <c r="AP49" s="1">
        <f t="shared" si="77"/>
        <v>16036.000999999995</v>
      </c>
      <c r="AR49" t="s">
        <v>17</v>
      </c>
      <c r="AS49" s="1">
        <f t="shared" si="78"/>
        <v>159.66799999999785</v>
      </c>
      <c r="AT49" s="1">
        <f t="shared" si="79"/>
        <v>74.665999999999258</v>
      </c>
      <c r="AU49" s="1">
        <f t="shared" si="80"/>
        <v>20.667000000000371</v>
      </c>
      <c r="AV49" s="1">
        <f t="shared" si="81"/>
        <v>4.6669999999999163</v>
      </c>
      <c r="AW49" s="1">
        <f t="shared" si="82"/>
        <v>397</v>
      </c>
      <c r="AX49" s="1">
        <f t="shared" si="83"/>
        <v>138.33299999999963</v>
      </c>
      <c r="AY49" s="1">
        <f t="shared" si="84"/>
        <v>57.667000000000371</v>
      </c>
      <c r="AZ49" s="1">
        <f t="shared" si="85"/>
        <v>13.666999999999916</v>
      </c>
      <c r="BA49" s="1">
        <f t="shared" si="86"/>
        <v>866.33499999999731</v>
      </c>
    </row>
    <row r="50" spans="1:53">
      <c r="A50" t="s">
        <v>15</v>
      </c>
      <c r="B50">
        <f>AL123</f>
        <v>576.66799999999876</v>
      </c>
      <c r="D50">
        <v>415.00199999999631</v>
      </c>
      <c r="E50" t="s">
        <v>1</v>
      </c>
      <c r="K50" t="s">
        <v>18</v>
      </c>
      <c r="L50" s="1">
        <f t="shared" si="51"/>
        <v>911.33399999999892</v>
      </c>
      <c r="M50" s="1">
        <f t="shared" si="52"/>
        <v>255.33299999999963</v>
      </c>
      <c r="N50" s="1">
        <f t="shared" si="53"/>
        <v>217</v>
      </c>
      <c r="O50" s="1">
        <f t="shared" si="54"/>
        <v>238.66699999999992</v>
      </c>
      <c r="P50" s="1">
        <f t="shared" si="55"/>
        <v>466.33399999999892</v>
      </c>
      <c r="Q50" s="1">
        <f t="shared" si="56"/>
        <v>161.33299999999963</v>
      </c>
      <c r="R50" s="1">
        <f t="shared" si="57"/>
        <v>270.33299999999963</v>
      </c>
      <c r="S50" s="1">
        <f t="shared" si="58"/>
        <v>366.33300000000008</v>
      </c>
      <c r="T50" s="1">
        <f t="shared" si="59"/>
        <v>2886.6669999999967</v>
      </c>
      <c r="V50" t="s">
        <v>18</v>
      </c>
      <c r="W50" s="1">
        <f t="shared" si="60"/>
        <v>3.3320000000021537</v>
      </c>
      <c r="X50" s="1">
        <f t="shared" si="61"/>
        <v>70</v>
      </c>
      <c r="Y50" s="1">
        <f t="shared" si="62"/>
        <v>59.332999999999629</v>
      </c>
      <c r="Z50" s="1">
        <f t="shared" si="63"/>
        <v>39.666000000000167</v>
      </c>
      <c r="AA50" s="1">
        <f t="shared" si="64"/>
        <v>120</v>
      </c>
      <c r="AB50" s="1">
        <f t="shared" si="65"/>
        <v>57.332999999999629</v>
      </c>
      <c r="AC50" s="1">
        <f t="shared" si="66"/>
        <v>91.334000000000742</v>
      </c>
      <c r="AD50" s="1">
        <f t="shared" si="67"/>
        <v>66.666999999999916</v>
      </c>
      <c r="AE50" s="1">
        <f t="shared" si="68"/>
        <v>507.66500000000224</v>
      </c>
      <c r="AG50" t="s">
        <v>18</v>
      </c>
      <c r="AH50" s="1">
        <f t="shared" si="69"/>
        <v>204.33200000000215</v>
      </c>
      <c r="AI50" s="1">
        <f t="shared" si="70"/>
        <v>119.33400000000074</v>
      </c>
      <c r="AJ50" s="1">
        <f t="shared" si="71"/>
        <v>79.332999999999629</v>
      </c>
      <c r="AK50" s="1">
        <f t="shared" si="72"/>
        <v>56.666000000000167</v>
      </c>
      <c r="AL50" s="1">
        <f t="shared" si="73"/>
        <v>16126</v>
      </c>
      <c r="AM50" s="1">
        <f t="shared" si="74"/>
        <v>182</v>
      </c>
      <c r="AN50" s="1">
        <f t="shared" si="75"/>
        <v>175.66700000000037</v>
      </c>
      <c r="AO50" s="1">
        <f t="shared" si="76"/>
        <v>125.33300000000008</v>
      </c>
      <c r="AP50" s="1">
        <f t="shared" si="77"/>
        <v>17068.665000000001</v>
      </c>
      <c r="AR50" t="s">
        <v>18</v>
      </c>
      <c r="AS50" s="1">
        <f t="shared" si="78"/>
        <v>186.33200000000215</v>
      </c>
      <c r="AT50" s="1">
        <f t="shared" si="79"/>
        <v>128.33400000000074</v>
      </c>
      <c r="AU50" s="1">
        <f t="shared" si="80"/>
        <v>102.66599999999926</v>
      </c>
      <c r="AV50" s="1">
        <f t="shared" si="81"/>
        <v>75</v>
      </c>
      <c r="AW50" s="1">
        <f t="shared" si="82"/>
        <v>105.66600000000108</v>
      </c>
      <c r="AX50" s="1">
        <f t="shared" si="83"/>
        <v>131</v>
      </c>
      <c r="AY50" s="1">
        <f t="shared" si="84"/>
        <v>141</v>
      </c>
      <c r="AZ50" s="1">
        <f t="shared" si="85"/>
        <v>92.333000000000084</v>
      </c>
      <c r="BA50" s="1">
        <f t="shared" si="86"/>
        <v>962.33100000000331</v>
      </c>
    </row>
    <row r="51" spans="1:53">
      <c r="A51" t="s">
        <v>16</v>
      </c>
      <c r="B51">
        <f>AW123</f>
        <v>413.66700000000128</v>
      </c>
      <c r="D51">
        <v>417.99900000000071</v>
      </c>
      <c r="E51" t="s">
        <v>18</v>
      </c>
      <c r="K51" t="s">
        <v>19</v>
      </c>
      <c r="L51" s="1">
        <f t="shared" si="51"/>
        <v>1448.3339999999989</v>
      </c>
      <c r="M51" s="1">
        <f t="shared" si="52"/>
        <v>542.33299999999963</v>
      </c>
      <c r="N51" s="1">
        <f t="shared" si="53"/>
        <v>371.66599999999926</v>
      </c>
      <c r="O51" s="1">
        <f t="shared" si="54"/>
        <v>65</v>
      </c>
      <c r="P51" s="1">
        <f t="shared" si="55"/>
        <v>1499.6679999999978</v>
      </c>
      <c r="Q51" s="1">
        <f t="shared" si="56"/>
        <v>512.33299999999963</v>
      </c>
      <c r="R51" s="1">
        <f t="shared" si="57"/>
        <v>509.66700000000037</v>
      </c>
      <c r="S51" s="1">
        <f t="shared" si="58"/>
        <v>181.66600000000017</v>
      </c>
      <c r="T51" s="1">
        <f t="shared" si="59"/>
        <v>5130.6669999999958</v>
      </c>
      <c r="V51" t="s">
        <v>19</v>
      </c>
      <c r="W51" s="1">
        <f t="shared" si="60"/>
        <v>533.66799999999785</v>
      </c>
      <c r="X51" s="1">
        <f t="shared" si="61"/>
        <v>217</v>
      </c>
      <c r="Y51" s="1">
        <f t="shared" si="62"/>
        <v>95.332999999999629</v>
      </c>
      <c r="Z51" s="1">
        <f t="shared" si="63"/>
        <v>213.33300000000008</v>
      </c>
      <c r="AA51" s="1">
        <f t="shared" si="64"/>
        <v>1153.3339999999989</v>
      </c>
      <c r="AB51" s="1">
        <f t="shared" si="65"/>
        <v>293.66700000000037</v>
      </c>
      <c r="AC51" s="1">
        <f t="shared" si="66"/>
        <v>148</v>
      </c>
      <c r="AD51" s="1">
        <f t="shared" si="67"/>
        <v>251.33399999999983</v>
      </c>
      <c r="AE51" s="1">
        <f t="shared" si="68"/>
        <v>2905.6689999999967</v>
      </c>
      <c r="AG51" t="s">
        <v>19</v>
      </c>
      <c r="AH51" s="1">
        <f t="shared" si="69"/>
        <v>332.66799999999785</v>
      </c>
      <c r="AI51" s="1">
        <f t="shared" si="70"/>
        <v>167.66599999999926</v>
      </c>
      <c r="AJ51" s="1">
        <f t="shared" si="71"/>
        <v>75.332999999999629</v>
      </c>
      <c r="AK51" s="1">
        <f t="shared" si="72"/>
        <v>230.33300000000008</v>
      </c>
      <c r="AL51" s="1">
        <f t="shared" si="73"/>
        <v>15092.666000000001</v>
      </c>
      <c r="AM51" s="1">
        <f t="shared" si="74"/>
        <v>169</v>
      </c>
      <c r="AN51" s="1">
        <f t="shared" si="75"/>
        <v>63.667000000000371</v>
      </c>
      <c r="AO51" s="1">
        <f t="shared" si="76"/>
        <v>310</v>
      </c>
      <c r="AP51" s="1">
        <f t="shared" si="77"/>
        <v>16441.332999999999</v>
      </c>
      <c r="AR51" t="s">
        <v>19</v>
      </c>
      <c r="AS51" s="1">
        <f t="shared" si="78"/>
        <v>350.66799999999785</v>
      </c>
      <c r="AT51" s="1">
        <f t="shared" si="79"/>
        <v>158.66599999999926</v>
      </c>
      <c r="AU51" s="1">
        <f t="shared" si="80"/>
        <v>52</v>
      </c>
      <c r="AV51" s="1">
        <f t="shared" si="81"/>
        <v>248.66699999999992</v>
      </c>
      <c r="AW51" s="1">
        <f t="shared" si="82"/>
        <v>927.66799999999785</v>
      </c>
      <c r="AX51" s="1">
        <f t="shared" si="83"/>
        <v>220</v>
      </c>
      <c r="AY51" s="1">
        <f t="shared" si="84"/>
        <v>98.334000000000742</v>
      </c>
      <c r="AZ51" s="1">
        <f t="shared" si="85"/>
        <v>277</v>
      </c>
      <c r="BA51" s="1">
        <f t="shared" si="86"/>
        <v>2333.0029999999956</v>
      </c>
    </row>
    <row r="52" spans="1:53">
      <c r="A52" t="s">
        <v>17</v>
      </c>
      <c r="B52">
        <f>P154</f>
        <v>210.00000000000136</v>
      </c>
      <c r="D52" s="26">
        <v>518.66699999999764</v>
      </c>
      <c r="E52" s="26" t="s">
        <v>3</v>
      </c>
      <c r="K52" t="s">
        <v>20</v>
      </c>
      <c r="L52" s="1">
        <f t="shared" si="51"/>
        <v>1141.3339999999989</v>
      </c>
      <c r="M52" s="1">
        <f t="shared" si="52"/>
        <v>370.33299999999963</v>
      </c>
      <c r="N52" s="1">
        <f t="shared" si="53"/>
        <v>293.33299999999963</v>
      </c>
      <c r="O52" s="1">
        <f t="shared" si="54"/>
        <v>294.33300000000008</v>
      </c>
      <c r="P52" s="1">
        <f t="shared" si="55"/>
        <v>749</v>
      </c>
      <c r="Q52" s="1">
        <f t="shared" si="56"/>
        <v>332.33299999999963</v>
      </c>
      <c r="R52" s="1">
        <f t="shared" si="57"/>
        <v>445.66700000000037</v>
      </c>
      <c r="S52" s="1">
        <f t="shared" si="58"/>
        <v>491.33300000000008</v>
      </c>
      <c r="T52" s="1">
        <f t="shared" si="59"/>
        <v>4117.6659999999983</v>
      </c>
      <c r="V52" t="s">
        <v>20</v>
      </c>
      <c r="W52" s="1">
        <f t="shared" si="60"/>
        <v>226.66799999999785</v>
      </c>
      <c r="X52" s="1">
        <f t="shared" si="61"/>
        <v>45</v>
      </c>
      <c r="Y52" s="1">
        <f t="shared" si="62"/>
        <v>17</v>
      </c>
      <c r="Z52" s="1">
        <f t="shared" si="63"/>
        <v>16</v>
      </c>
      <c r="AA52" s="1">
        <f t="shared" si="64"/>
        <v>402.66600000000108</v>
      </c>
      <c r="AB52" s="1">
        <f t="shared" si="65"/>
        <v>113.66700000000037</v>
      </c>
      <c r="AC52" s="1">
        <f t="shared" si="66"/>
        <v>84</v>
      </c>
      <c r="AD52" s="1">
        <f t="shared" si="67"/>
        <v>58.333000000000084</v>
      </c>
      <c r="AE52" s="1">
        <f t="shared" si="68"/>
        <v>963.33399999999938</v>
      </c>
      <c r="AG52" t="s">
        <v>20</v>
      </c>
      <c r="AH52" s="1">
        <f t="shared" si="69"/>
        <v>25.667999999997846</v>
      </c>
      <c r="AI52" s="1">
        <f t="shared" si="70"/>
        <v>4.3340000000007421</v>
      </c>
      <c r="AJ52" s="1">
        <f t="shared" si="71"/>
        <v>3</v>
      </c>
      <c r="AK52" s="1">
        <f t="shared" si="72"/>
        <v>1</v>
      </c>
      <c r="AL52" s="1">
        <f t="shared" si="73"/>
        <v>15843.333999999999</v>
      </c>
      <c r="AM52" s="1">
        <f t="shared" si="74"/>
        <v>11</v>
      </c>
      <c r="AN52" s="1">
        <f t="shared" si="75"/>
        <v>0.33299999999962893</v>
      </c>
      <c r="AO52" s="1">
        <f t="shared" si="76"/>
        <v>0.33300000000008367</v>
      </c>
      <c r="AP52" s="1">
        <f t="shared" si="77"/>
        <v>15889.001999999999</v>
      </c>
      <c r="AR52" t="s">
        <v>20</v>
      </c>
      <c r="AS52" s="1">
        <f t="shared" si="78"/>
        <v>43.667999999997846</v>
      </c>
      <c r="AT52" s="1">
        <f t="shared" si="79"/>
        <v>13.334000000000742</v>
      </c>
      <c r="AU52" s="1">
        <f t="shared" si="80"/>
        <v>26.332999999999629</v>
      </c>
      <c r="AV52" s="1">
        <f t="shared" si="81"/>
        <v>19.333999999999833</v>
      </c>
      <c r="AW52" s="1">
        <f t="shared" si="82"/>
        <v>177</v>
      </c>
      <c r="AX52" s="1">
        <f t="shared" si="83"/>
        <v>40</v>
      </c>
      <c r="AY52" s="1">
        <f t="shared" si="84"/>
        <v>34.334000000000742</v>
      </c>
      <c r="AZ52" s="1">
        <f t="shared" si="85"/>
        <v>32.666999999999916</v>
      </c>
      <c r="BA52" s="1">
        <f t="shared" si="86"/>
        <v>386.66999999999871</v>
      </c>
    </row>
    <row r="53" spans="1:53">
      <c r="A53" t="s">
        <v>18</v>
      </c>
      <c r="B53">
        <f>AA154</f>
        <v>417.99900000000071</v>
      </c>
      <c r="D53" s="26">
        <v>518.66699999999764</v>
      </c>
      <c r="E53" s="26" t="s">
        <v>4</v>
      </c>
      <c r="K53" t="s">
        <v>50</v>
      </c>
      <c r="L53" s="1">
        <f t="shared" si="51"/>
        <v>1403.3339999999989</v>
      </c>
      <c r="M53" s="1">
        <f t="shared" si="52"/>
        <v>553.66700000000037</v>
      </c>
      <c r="N53" s="1">
        <f t="shared" si="53"/>
        <v>397.33299999999963</v>
      </c>
      <c r="O53" s="1">
        <f t="shared" si="54"/>
        <v>368</v>
      </c>
      <c r="P53" s="1">
        <f t="shared" si="55"/>
        <v>943.66799999999785</v>
      </c>
      <c r="Q53" s="1">
        <f t="shared" si="56"/>
        <v>391.33299999999963</v>
      </c>
      <c r="R53" s="1">
        <f t="shared" si="57"/>
        <v>439.33299999999963</v>
      </c>
      <c r="S53" s="1">
        <f t="shared" si="58"/>
        <v>522.66600000000017</v>
      </c>
      <c r="T53" s="1">
        <f t="shared" si="59"/>
        <v>5019.3339999999962</v>
      </c>
      <c r="V53" t="s">
        <v>50</v>
      </c>
      <c r="W53" s="1">
        <f t="shared" si="60"/>
        <v>488.66799999999785</v>
      </c>
      <c r="X53" s="1">
        <f t="shared" si="61"/>
        <v>228.33400000000074</v>
      </c>
      <c r="Y53" s="1">
        <f t="shared" si="62"/>
        <v>121</v>
      </c>
      <c r="Z53" s="1">
        <f t="shared" si="63"/>
        <v>89.666999999999916</v>
      </c>
      <c r="AA53" s="1">
        <f t="shared" si="64"/>
        <v>597.33399999999892</v>
      </c>
      <c r="AB53" s="1">
        <f t="shared" si="65"/>
        <v>172.66700000000037</v>
      </c>
      <c r="AC53" s="1">
        <f t="shared" si="66"/>
        <v>77.665999999999258</v>
      </c>
      <c r="AD53" s="1">
        <f t="shared" si="67"/>
        <v>89.666000000000167</v>
      </c>
      <c r="AE53" s="1">
        <f t="shared" si="68"/>
        <v>1865.0019999999972</v>
      </c>
      <c r="AG53" t="s">
        <v>50</v>
      </c>
      <c r="AH53" s="1">
        <f t="shared" si="69"/>
        <v>287.66799999999785</v>
      </c>
      <c r="AI53" s="1">
        <f t="shared" si="70"/>
        <v>179</v>
      </c>
      <c r="AJ53" s="1">
        <f t="shared" si="71"/>
        <v>101</v>
      </c>
      <c r="AK53" s="1">
        <f t="shared" si="72"/>
        <v>72.666999999999916</v>
      </c>
      <c r="AL53" s="1">
        <f t="shared" si="73"/>
        <v>15648.666000000001</v>
      </c>
      <c r="AM53" s="1">
        <f t="shared" si="74"/>
        <v>48</v>
      </c>
      <c r="AN53" s="1">
        <f t="shared" si="75"/>
        <v>6.6670000000003711</v>
      </c>
      <c r="AO53" s="1">
        <f t="shared" si="76"/>
        <v>31</v>
      </c>
      <c r="AP53" s="1">
        <f t="shared" si="77"/>
        <v>16374.667999999998</v>
      </c>
      <c r="AR53" t="s">
        <v>50</v>
      </c>
      <c r="AS53" s="1">
        <f t="shared" si="78"/>
        <v>305.66799999999785</v>
      </c>
      <c r="AT53" s="1">
        <f t="shared" si="79"/>
        <v>170</v>
      </c>
      <c r="AU53" s="1">
        <f t="shared" si="80"/>
        <v>77.667000000000371</v>
      </c>
      <c r="AV53" s="1">
        <f t="shared" si="81"/>
        <v>54.333000000000084</v>
      </c>
      <c r="AW53" s="1">
        <f t="shared" si="82"/>
        <v>371.66799999999785</v>
      </c>
      <c r="AX53" s="1">
        <f t="shared" si="83"/>
        <v>99</v>
      </c>
      <c r="AY53" s="1">
        <f t="shared" si="84"/>
        <v>28</v>
      </c>
      <c r="AZ53" s="1">
        <f t="shared" si="85"/>
        <v>64</v>
      </c>
      <c r="BA53" s="1">
        <f t="shared" si="86"/>
        <v>1170.3359999999961</v>
      </c>
    </row>
    <row r="54" spans="1:53">
      <c r="A54" t="s">
        <v>19</v>
      </c>
      <c r="B54">
        <f>AL154</f>
        <v>1393.3359999999966</v>
      </c>
      <c r="D54" s="28">
        <v>576.66799999999876</v>
      </c>
      <c r="E54" s="28" t="s">
        <v>15</v>
      </c>
      <c r="K54" t="s">
        <v>51</v>
      </c>
      <c r="L54" s="1">
        <f t="shared" si="51"/>
        <v>1171</v>
      </c>
      <c r="M54" s="1">
        <f t="shared" si="52"/>
        <v>333.33300000000054</v>
      </c>
      <c r="N54" s="1">
        <f t="shared" si="53"/>
        <v>409.33400000000074</v>
      </c>
      <c r="O54" s="1">
        <f t="shared" si="54"/>
        <v>338.33300000000008</v>
      </c>
      <c r="P54" s="1">
        <f t="shared" si="55"/>
        <v>2054.6660000000011</v>
      </c>
      <c r="Q54" s="1">
        <f t="shared" si="56"/>
        <v>1176.6670000000004</v>
      </c>
      <c r="R54" s="1">
        <f t="shared" si="57"/>
        <v>479</v>
      </c>
      <c r="S54" s="1">
        <f t="shared" si="58"/>
        <v>202</v>
      </c>
      <c r="T54" s="1">
        <f t="shared" si="59"/>
        <v>6164.3330000000033</v>
      </c>
      <c r="V54" t="s">
        <v>51</v>
      </c>
      <c r="W54" s="1">
        <f t="shared" si="60"/>
        <v>256.33399999999892</v>
      </c>
      <c r="X54" s="1">
        <f t="shared" si="61"/>
        <v>658.66600000000017</v>
      </c>
      <c r="Y54" s="1">
        <f t="shared" si="62"/>
        <v>685.66700000000037</v>
      </c>
      <c r="Z54" s="1">
        <f t="shared" si="63"/>
        <v>616.66600000000017</v>
      </c>
      <c r="AA54" s="1">
        <f t="shared" si="64"/>
        <v>2401</v>
      </c>
      <c r="AB54" s="1">
        <f t="shared" si="65"/>
        <v>1395.3329999999996</v>
      </c>
      <c r="AC54" s="1">
        <f t="shared" si="66"/>
        <v>840.66700000000037</v>
      </c>
      <c r="AD54" s="1">
        <f t="shared" si="67"/>
        <v>635</v>
      </c>
      <c r="AE54" s="1">
        <f t="shared" si="68"/>
        <v>7489.3329999999996</v>
      </c>
      <c r="AG54" t="s">
        <v>51</v>
      </c>
      <c r="AH54" s="1">
        <f t="shared" si="69"/>
        <v>55.333999999998923</v>
      </c>
      <c r="AI54" s="1">
        <f t="shared" si="70"/>
        <v>708.00000000000091</v>
      </c>
      <c r="AJ54" s="1">
        <f t="shared" si="71"/>
        <v>705.66700000000037</v>
      </c>
      <c r="AK54" s="1">
        <f t="shared" si="72"/>
        <v>633.66600000000017</v>
      </c>
      <c r="AL54" s="1">
        <f t="shared" si="73"/>
        <v>18647</v>
      </c>
      <c r="AM54" s="1">
        <f t="shared" si="74"/>
        <v>1520</v>
      </c>
      <c r="AN54" s="1">
        <f t="shared" si="75"/>
        <v>925</v>
      </c>
      <c r="AO54" s="1">
        <f t="shared" si="76"/>
        <v>693.66600000000017</v>
      </c>
      <c r="AP54" s="1">
        <f t="shared" si="77"/>
        <v>23888.333000000002</v>
      </c>
      <c r="AR54" t="s">
        <v>51</v>
      </c>
      <c r="AS54" s="1">
        <f t="shared" si="78"/>
        <v>73.333999999998923</v>
      </c>
      <c r="AT54" s="1">
        <f t="shared" si="79"/>
        <v>717.00000000000091</v>
      </c>
      <c r="AU54" s="1">
        <f t="shared" si="80"/>
        <v>729</v>
      </c>
      <c r="AV54" s="1">
        <f t="shared" si="81"/>
        <v>652</v>
      </c>
      <c r="AW54" s="1">
        <f t="shared" si="82"/>
        <v>2626.6660000000011</v>
      </c>
      <c r="AX54" s="1">
        <f t="shared" si="83"/>
        <v>1469</v>
      </c>
      <c r="AY54" s="1">
        <f t="shared" si="84"/>
        <v>890.33299999999963</v>
      </c>
      <c r="AZ54" s="1">
        <f t="shared" si="85"/>
        <v>660.66600000000017</v>
      </c>
      <c r="BA54" s="1">
        <f t="shared" si="86"/>
        <v>7817.9990000000007</v>
      </c>
    </row>
    <row r="55" spans="1:53">
      <c r="A55" t="s">
        <v>20</v>
      </c>
      <c r="B55">
        <f>AW154</f>
        <v>235.33599999999979</v>
      </c>
      <c r="D55" s="28">
        <v>576.66799999999876</v>
      </c>
      <c r="E55" s="28" t="s">
        <v>53</v>
      </c>
      <c r="K55" t="s">
        <v>52</v>
      </c>
      <c r="L55" s="1">
        <f t="shared" si="51"/>
        <v>921.33399999999892</v>
      </c>
      <c r="M55" s="1">
        <f t="shared" si="52"/>
        <v>329</v>
      </c>
      <c r="N55" s="1">
        <f t="shared" si="53"/>
        <v>253.33299999999963</v>
      </c>
      <c r="O55" s="1">
        <f t="shared" si="54"/>
        <v>233.66699999999992</v>
      </c>
      <c r="P55" s="1">
        <f t="shared" si="55"/>
        <v>324.66799999999785</v>
      </c>
      <c r="Q55" s="1">
        <f t="shared" si="56"/>
        <v>200.66599999999926</v>
      </c>
      <c r="R55" s="1">
        <f t="shared" si="57"/>
        <v>338.33299999999963</v>
      </c>
      <c r="S55" s="1">
        <f t="shared" si="58"/>
        <v>410.33300000000008</v>
      </c>
      <c r="T55" s="1">
        <f t="shared" si="59"/>
        <v>3011.3339999999953</v>
      </c>
      <c r="V55" t="s">
        <v>52</v>
      </c>
      <c r="W55" s="1">
        <f t="shared" si="60"/>
        <v>6.6679999999978463</v>
      </c>
      <c r="X55" s="1">
        <f t="shared" si="61"/>
        <v>3.6670000000003711</v>
      </c>
      <c r="Y55" s="1">
        <f t="shared" si="62"/>
        <v>23</v>
      </c>
      <c r="Z55" s="1">
        <f t="shared" si="63"/>
        <v>44.666000000000167</v>
      </c>
      <c r="AA55" s="1">
        <f t="shared" si="64"/>
        <v>21.666000000001077</v>
      </c>
      <c r="AB55" s="1">
        <f t="shared" si="65"/>
        <v>18</v>
      </c>
      <c r="AC55" s="1">
        <f t="shared" si="66"/>
        <v>23.334000000000742</v>
      </c>
      <c r="AD55" s="1">
        <f t="shared" si="67"/>
        <v>22.666999999999916</v>
      </c>
      <c r="AE55" s="1">
        <f t="shared" si="68"/>
        <v>163.66800000000012</v>
      </c>
      <c r="AG55" t="s">
        <v>52</v>
      </c>
      <c r="AH55" s="1">
        <f t="shared" si="69"/>
        <v>194.33200000000215</v>
      </c>
      <c r="AI55" s="1">
        <f t="shared" si="70"/>
        <v>45.667000000000371</v>
      </c>
      <c r="AJ55" s="1">
        <f t="shared" si="71"/>
        <v>43</v>
      </c>
      <c r="AK55" s="1">
        <f t="shared" si="72"/>
        <v>61.666000000000167</v>
      </c>
      <c r="AL55" s="1">
        <f t="shared" si="73"/>
        <v>16267.666000000001</v>
      </c>
      <c r="AM55" s="1">
        <f t="shared" si="74"/>
        <v>142.66700000000037</v>
      </c>
      <c r="AN55" s="1">
        <f t="shared" si="75"/>
        <v>107.66700000000037</v>
      </c>
      <c r="AO55" s="1">
        <f t="shared" si="76"/>
        <v>81.333000000000084</v>
      </c>
      <c r="AP55" s="1">
        <f t="shared" si="77"/>
        <v>16943.998000000007</v>
      </c>
      <c r="AR55" t="s">
        <v>52</v>
      </c>
      <c r="AS55" s="1">
        <f t="shared" si="78"/>
        <v>176.33200000000215</v>
      </c>
      <c r="AT55" s="1">
        <f t="shared" si="79"/>
        <v>54.667000000000371</v>
      </c>
      <c r="AU55" s="1">
        <f t="shared" si="80"/>
        <v>66.332999999999629</v>
      </c>
      <c r="AV55" s="1">
        <f t="shared" si="81"/>
        <v>80</v>
      </c>
      <c r="AW55" s="1">
        <f t="shared" si="82"/>
        <v>247.33200000000215</v>
      </c>
      <c r="AX55" s="1">
        <f t="shared" si="83"/>
        <v>91.667000000000371</v>
      </c>
      <c r="AY55" s="1">
        <f t="shared" si="84"/>
        <v>73</v>
      </c>
      <c r="AZ55" s="1">
        <f t="shared" si="85"/>
        <v>48.333000000000084</v>
      </c>
      <c r="BA55" s="1">
        <f t="shared" si="86"/>
        <v>837.66400000000476</v>
      </c>
    </row>
    <row r="56" spans="1:53">
      <c r="A56" t="s">
        <v>50</v>
      </c>
      <c r="B56">
        <f>P185</f>
        <v>408.66500000000087</v>
      </c>
      <c r="D56">
        <v>695.66699999999992</v>
      </c>
      <c r="E56" t="s">
        <v>54</v>
      </c>
      <c r="K56" t="s">
        <v>53</v>
      </c>
      <c r="L56" s="1">
        <f t="shared" si="51"/>
        <v>607</v>
      </c>
      <c r="M56" s="1">
        <f t="shared" si="52"/>
        <v>174</v>
      </c>
      <c r="N56" s="1">
        <f t="shared" si="53"/>
        <v>130.66599999999926</v>
      </c>
      <c r="O56" s="1">
        <f t="shared" si="54"/>
        <v>72.333000000000084</v>
      </c>
      <c r="P56" s="1">
        <f t="shared" si="55"/>
        <v>223.66799999999785</v>
      </c>
      <c r="Q56" s="1">
        <f t="shared" si="56"/>
        <v>52</v>
      </c>
      <c r="R56" s="1">
        <f t="shared" si="57"/>
        <v>198</v>
      </c>
      <c r="S56" s="1">
        <f t="shared" si="58"/>
        <v>263.33300000000008</v>
      </c>
      <c r="T56" s="1">
        <f t="shared" si="59"/>
        <v>1720.9999999999973</v>
      </c>
      <c r="V56" t="s">
        <v>53</v>
      </c>
      <c r="W56" s="1">
        <f t="shared" si="60"/>
        <v>307.66600000000108</v>
      </c>
      <c r="X56" s="1">
        <f t="shared" si="61"/>
        <v>151.33299999999963</v>
      </c>
      <c r="Y56" s="1">
        <f t="shared" si="62"/>
        <v>145.66700000000037</v>
      </c>
      <c r="Z56" s="1">
        <f t="shared" si="63"/>
        <v>206</v>
      </c>
      <c r="AA56" s="1">
        <f t="shared" si="64"/>
        <v>122.66600000000108</v>
      </c>
      <c r="AB56" s="1">
        <f t="shared" si="65"/>
        <v>166.66599999999926</v>
      </c>
      <c r="AC56" s="1">
        <f t="shared" si="66"/>
        <v>163.66700000000037</v>
      </c>
      <c r="AD56" s="1">
        <f t="shared" si="67"/>
        <v>169.66699999999992</v>
      </c>
      <c r="AE56" s="1">
        <f t="shared" si="68"/>
        <v>1433.3320000000017</v>
      </c>
      <c r="AG56" t="s">
        <v>53</v>
      </c>
      <c r="AH56" s="1">
        <f t="shared" si="69"/>
        <v>508.66600000000108</v>
      </c>
      <c r="AI56" s="1">
        <f t="shared" si="70"/>
        <v>200.66700000000037</v>
      </c>
      <c r="AJ56" s="1">
        <f t="shared" si="71"/>
        <v>165.66700000000037</v>
      </c>
      <c r="AK56" s="1">
        <f t="shared" si="72"/>
        <v>223</v>
      </c>
      <c r="AL56" s="1">
        <f t="shared" si="73"/>
        <v>16368.666000000001</v>
      </c>
      <c r="AM56" s="1">
        <f t="shared" si="74"/>
        <v>291.33299999999963</v>
      </c>
      <c r="AN56" s="1">
        <f t="shared" si="75"/>
        <v>248</v>
      </c>
      <c r="AO56" s="1">
        <f t="shared" si="76"/>
        <v>228.33300000000008</v>
      </c>
      <c r="AP56" s="1">
        <f t="shared" si="77"/>
        <v>18234.332000000002</v>
      </c>
      <c r="AR56" t="s">
        <v>53</v>
      </c>
      <c r="AS56" s="1">
        <f t="shared" si="78"/>
        <v>490.66600000000108</v>
      </c>
      <c r="AT56" s="1">
        <f t="shared" si="79"/>
        <v>209.66700000000037</v>
      </c>
      <c r="AU56" s="1">
        <f t="shared" si="80"/>
        <v>189</v>
      </c>
      <c r="AV56" s="1">
        <f t="shared" si="81"/>
        <v>241.33399999999983</v>
      </c>
      <c r="AW56" s="1">
        <f t="shared" si="82"/>
        <v>348.33200000000215</v>
      </c>
      <c r="AX56" s="1">
        <f t="shared" si="83"/>
        <v>240.33299999999963</v>
      </c>
      <c r="AY56" s="1">
        <f t="shared" si="84"/>
        <v>213.33299999999963</v>
      </c>
      <c r="AZ56" s="1">
        <f t="shared" si="85"/>
        <v>195.33300000000008</v>
      </c>
      <c r="BA56" s="1">
        <f t="shared" si="86"/>
        <v>2127.9980000000028</v>
      </c>
    </row>
    <row r="57" spans="1:53">
      <c r="A57" t="s">
        <v>51</v>
      </c>
      <c r="B57">
        <f>AA185</f>
        <v>5519.3330000000014</v>
      </c>
      <c r="D57">
        <v>1277.6689999999944</v>
      </c>
      <c r="E57" t="s">
        <v>12</v>
      </c>
      <c r="K57" t="s">
        <v>54</v>
      </c>
      <c r="L57" s="1">
        <f t="shared" si="51"/>
        <v>1241.3339999999989</v>
      </c>
      <c r="M57" s="1">
        <f t="shared" si="52"/>
        <v>440</v>
      </c>
      <c r="N57" s="1">
        <f t="shared" si="53"/>
        <v>369</v>
      </c>
      <c r="O57" s="1">
        <f t="shared" si="54"/>
        <v>345.66699999999992</v>
      </c>
      <c r="P57" s="1">
        <f t="shared" si="55"/>
        <v>556</v>
      </c>
      <c r="Q57" s="1">
        <f t="shared" si="56"/>
        <v>313</v>
      </c>
      <c r="R57" s="1">
        <f t="shared" si="57"/>
        <v>176</v>
      </c>
      <c r="S57" s="1">
        <f t="shared" si="58"/>
        <v>198</v>
      </c>
      <c r="T57" s="1">
        <f t="shared" si="59"/>
        <v>3639.0009999999988</v>
      </c>
      <c r="V57" t="s">
        <v>54</v>
      </c>
      <c r="W57" s="1">
        <f t="shared" si="60"/>
        <v>326.66799999999785</v>
      </c>
      <c r="X57" s="1">
        <f t="shared" si="61"/>
        <v>114.66700000000037</v>
      </c>
      <c r="Y57" s="1">
        <f t="shared" si="62"/>
        <v>92.667000000000371</v>
      </c>
      <c r="Z57" s="1">
        <f t="shared" si="63"/>
        <v>67.333999999999833</v>
      </c>
      <c r="AA57" s="1">
        <f t="shared" si="64"/>
        <v>209.66600000000108</v>
      </c>
      <c r="AB57" s="1">
        <f t="shared" si="65"/>
        <v>94.334000000000742</v>
      </c>
      <c r="AC57" s="1">
        <f t="shared" si="66"/>
        <v>185.66700000000037</v>
      </c>
      <c r="AD57" s="1">
        <f t="shared" si="67"/>
        <v>235</v>
      </c>
      <c r="AE57" s="1">
        <f t="shared" si="68"/>
        <v>1326.0030000000006</v>
      </c>
      <c r="AG57" t="s">
        <v>54</v>
      </c>
      <c r="AH57" s="1">
        <f t="shared" si="69"/>
        <v>125.66799999999785</v>
      </c>
      <c r="AI57" s="1">
        <f t="shared" si="70"/>
        <v>65.332999999999629</v>
      </c>
      <c r="AJ57" s="1">
        <f t="shared" si="71"/>
        <v>72.667000000000371</v>
      </c>
      <c r="AK57" s="1">
        <f t="shared" si="72"/>
        <v>50.333999999999833</v>
      </c>
      <c r="AL57" s="1">
        <f t="shared" si="73"/>
        <v>16036.333999999999</v>
      </c>
      <c r="AM57" s="1">
        <f t="shared" si="74"/>
        <v>30.332999999999629</v>
      </c>
      <c r="AN57" s="1">
        <f t="shared" si="75"/>
        <v>270</v>
      </c>
      <c r="AO57" s="1">
        <f t="shared" si="76"/>
        <v>293.66600000000017</v>
      </c>
      <c r="AP57" s="1">
        <f t="shared" si="77"/>
        <v>16944.334999999995</v>
      </c>
      <c r="AR57" t="s">
        <v>54</v>
      </c>
      <c r="AS57" s="1">
        <f t="shared" si="78"/>
        <v>143.66799999999785</v>
      </c>
      <c r="AT57" s="1">
        <f t="shared" si="79"/>
        <v>56.332999999999629</v>
      </c>
      <c r="AU57" s="1">
        <f t="shared" si="80"/>
        <v>49.334000000000742</v>
      </c>
      <c r="AV57" s="1">
        <f t="shared" si="81"/>
        <v>32</v>
      </c>
      <c r="AW57" s="1">
        <f t="shared" si="82"/>
        <v>16</v>
      </c>
      <c r="AX57" s="1">
        <f t="shared" si="83"/>
        <v>20.667000000000371</v>
      </c>
      <c r="AY57" s="1">
        <f t="shared" si="84"/>
        <v>235.33299999999963</v>
      </c>
      <c r="AZ57" s="1">
        <f t="shared" si="85"/>
        <v>260.66600000000017</v>
      </c>
      <c r="BA57" s="1">
        <f t="shared" si="86"/>
        <v>814.00099999999838</v>
      </c>
    </row>
    <row r="58" spans="1:53">
      <c r="A58" t="s">
        <v>52</v>
      </c>
      <c r="B58">
        <f>AL185</f>
        <v>163.66800000000012</v>
      </c>
      <c r="D58">
        <v>1355.6659999999974</v>
      </c>
      <c r="E58" t="s">
        <v>5</v>
      </c>
      <c r="K58" t="s">
        <v>55</v>
      </c>
      <c r="L58" s="1">
        <f t="shared" si="51"/>
        <v>1073.6660000000011</v>
      </c>
      <c r="M58" s="1">
        <f t="shared" si="52"/>
        <v>342</v>
      </c>
      <c r="N58" s="1">
        <f t="shared" si="53"/>
        <v>250.33299999999963</v>
      </c>
      <c r="O58" s="1">
        <f t="shared" si="54"/>
        <v>244.66699999999992</v>
      </c>
      <c r="P58" s="1">
        <f t="shared" si="55"/>
        <v>861.33399999999892</v>
      </c>
      <c r="Q58" s="1">
        <f t="shared" si="56"/>
        <v>362.66599999999926</v>
      </c>
      <c r="R58" s="1">
        <f t="shared" si="57"/>
        <v>435</v>
      </c>
      <c r="S58" s="1">
        <f t="shared" si="58"/>
        <v>449.66600000000017</v>
      </c>
      <c r="T58" s="1">
        <f t="shared" si="59"/>
        <v>4019.331999999999</v>
      </c>
      <c r="V58" t="s">
        <v>55</v>
      </c>
      <c r="W58" s="1">
        <f t="shared" si="60"/>
        <v>159</v>
      </c>
      <c r="X58" s="1">
        <f t="shared" si="61"/>
        <v>16.667000000000371</v>
      </c>
      <c r="Y58" s="1">
        <f t="shared" si="62"/>
        <v>26</v>
      </c>
      <c r="Z58" s="1">
        <f t="shared" si="63"/>
        <v>33.666000000000167</v>
      </c>
      <c r="AA58" s="1">
        <f t="shared" si="64"/>
        <v>515</v>
      </c>
      <c r="AB58" s="1">
        <f t="shared" si="65"/>
        <v>144</v>
      </c>
      <c r="AC58" s="1">
        <f t="shared" si="66"/>
        <v>73.332999999999629</v>
      </c>
      <c r="AD58" s="1">
        <f t="shared" si="67"/>
        <v>16.666000000000167</v>
      </c>
      <c r="AE58" s="1">
        <f t="shared" si="68"/>
        <v>984.33200000000033</v>
      </c>
      <c r="AG58" t="s">
        <v>55</v>
      </c>
      <c r="AH58" s="1">
        <f t="shared" si="69"/>
        <v>42</v>
      </c>
      <c r="AI58" s="1">
        <f t="shared" si="70"/>
        <v>32.667000000000371</v>
      </c>
      <c r="AJ58" s="1">
        <f t="shared" si="71"/>
        <v>46</v>
      </c>
      <c r="AK58" s="1">
        <f t="shared" si="72"/>
        <v>50.666000000000167</v>
      </c>
      <c r="AL58" s="1">
        <f t="shared" si="73"/>
        <v>15731</v>
      </c>
      <c r="AM58" s="1">
        <f t="shared" si="74"/>
        <v>19.332999999999629</v>
      </c>
      <c r="AN58" s="1">
        <f t="shared" si="75"/>
        <v>11</v>
      </c>
      <c r="AO58" s="1">
        <f t="shared" si="76"/>
        <v>42</v>
      </c>
      <c r="AP58" s="1">
        <f t="shared" si="77"/>
        <v>15974.666000000001</v>
      </c>
      <c r="AR58" t="s">
        <v>55</v>
      </c>
      <c r="AS58" s="1">
        <f t="shared" si="78"/>
        <v>24</v>
      </c>
      <c r="AT58" s="1">
        <f t="shared" si="79"/>
        <v>41.667000000000371</v>
      </c>
      <c r="AU58" s="1">
        <f t="shared" si="80"/>
        <v>69.332999999999629</v>
      </c>
      <c r="AV58" s="1">
        <f t="shared" si="81"/>
        <v>69</v>
      </c>
      <c r="AW58" s="1">
        <f t="shared" si="82"/>
        <v>289.33399999999892</v>
      </c>
      <c r="AX58" s="1">
        <f t="shared" si="83"/>
        <v>70.332999999999629</v>
      </c>
      <c r="AY58" s="1">
        <f t="shared" si="84"/>
        <v>23.667000000000371</v>
      </c>
      <c r="AZ58" s="1">
        <f t="shared" si="85"/>
        <v>9</v>
      </c>
      <c r="BA58" s="1">
        <f t="shared" si="86"/>
        <v>596.33399999999892</v>
      </c>
    </row>
    <row r="59" spans="1:53">
      <c r="A59" t="s">
        <v>53</v>
      </c>
      <c r="B59">
        <f>AW185</f>
        <v>576.66799999999876</v>
      </c>
      <c r="D59">
        <v>1393.3359999999966</v>
      </c>
      <c r="E59" t="s">
        <v>19</v>
      </c>
      <c r="K59" t="s">
        <v>56</v>
      </c>
      <c r="L59" s="1">
        <f t="shared" si="51"/>
        <v>1137.6660000000011</v>
      </c>
      <c r="M59" s="1">
        <f t="shared" si="52"/>
        <v>425.33299999999963</v>
      </c>
      <c r="N59" s="1">
        <f t="shared" si="53"/>
        <v>342</v>
      </c>
      <c r="O59" s="1">
        <f t="shared" si="54"/>
        <v>307.66699999999992</v>
      </c>
      <c r="P59" s="1">
        <f t="shared" si="55"/>
        <v>654.33399999999892</v>
      </c>
      <c r="Q59" s="1">
        <f t="shared" si="56"/>
        <v>328.33299999999963</v>
      </c>
      <c r="R59" s="1">
        <f t="shared" si="57"/>
        <v>433.33299999999963</v>
      </c>
      <c r="S59" s="1">
        <f t="shared" si="58"/>
        <v>487.66600000000017</v>
      </c>
      <c r="T59" s="1">
        <f t="shared" si="59"/>
        <v>4116.3319999999985</v>
      </c>
      <c r="V59" t="s">
        <v>56</v>
      </c>
      <c r="W59" s="1">
        <f t="shared" si="60"/>
        <v>223</v>
      </c>
      <c r="X59" s="1">
        <f t="shared" si="61"/>
        <v>100</v>
      </c>
      <c r="Y59" s="1">
        <f t="shared" si="62"/>
        <v>65.667000000000371</v>
      </c>
      <c r="Z59" s="1">
        <f t="shared" si="63"/>
        <v>29.333999999999833</v>
      </c>
      <c r="AA59" s="1">
        <f t="shared" si="64"/>
        <v>308</v>
      </c>
      <c r="AB59" s="1">
        <f t="shared" si="65"/>
        <v>109.66700000000037</v>
      </c>
      <c r="AC59" s="1">
        <f t="shared" si="66"/>
        <v>71.665999999999258</v>
      </c>
      <c r="AD59" s="1">
        <f t="shared" si="67"/>
        <v>54.666000000000167</v>
      </c>
      <c r="AE59" s="1">
        <f t="shared" si="68"/>
        <v>962</v>
      </c>
      <c r="AG59" t="s">
        <v>56</v>
      </c>
      <c r="AH59" s="1">
        <f t="shared" si="69"/>
        <v>22</v>
      </c>
      <c r="AI59" s="1">
        <f t="shared" si="70"/>
        <v>50.665999999999258</v>
      </c>
      <c r="AJ59" s="1">
        <f t="shared" si="71"/>
        <v>45.667000000000371</v>
      </c>
      <c r="AK59" s="1">
        <f t="shared" si="72"/>
        <v>12.333999999999833</v>
      </c>
      <c r="AL59" s="1">
        <f t="shared" si="73"/>
        <v>15938</v>
      </c>
      <c r="AM59" s="1">
        <f t="shared" si="74"/>
        <v>15</v>
      </c>
      <c r="AN59" s="1">
        <f t="shared" si="75"/>
        <v>12.667000000000371</v>
      </c>
      <c r="AO59" s="1">
        <f t="shared" si="76"/>
        <v>4</v>
      </c>
      <c r="AP59" s="1">
        <f t="shared" si="77"/>
        <v>16100.333999999999</v>
      </c>
      <c r="AR59" t="s">
        <v>56</v>
      </c>
      <c r="AS59" s="1">
        <f t="shared" si="78"/>
        <v>40</v>
      </c>
      <c r="AT59" s="1">
        <f t="shared" si="79"/>
        <v>41.665999999999258</v>
      </c>
      <c r="AU59" s="1">
        <f t="shared" si="80"/>
        <v>22.334000000000742</v>
      </c>
      <c r="AV59" s="1">
        <f t="shared" si="81"/>
        <v>6</v>
      </c>
      <c r="AW59" s="1">
        <f t="shared" si="82"/>
        <v>82.333999999998923</v>
      </c>
      <c r="AX59" s="1">
        <f t="shared" si="83"/>
        <v>36</v>
      </c>
      <c r="AY59" s="1">
        <f t="shared" si="84"/>
        <v>22</v>
      </c>
      <c r="AZ59" s="1">
        <f t="shared" si="85"/>
        <v>29</v>
      </c>
      <c r="BA59" s="1">
        <f t="shared" si="86"/>
        <v>279.33399999999892</v>
      </c>
    </row>
    <row r="60" spans="1:53">
      <c r="A60" t="s">
        <v>54</v>
      </c>
      <c r="B60">
        <f>P216</f>
        <v>695.66699999999992</v>
      </c>
      <c r="D60">
        <v>1846.3319999999994</v>
      </c>
      <c r="E60" t="s">
        <v>9</v>
      </c>
    </row>
    <row r="61" spans="1:53">
      <c r="A61" t="s">
        <v>55</v>
      </c>
      <c r="B61">
        <f>AA216</f>
        <v>383.66799999999648</v>
      </c>
      <c r="D61">
        <v>5519.3330000000014</v>
      </c>
      <c r="E61" t="s">
        <v>51</v>
      </c>
      <c r="P61">
        <f>SMALL(T33:T59,COUNTIF(T33:T59,0)+1)</f>
        <v>1355.6659999999974</v>
      </c>
      <c r="AA61">
        <f>SMALL(AE33:AE59,COUNTIF(AE33:AE59,0)+1)</f>
        <v>163.66800000000012</v>
      </c>
      <c r="AL61">
        <f>SMALL(AP33:AP59,COUNTIF(AP33:AP59,0)+1)</f>
        <v>15889.001999999999</v>
      </c>
      <c r="AW61">
        <f>SMALL(BA33:BA59,COUNTIF(BA33:BA59,0)+1)</f>
        <v>279.33399999999892</v>
      </c>
    </row>
    <row r="62" spans="1:53">
      <c r="A62" t="s">
        <v>56</v>
      </c>
      <c r="B62">
        <f>AL216</f>
        <v>196.99900000000252</v>
      </c>
      <c r="D62">
        <v>15889.001999999999</v>
      </c>
      <c r="E62" t="s">
        <v>7</v>
      </c>
    </row>
    <row r="63" spans="1:53">
      <c r="L63" t="s">
        <v>37</v>
      </c>
      <c r="T63" t="s">
        <v>49</v>
      </c>
      <c r="W63" t="s">
        <v>38</v>
      </c>
      <c r="AE63" t="s">
        <v>49</v>
      </c>
      <c r="AH63" t="s">
        <v>39</v>
      </c>
      <c r="AP63" t="s">
        <v>49</v>
      </c>
      <c r="AS63" t="s">
        <v>40</v>
      </c>
      <c r="BA63" t="s">
        <v>49</v>
      </c>
    </row>
    <row r="64" spans="1:53">
      <c r="K64" t="s">
        <v>1</v>
      </c>
      <c r="L64" s="1">
        <f>(ABS(B$10-B2))</f>
        <v>310</v>
      </c>
      <c r="M64" s="1">
        <f t="shared" ref="M64:S64" si="87">(ABS(C$10-C2))</f>
        <v>95.332999999999629</v>
      </c>
      <c r="N64" s="1">
        <f t="shared" si="87"/>
        <v>59</v>
      </c>
      <c r="O64" s="1">
        <f t="shared" si="87"/>
        <v>2.6669999999999163</v>
      </c>
      <c r="P64" s="1">
        <f t="shared" si="87"/>
        <v>540.33200000000215</v>
      </c>
      <c r="Q64" s="1">
        <f t="shared" si="87"/>
        <v>701.33300000000054</v>
      </c>
      <c r="R64" s="1">
        <f t="shared" si="87"/>
        <v>583</v>
      </c>
      <c r="S64" s="1">
        <f t="shared" si="87"/>
        <v>404.66699999999992</v>
      </c>
      <c r="T64" s="1">
        <f>SUM(L64:S64)</f>
        <v>2696.3320000000022</v>
      </c>
      <c r="V64" t="s">
        <v>1</v>
      </c>
      <c r="W64" s="1">
        <f>(ABS(B$11-B2))</f>
        <v>2.3339999999989232</v>
      </c>
      <c r="X64" s="1">
        <f t="shared" ref="X64:AD64" si="88">(ABS(C$11-C2))</f>
        <v>93.667000000000371</v>
      </c>
      <c r="Y64" s="1">
        <f t="shared" si="88"/>
        <v>68.667000000000371</v>
      </c>
      <c r="Z64" s="1">
        <f t="shared" si="88"/>
        <v>90</v>
      </c>
      <c r="AA64" s="1">
        <f t="shared" si="88"/>
        <v>66</v>
      </c>
      <c r="AB64" s="1">
        <f t="shared" si="88"/>
        <v>38.332999999999629</v>
      </c>
      <c r="AC64" s="1">
        <f t="shared" si="88"/>
        <v>53.332999999999629</v>
      </c>
      <c r="AD64" s="1">
        <f t="shared" si="88"/>
        <v>9.6669999999999163</v>
      </c>
      <c r="AE64" s="1">
        <f>SUM(W64:AD64)</f>
        <v>422.00099999999884</v>
      </c>
      <c r="AG64" t="s">
        <v>1</v>
      </c>
      <c r="AH64" s="1">
        <f>(ABS(B$12-B2))</f>
        <v>374</v>
      </c>
      <c r="AI64" s="1">
        <f t="shared" ref="AI64:AO64" si="89">(ABS(C$12-C2))</f>
        <v>117.66700000000037</v>
      </c>
      <c r="AJ64" s="1">
        <f t="shared" si="89"/>
        <v>64.667000000000371</v>
      </c>
      <c r="AK64" s="1">
        <f t="shared" si="89"/>
        <v>7.6660000000001673</v>
      </c>
      <c r="AL64" s="1">
        <f t="shared" si="89"/>
        <v>55</v>
      </c>
      <c r="AM64" s="1">
        <f t="shared" si="89"/>
        <v>79.667000000000371</v>
      </c>
      <c r="AN64" s="1">
        <f t="shared" si="89"/>
        <v>9.6670000000003711</v>
      </c>
      <c r="AO64" s="1">
        <f t="shared" si="89"/>
        <v>25.666999999999916</v>
      </c>
      <c r="AP64" s="1">
        <f>SUM(AH64:AO64)</f>
        <v>734.00100000000157</v>
      </c>
      <c r="AR64" t="s">
        <v>1</v>
      </c>
      <c r="AS64" s="1">
        <f>(ABS(B$13-B2))</f>
        <v>164.66799999999785</v>
      </c>
      <c r="AT64" s="1">
        <f t="shared" ref="AT64:AZ64" si="90">(ABS(C$13-C2))</f>
        <v>9</v>
      </c>
      <c r="AU64" s="1">
        <f t="shared" si="90"/>
        <v>519.33299999999963</v>
      </c>
      <c r="AV64" s="1">
        <f t="shared" si="90"/>
        <v>99</v>
      </c>
      <c r="AW64" s="1">
        <f t="shared" si="90"/>
        <v>716.66799999999785</v>
      </c>
      <c r="AX64" s="1">
        <f t="shared" si="90"/>
        <v>114.33299999999963</v>
      </c>
      <c r="AY64" s="1">
        <f t="shared" si="90"/>
        <v>136.33299999999963</v>
      </c>
      <c r="AZ64" s="1">
        <f t="shared" si="90"/>
        <v>40.333000000000084</v>
      </c>
      <c r="BA64" s="1">
        <f>SUM(AS64:AZ64)</f>
        <v>1799.6679999999947</v>
      </c>
    </row>
    <row r="65" spans="11:53">
      <c r="K65" t="s">
        <v>2</v>
      </c>
      <c r="L65" s="1">
        <f t="shared" ref="L65:L90" si="91">(ABS(B$10-B3))</f>
        <v>276.66600000000108</v>
      </c>
      <c r="M65" s="1">
        <f t="shared" ref="M65:M90" si="92">(ABS(C$10-C3))</f>
        <v>153</v>
      </c>
      <c r="N65" s="1">
        <f t="shared" ref="N65:N90" si="93">(ABS(D$10-D3))</f>
        <v>138</v>
      </c>
      <c r="O65" s="1">
        <f t="shared" ref="O65:O90" si="94">(ABS(E$10-E3))</f>
        <v>137.66699999999992</v>
      </c>
      <c r="P65" s="1">
        <f t="shared" ref="P65:P90" si="95">(ABS(F$10-F3))</f>
        <v>591.33200000000215</v>
      </c>
      <c r="Q65" s="1">
        <f t="shared" ref="Q65:Q90" si="96">(ABS(G$10-G3))</f>
        <v>770.33300000000054</v>
      </c>
      <c r="R65" s="1">
        <f t="shared" ref="R65:R90" si="97">(ABS(H$10-H3))</f>
        <v>696.33299999999963</v>
      </c>
      <c r="S65" s="1">
        <f t="shared" ref="S65:S90" si="98">(ABS(I$10-I3))</f>
        <v>551.33399999999983</v>
      </c>
      <c r="T65" s="1">
        <f t="shared" ref="T65:T90" si="99">SUM(L65:S65)</f>
        <v>3314.6650000000031</v>
      </c>
      <c r="V65" t="s">
        <v>2</v>
      </c>
      <c r="W65" s="1">
        <f t="shared" ref="W65:W90" si="100">(ABS(B$11-B3))</f>
        <v>31</v>
      </c>
      <c r="X65" s="1">
        <f t="shared" ref="X65:X90" si="101">(ABS(C$11-C3))</f>
        <v>36</v>
      </c>
      <c r="Y65" s="1">
        <f t="shared" ref="Y65:Y90" si="102">(ABS(D$11-D3))</f>
        <v>10.332999999999629</v>
      </c>
      <c r="Z65" s="1">
        <f t="shared" ref="Z65:Z90" si="103">(ABS(E$11-E3))</f>
        <v>50.333999999999833</v>
      </c>
      <c r="AA65" s="1">
        <f t="shared" ref="AA65:AA90" si="104">(ABS(F$11-F3))</f>
        <v>15</v>
      </c>
      <c r="AB65" s="1">
        <f t="shared" ref="AB65:AB90" si="105">(ABS(G$11-G3))</f>
        <v>30.667000000000371</v>
      </c>
      <c r="AC65" s="1">
        <f t="shared" ref="AC65:AC90" si="106">(ABS(H$11-H3))</f>
        <v>60</v>
      </c>
      <c r="AD65" s="1">
        <f t="shared" ref="AD65:AD90" si="107">(ABS(I$11-I3))</f>
        <v>156.33399999999983</v>
      </c>
      <c r="AE65" s="1">
        <f t="shared" ref="AE65:AE90" si="108">SUM(W65:AD65)</f>
        <v>389.66799999999967</v>
      </c>
      <c r="AG65" t="s">
        <v>2</v>
      </c>
      <c r="AH65" s="1">
        <f t="shared" ref="AH65:AH90" si="109">(ABS(B$12-B3))</f>
        <v>340.66600000000108</v>
      </c>
      <c r="AI65" s="1">
        <f t="shared" ref="AI65:AI90" si="110">(ABS(C$12-C3))</f>
        <v>175.33400000000074</v>
      </c>
      <c r="AJ65" s="1">
        <f t="shared" ref="AJ65:AJ90" si="111">(ABS(D$12-D3))</f>
        <v>143.66700000000037</v>
      </c>
      <c r="AK65" s="1">
        <f t="shared" ref="AK65:AK90" si="112">(ABS(E$12-E3))</f>
        <v>148</v>
      </c>
      <c r="AL65" s="1">
        <f t="shared" ref="AL65:AL90" si="113">(ABS(F$12-F3))</f>
        <v>106</v>
      </c>
      <c r="AM65" s="1">
        <f t="shared" ref="AM65:AM90" si="114">(ABS(G$12-G3))</f>
        <v>148.66700000000037</v>
      </c>
      <c r="AN65" s="1">
        <f t="shared" ref="AN65:AN90" si="115">(ABS(H$12-H3))</f>
        <v>123</v>
      </c>
      <c r="AO65" s="1">
        <f t="shared" ref="AO65:AO90" si="116">(ABS(I$12-I3))</f>
        <v>121</v>
      </c>
      <c r="AP65" s="1">
        <f t="shared" ref="AP65:AP90" si="117">SUM(AH65:AO65)</f>
        <v>1306.3340000000026</v>
      </c>
      <c r="AR65" t="s">
        <v>2</v>
      </c>
      <c r="AS65" s="1">
        <f t="shared" ref="AS65:AS90" si="118">(ABS(B$13-B3))</f>
        <v>131.33399999999892</v>
      </c>
      <c r="AT65" s="1">
        <f t="shared" ref="AT65:AT90" si="119">(ABS(C$13-C3))</f>
        <v>48.667000000000371</v>
      </c>
      <c r="AU65" s="1">
        <f t="shared" ref="AU65:AU90" si="120">(ABS(D$13-D3))</f>
        <v>440.33299999999963</v>
      </c>
      <c r="AV65" s="1">
        <f t="shared" ref="AV65:AV90" si="121">(ABS(E$13-E3))</f>
        <v>239.33399999999983</v>
      </c>
      <c r="AW65" s="1">
        <f t="shared" ref="AW65:AW90" si="122">(ABS(F$13-F3))</f>
        <v>665.66799999999785</v>
      </c>
      <c r="AX65" s="1">
        <f t="shared" ref="AX65:AX90" si="123">(ABS(G$13-G3))</f>
        <v>45.332999999999629</v>
      </c>
      <c r="AY65" s="1">
        <f t="shared" ref="AY65:AY90" si="124">(ABS(H$13-H3))</f>
        <v>23</v>
      </c>
      <c r="AZ65" s="1">
        <f t="shared" ref="AZ65:AZ90" si="125">(ABS(I$13-I3))</f>
        <v>106.33399999999983</v>
      </c>
      <c r="BA65" s="1">
        <f t="shared" ref="BA65:BA90" si="126">SUM(AS65:AZ65)</f>
        <v>1700.0029999999961</v>
      </c>
    </row>
    <row r="66" spans="11:53">
      <c r="K66" t="s">
        <v>3</v>
      </c>
      <c r="L66" s="1">
        <f t="shared" si="91"/>
        <v>158</v>
      </c>
      <c r="M66" s="1">
        <f t="shared" si="92"/>
        <v>105.33400000000074</v>
      </c>
      <c r="N66" s="1">
        <f t="shared" si="93"/>
        <v>72.667000000000371</v>
      </c>
      <c r="O66" s="1">
        <f t="shared" si="94"/>
        <v>106</v>
      </c>
      <c r="P66" s="1">
        <f t="shared" si="95"/>
        <v>609.33200000000215</v>
      </c>
      <c r="Q66" s="1">
        <f t="shared" si="96"/>
        <v>498.66600000000017</v>
      </c>
      <c r="R66" s="1">
        <f t="shared" si="97"/>
        <v>478.33299999999963</v>
      </c>
      <c r="S66" s="1">
        <f t="shared" si="98"/>
        <v>331</v>
      </c>
      <c r="T66" s="1">
        <f t="shared" si="99"/>
        <v>2359.3320000000031</v>
      </c>
      <c r="V66" t="s">
        <v>3</v>
      </c>
      <c r="W66" s="1">
        <f t="shared" si="100"/>
        <v>465.66600000000108</v>
      </c>
      <c r="X66" s="1">
        <f t="shared" si="101"/>
        <v>294.33400000000074</v>
      </c>
      <c r="Y66" s="1">
        <f t="shared" si="102"/>
        <v>200.33400000000074</v>
      </c>
      <c r="Z66" s="1">
        <f t="shared" si="103"/>
        <v>193.33300000000008</v>
      </c>
      <c r="AA66" s="1">
        <f t="shared" si="104"/>
        <v>3</v>
      </c>
      <c r="AB66" s="1">
        <f t="shared" si="105"/>
        <v>241</v>
      </c>
      <c r="AC66" s="1">
        <f t="shared" si="106"/>
        <v>158</v>
      </c>
      <c r="AD66" s="1">
        <f t="shared" si="107"/>
        <v>64</v>
      </c>
      <c r="AE66" s="1">
        <f t="shared" si="108"/>
        <v>1619.6670000000026</v>
      </c>
      <c r="AG66" t="s">
        <v>3</v>
      </c>
      <c r="AH66" s="1">
        <f t="shared" si="109"/>
        <v>94</v>
      </c>
      <c r="AI66" s="1">
        <f t="shared" si="110"/>
        <v>83</v>
      </c>
      <c r="AJ66" s="1">
        <f t="shared" si="111"/>
        <v>67</v>
      </c>
      <c r="AK66" s="1">
        <f t="shared" si="112"/>
        <v>95.666999999999916</v>
      </c>
      <c r="AL66" s="1">
        <f t="shared" si="113"/>
        <v>124</v>
      </c>
      <c r="AM66" s="1">
        <f t="shared" si="114"/>
        <v>123</v>
      </c>
      <c r="AN66" s="1">
        <f t="shared" si="115"/>
        <v>95</v>
      </c>
      <c r="AO66" s="1">
        <f t="shared" si="116"/>
        <v>99.333999999999833</v>
      </c>
      <c r="AP66" s="1">
        <f t="shared" si="117"/>
        <v>781.00099999999975</v>
      </c>
      <c r="AR66" t="s">
        <v>3</v>
      </c>
      <c r="AS66" s="1">
        <f t="shared" si="118"/>
        <v>303.33200000000215</v>
      </c>
      <c r="AT66" s="1">
        <f t="shared" si="119"/>
        <v>209.66700000000037</v>
      </c>
      <c r="AU66" s="1">
        <f t="shared" si="120"/>
        <v>651</v>
      </c>
      <c r="AV66" s="1">
        <f t="shared" si="121"/>
        <v>4.3330000000000837</v>
      </c>
      <c r="AW66" s="1">
        <f t="shared" si="122"/>
        <v>647.66799999999785</v>
      </c>
      <c r="AX66" s="1">
        <f t="shared" si="123"/>
        <v>317</v>
      </c>
      <c r="AY66" s="1">
        <f t="shared" si="124"/>
        <v>241</v>
      </c>
      <c r="AZ66" s="1">
        <f t="shared" si="125"/>
        <v>114</v>
      </c>
      <c r="BA66" s="1">
        <f t="shared" si="126"/>
        <v>2488.0000000000005</v>
      </c>
    </row>
    <row r="67" spans="11:53">
      <c r="K67" t="s">
        <v>4</v>
      </c>
      <c r="L67" s="1">
        <f t="shared" si="91"/>
        <v>260.33399999999892</v>
      </c>
      <c r="M67" s="1">
        <f t="shared" si="92"/>
        <v>126</v>
      </c>
      <c r="N67" s="1">
        <f t="shared" si="93"/>
        <v>122.33299999999963</v>
      </c>
      <c r="O67" s="1">
        <f t="shared" si="94"/>
        <v>162.33300000000008</v>
      </c>
      <c r="P67" s="1">
        <f t="shared" si="95"/>
        <v>673.66600000000108</v>
      </c>
      <c r="Q67" s="1">
        <f t="shared" si="96"/>
        <v>635.00000000000091</v>
      </c>
      <c r="R67" s="1">
        <f t="shared" si="97"/>
        <v>547</v>
      </c>
      <c r="S67" s="1">
        <f t="shared" si="98"/>
        <v>310.66699999999992</v>
      </c>
      <c r="T67" s="1">
        <f t="shared" si="99"/>
        <v>2837.3330000000005</v>
      </c>
      <c r="V67" t="s">
        <v>4</v>
      </c>
      <c r="W67" s="1">
        <f t="shared" si="100"/>
        <v>568</v>
      </c>
      <c r="X67" s="1">
        <f t="shared" si="101"/>
        <v>315</v>
      </c>
      <c r="Y67" s="1">
        <f t="shared" si="102"/>
        <v>250</v>
      </c>
      <c r="Z67" s="1">
        <f t="shared" si="103"/>
        <v>249.66600000000017</v>
      </c>
      <c r="AA67" s="1">
        <f t="shared" si="104"/>
        <v>67.333999999998923</v>
      </c>
      <c r="AB67" s="1">
        <f t="shared" si="105"/>
        <v>104.66599999999926</v>
      </c>
      <c r="AC67" s="1">
        <f t="shared" si="106"/>
        <v>89.332999999999629</v>
      </c>
      <c r="AD67" s="1">
        <f t="shared" si="107"/>
        <v>84.333000000000084</v>
      </c>
      <c r="AE67" s="1">
        <f t="shared" si="108"/>
        <v>1728.3319999999981</v>
      </c>
      <c r="AG67" t="s">
        <v>4</v>
      </c>
      <c r="AH67" s="1">
        <f t="shared" si="109"/>
        <v>196.33399999999892</v>
      </c>
      <c r="AI67" s="1">
        <f t="shared" si="110"/>
        <v>103.66599999999926</v>
      </c>
      <c r="AJ67" s="1">
        <f t="shared" si="111"/>
        <v>116.66599999999926</v>
      </c>
      <c r="AK67" s="1">
        <f t="shared" si="112"/>
        <v>152</v>
      </c>
      <c r="AL67" s="1">
        <f t="shared" si="113"/>
        <v>188.33399999999892</v>
      </c>
      <c r="AM67" s="1">
        <f t="shared" si="114"/>
        <v>13.334000000000742</v>
      </c>
      <c r="AN67" s="1">
        <f t="shared" si="115"/>
        <v>26.332999999999629</v>
      </c>
      <c r="AO67" s="1">
        <f t="shared" si="116"/>
        <v>119.66699999999992</v>
      </c>
      <c r="AP67" s="1">
        <f t="shared" si="117"/>
        <v>916.33399999999665</v>
      </c>
      <c r="AR67" t="s">
        <v>4</v>
      </c>
      <c r="AS67" s="1">
        <f t="shared" si="118"/>
        <v>405.66600000000108</v>
      </c>
      <c r="AT67" s="1">
        <f t="shared" si="119"/>
        <v>230.33299999999963</v>
      </c>
      <c r="AU67" s="1">
        <f t="shared" si="120"/>
        <v>700.66599999999926</v>
      </c>
      <c r="AV67" s="1">
        <f t="shared" si="121"/>
        <v>60.666000000000167</v>
      </c>
      <c r="AW67" s="1">
        <f t="shared" si="122"/>
        <v>583.33399999999892</v>
      </c>
      <c r="AX67" s="1">
        <f t="shared" si="123"/>
        <v>180.66599999999926</v>
      </c>
      <c r="AY67" s="1">
        <f t="shared" si="124"/>
        <v>172.33299999999963</v>
      </c>
      <c r="AZ67" s="1">
        <f t="shared" si="125"/>
        <v>134.33300000000008</v>
      </c>
      <c r="BA67" s="1">
        <f t="shared" si="126"/>
        <v>2467.996999999998</v>
      </c>
    </row>
    <row r="68" spans="11:53">
      <c r="K68" t="s">
        <v>5</v>
      </c>
      <c r="L68" s="1">
        <f t="shared" si="91"/>
        <v>956.33399999999892</v>
      </c>
      <c r="M68" s="1">
        <f t="shared" si="92"/>
        <v>315.66700000000037</v>
      </c>
      <c r="N68" s="1">
        <f t="shared" si="93"/>
        <v>249.33299999999963</v>
      </c>
      <c r="O68" s="1">
        <f t="shared" si="94"/>
        <v>250</v>
      </c>
      <c r="P68" s="1">
        <f t="shared" si="95"/>
        <v>75.667999999997846</v>
      </c>
      <c r="Q68" s="1">
        <f t="shared" si="96"/>
        <v>383.00000000000091</v>
      </c>
      <c r="R68" s="1">
        <f t="shared" si="97"/>
        <v>202</v>
      </c>
      <c r="S68" s="1">
        <f t="shared" si="98"/>
        <v>5.6660000000001673</v>
      </c>
      <c r="T68" s="1">
        <f t="shared" si="99"/>
        <v>2437.6679999999978</v>
      </c>
      <c r="V68" t="s">
        <v>5</v>
      </c>
      <c r="W68" s="1">
        <f t="shared" si="100"/>
        <v>1264</v>
      </c>
      <c r="X68" s="1">
        <f t="shared" si="101"/>
        <v>504.66700000000037</v>
      </c>
      <c r="Y68" s="1">
        <f t="shared" si="102"/>
        <v>377</v>
      </c>
      <c r="Z68" s="1">
        <f t="shared" si="103"/>
        <v>337.33300000000008</v>
      </c>
      <c r="AA68" s="1">
        <f t="shared" si="104"/>
        <v>682</v>
      </c>
      <c r="AB68" s="1">
        <f t="shared" si="105"/>
        <v>356.66599999999926</v>
      </c>
      <c r="AC68" s="1">
        <f t="shared" si="106"/>
        <v>434.33299999999963</v>
      </c>
      <c r="AD68" s="1">
        <f t="shared" si="107"/>
        <v>400.66600000000017</v>
      </c>
      <c r="AE68" s="1">
        <f t="shared" si="108"/>
        <v>4356.6649999999991</v>
      </c>
      <c r="AG68" t="s">
        <v>5</v>
      </c>
      <c r="AH68" s="1">
        <f t="shared" si="109"/>
        <v>892.33399999999892</v>
      </c>
      <c r="AI68" s="1">
        <f t="shared" si="110"/>
        <v>293.33299999999963</v>
      </c>
      <c r="AJ68" s="1">
        <f t="shared" si="111"/>
        <v>243.66599999999926</v>
      </c>
      <c r="AK68" s="1">
        <f t="shared" si="112"/>
        <v>239.66699999999992</v>
      </c>
      <c r="AL68" s="1">
        <f t="shared" si="113"/>
        <v>561</v>
      </c>
      <c r="AM68" s="1">
        <f t="shared" si="114"/>
        <v>238.66599999999926</v>
      </c>
      <c r="AN68" s="1">
        <f t="shared" si="115"/>
        <v>371.33299999999963</v>
      </c>
      <c r="AO68" s="1">
        <f t="shared" si="116"/>
        <v>436</v>
      </c>
      <c r="AP68" s="1">
        <f t="shared" si="117"/>
        <v>3275.9989999999966</v>
      </c>
      <c r="AR68" t="s">
        <v>5</v>
      </c>
      <c r="AS68" s="1">
        <f t="shared" si="118"/>
        <v>1101.6660000000011</v>
      </c>
      <c r="AT68" s="1">
        <f t="shared" si="119"/>
        <v>420</v>
      </c>
      <c r="AU68" s="1">
        <f t="shared" si="120"/>
        <v>827.66599999999926</v>
      </c>
      <c r="AV68" s="1">
        <f t="shared" si="121"/>
        <v>148.33300000000008</v>
      </c>
      <c r="AW68" s="1">
        <f t="shared" si="122"/>
        <v>1332.6679999999978</v>
      </c>
      <c r="AX68" s="1">
        <f t="shared" si="123"/>
        <v>432.66599999999926</v>
      </c>
      <c r="AY68" s="1">
        <f t="shared" si="124"/>
        <v>517.33299999999963</v>
      </c>
      <c r="AZ68" s="1">
        <f t="shared" si="125"/>
        <v>450.66600000000017</v>
      </c>
      <c r="BA68" s="1">
        <f t="shared" si="126"/>
        <v>5230.9979999999978</v>
      </c>
    </row>
    <row r="69" spans="11:53">
      <c r="K69" t="s">
        <v>6</v>
      </c>
      <c r="L69" s="1">
        <f t="shared" si="91"/>
        <v>41.667999999997846</v>
      </c>
      <c r="M69" s="1">
        <f t="shared" si="92"/>
        <v>9.6659999999992579</v>
      </c>
      <c r="N69" s="1">
        <f t="shared" si="93"/>
        <v>27</v>
      </c>
      <c r="O69" s="1">
        <f t="shared" si="94"/>
        <v>28.333000000000084</v>
      </c>
      <c r="P69" s="1">
        <f t="shared" si="95"/>
        <v>270.66600000000108</v>
      </c>
      <c r="Q69" s="1">
        <f t="shared" si="96"/>
        <v>601.66600000000017</v>
      </c>
      <c r="R69" s="1">
        <f t="shared" si="97"/>
        <v>563.66700000000037</v>
      </c>
      <c r="S69" s="1">
        <f t="shared" si="98"/>
        <v>427.33399999999983</v>
      </c>
      <c r="T69" s="1">
        <f t="shared" si="99"/>
        <v>1969.9999999999986</v>
      </c>
      <c r="V69" t="s">
        <v>6</v>
      </c>
      <c r="W69" s="1">
        <f t="shared" si="100"/>
        <v>349.33399999999892</v>
      </c>
      <c r="X69" s="1">
        <f t="shared" si="101"/>
        <v>179.33400000000074</v>
      </c>
      <c r="Y69" s="1">
        <f t="shared" si="102"/>
        <v>100.66700000000037</v>
      </c>
      <c r="Z69" s="1">
        <f t="shared" si="103"/>
        <v>59</v>
      </c>
      <c r="AA69" s="1">
        <f t="shared" si="104"/>
        <v>335.66600000000108</v>
      </c>
      <c r="AB69" s="1">
        <f t="shared" si="105"/>
        <v>138</v>
      </c>
      <c r="AC69" s="1">
        <f t="shared" si="106"/>
        <v>72.665999999999258</v>
      </c>
      <c r="AD69" s="1">
        <f t="shared" si="107"/>
        <v>32.333999999999833</v>
      </c>
      <c r="AE69" s="1">
        <f t="shared" si="108"/>
        <v>1267.0010000000002</v>
      </c>
      <c r="AG69" t="s">
        <v>6</v>
      </c>
      <c r="AH69" s="1">
        <f t="shared" si="109"/>
        <v>22.332000000002154</v>
      </c>
      <c r="AI69" s="1">
        <f t="shared" si="110"/>
        <v>32</v>
      </c>
      <c r="AJ69" s="1">
        <f t="shared" si="111"/>
        <v>32.667000000000371</v>
      </c>
      <c r="AK69" s="1">
        <f t="shared" si="112"/>
        <v>38.666000000000167</v>
      </c>
      <c r="AL69" s="1">
        <f t="shared" si="113"/>
        <v>214.66600000000108</v>
      </c>
      <c r="AM69" s="1">
        <f t="shared" si="114"/>
        <v>20</v>
      </c>
      <c r="AN69" s="1">
        <f t="shared" si="115"/>
        <v>9.6659999999992579</v>
      </c>
      <c r="AO69" s="1">
        <f t="shared" si="116"/>
        <v>3</v>
      </c>
      <c r="AP69" s="1">
        <f t="shared" si="117"/>
        <v>372.99700000000303</v>
      </c>
      <c r="AR69" t="s">
        <v>6</v>
      </c>
      <c r="AS69" s="1">
        <f t="shared" si="118"/>
        <v>187</v>
      </c>
      <c r="AT69" s="1">
        <f t="shared" si="119"/>
        <v>94.667000000000371</v>
      </c>
      <c r="AU69" s="1">
        <f t="shared" si="120"/>
        <v>551.33299999999963</v>
      </c>
      <c r="AV69" s="1">
        <f t="shared" si="121"/>
        <v>130</v>
      </c>
      <c r="AW69" s="1">
        <f t="shared" si="122"/>
        <v>986.33399999999892</v>
      </c>
      <c r="AX69" s="1">
        <f t="shared" si="123"/>
        <v>214</v>
      </c>
      <c r="AY69" s="1">
        <f t="shared" si="124"/>
        <v>155.66599999999926</v>
      </c>
      <c r="AZ69" s="1">
        <f t="shared" si="125"/>
        <v>17.666000000000167</v>
      </c>
      <c r="BA69" s="1">
        <f t="shared" si="126"/>
        <v>2336.6659999999983</v>
      </c>
    </row>
    <row r="70" spans="11:53">
      <c r="K70" t="s">
        <v>7</v>
      </c>
      <c r="L70" s="1">
        <f t="shared" si="91"/>
        <v>159.33200000000215</v>
      </c>
      <c r="M70" s="1">
        <f t="shared" si="92"/>
        <v>59</v>
      </c>
      <c r="N70" s="1">
        <f t="shared" si="93"/>
        <v>47</v>
      </c>
      <c r="O70" s="1">
        <f t="shared" si="94"/>
        <v>45.333000000000084</v>
      </c>
      <c r="P70" s="1">
        <f t="shared" si="95"/>
        <v>16516.666000000001</v>
      </c>
      <c r="Q70" s="1">
        <f t="shared" si="96"/>
        <v>726.33300000000054</v>
      </c>
      <c r="R70" s="1">
        <f t="shared" si="97"/>
        <v>648</v>
      </c>
      <c r="S70" s="1">
        <f t="shared" si="98"/>
        <v>486</v>
      </c>
      <c r="T70" s="1">
        <f t="shared" si="99"/>
        <v>18687.664000000004</v>
      </c>
      <c r="V70" t="s">
        <v>7</v>
      </c>
      <c r="W70" s="1">
        <f t="shared" si="100"/>
        <v>148.33399999999892</v>
      </c>
      <c r="X70" s="1">
        <f t="shared" si="101"/>
        <v>130</v>
      </c>
      <c r="Y70" s="1">
        <f t="shared" si="102"/>
        <v>80.667000000000371</v>
      </c>
      <c r="Z70" s="1">
        <f t="shared" si="103"/>
        <v>42</v>
      </c>
      <c r="AA70" s="1">
        <f t="shared" si="104"/>
        <v>15910.333999999999</v>
      </c>
      <c r="AB70" s="1">
        <f t="shared" si="105"/>
        <v>13.332999999999629</v>
      </c>
      <c r="AC70" s="1">
        <f t="shared" si="106"/>
        <v>11.667000000000371</v>
      </c>
      <c r="AD70" s="1">
        <f t="shared" si="107"/>
        <v>91</v>
      </c>
      <c r="AE70" s="1">
        <f t="shared" si="108"/>
        <v>16427.334999999999</v>
      </c>
      <c r="AG70" t="s">
        <v>7</v>
      </c>
      <c r="AH70" s="1">
        <f t="shared" si="109"/>
        <v>223.33200000000215</v>
      </c>
      <c r="AI70" s="1">
        <f t="shared" si="110"/>
        <v>81.334000000000742</v>
      </c>
      <c r="AJ70" s="1">
        <f t="shared" si="111"/>
        <v>52.667000000000371</v>
      </c>
      <c r="AK70" s="1">
        <f t="shared" si="112"/>
        <v>55.666000000000167</v>
      </c>
      <c r="AL70" s="1">
        <f t="shared" si="113"/>
        <v>16031.333999999999</v>
      </c>
      <c r="AM70" s="1">
        <f t="shared" si="114"/>
        <v>104.66700000000037</v>
      </c>
      <c r="AN70" s="1">
        <f t="shared" si="115"/>
        <v>74.667000000000371</v>
      </c>
      <c r="AO70" s="1">
        <f t="shared" si="116"/>
        <v>55.666000000000167</v>
      </c>
      <c r="AP70" s="1">
        <f t="shared" si="117"/>
        <v>16679.333000000006</v>
      </c>
      <c r="AR70" t="s">
        <v>7</v>
      </c>
      <c r="AS70" s="1">
        <f t="shared" si="118"/>
        <v>14</v>
      </c>
      <c r="AT70" s="1">
        <f t="shared" si="119"/>
        <v>45.332999999999629</v>
      </c>
      <c r="AU70" s="1">
        <f t="shared" si="120"/>
        <v>531.33299999999963</v>
      </c>
      <c r="AV70" s="1">
        <f t="shared" si="121"/>
        <v>147</v>
      </c>
      <c r="AW70" s="1">
        <f t="shared" si="122"/>
        <v>15259.666000000001</v>
      </c>
      <c r="AX70" s="1">
        <f t="shared" si="123"/>
        <v>89.332999999999629</v>
      </c>
      <c r="AY70" s="1">
        <f t="shared" si="124"/>
        <v>71.332999999999629</v>
      </c>
      <c r="AZ70" s="1">
        <f t="shared" si="125"/>
        <v>41</v>
      </c>
      <c r="BA70" s="1">
        <f t="shared" si="126"/>
        <v>16198.998</v>
      </c>
    </row>
    <row r="71" spans="11:53">
      <c r="K71" t="s">
        <v>8</v>
      </c>
      <c r="L71" s="1">
        <f t="shared" si="91"/>
        <v>141.33200000000215</v>
      </c>
      <c r="M71" s="1">
        <f t="shared" si="92"/>
        <v>68</v>
      </c>
      <c r="N71" s="1">
        <f t="shared" si="93"/>
        <v>70.332999999999629</v>
      </c>
      <c r="O71" s="1">
        <f t="shared" si="94"/>
        <v>63.666999999999916</v>
      </c>
      <c r="P71" s="1">
        <f t="shared" si="95"/>
        <v>496.33200000000215</v>
      </c>
      <c r="Q71" s="1">
        <f t="shared" si="96"/>
        <v>675.33300000000054</v>
      </c>
      <c r="R71" s="1">
        <f t="shared" si="97"/>
        <v>613.33299999999963</v>
      </c>
      <c r="S71" s="1">
        <f t="shared" si="98"/>
        <v>453</v>
      </c>
      <c r="T71" s="1">
        <f t="shared" si="99"/>
        <v>2581.330000000004</v>
      </c>
      <c r="V71" t="s">
        <v>8</v>
      </c>
      <c r="W71" s="1">
        <f t="shared" si="100"/>
        <v>166.33399999999892</v>
      </c>
      <c r="X71" s="1">
        <f t="shared" si="101"/>
        <v>121</v>
      </c>
      <c r="Y71" s="1">
        <f t="shared" si="102"/>
        <v>57.334000000000742</v>
      </c>
      <c r="Z71" s="1">
        <f t="shared" si="103"/>
        <v>23.666000000000167</v>
      </c>
      <c r="AA71" s="1">
        <f t="shared" si="104"/>
        <v>110</v>
      </c>
      <c r="AB71" s="1">
        <f t="shared" si="105"/>
        <v>64.332999999999629</v>
      </c>
      <c r="AC71" s="1">
        <f t="shared" si="106"/>
        <v>23</v>
      </c>
      <c r="AD71" s="1">
        <f t="shared" si="107"/>
        <v>58</v>
      </c>
      <c r="AE71" s="1">
        <f t="shared" si="108"/>
        <v>623.66699999999946</v>
      </c>
      <c r="AG71" t="s">
        <v>8</v>
      </c>
      <c r="AH71" s="1">
        <f t="shared" si="109"/>
        <v>205.33200000000215</v>
      </c>
      <c r="AI71" s="1">
        <f t="shared" si="110"/>
        <v>90.334000000000742</v>
      </c>
      <c r="AJ71" s="1">
        <f t="shared" si="111"/>
        <v>76</v>
      </c>
      <c r="AK71" s="1">
        <f t="shared" si="112"/>
        <v>74</v>
      </c>
      <c r="AL71" s="1">
        <f t="shared" si="113"/>
        <v>11</v>
      </c>
      <c r="AM71" s="1">
        <f t="shared" si="114"/>
        <v>53.667000000000371</v>
      </c>
      <c r="AN71" s="1">
        <f t="shared" si="115"/>
        <v>40</v>
      </c>
      <c r="AO71" s="1">
        <f t="shared" si="116"/>
        <v>22.666000000000167</v>
      </c>
      <c r="AP71" s="1">
        <f t="shared" si="117"/>
        <v>572.99900000000343</v>
      </c>
      <c r="AR71" t="s">
        <v>8</v>
      </c>
      <c r="AS71" s="1">
        <f t="shared" si="118"/>
        <v>4</v>
      </c>
      <c r="AT71" s="1">
        <f t="shared" si="119"/>
        <v>36.332999999999629</v>
      </c>
      <c r="AU71" s="1">
        <f t="shared" si="120"/>
        <v>508</v>
      </c>
      <c r="AV71" s="1">
        <f t="shared" si="121"/>
        <v>165.33399999999983</v>
      </c>
      <c r="AW71" s="1">
        <f t="shared" si="122"/>
        <v>760.66799999999785</v>
      </c>
      <c r="AX71" s="1">
        <f t="shared" si="123"/>
        <v>140.33299999999963</v>
      </c>
      <c r="AY71" s="1">
        <f t="shared" si="124"/>
        <v>106</v>
      </c>
      <c r="AZ71" s="1">
        <f t="shared" si="125"/>
        <v>8</v>
      </c>
      <c r="BA71" s="1">
        <f t="shared" si="126"/>
        <v>1728.6679999999969</v>
      </c>
    </row>
    <row r="72" spans="11:53">
      <c r="K72" t="s">
        <v>9</v>
      </c>
      <c r="L72" s="1">
        <f t="shared" si="91"/>
        <v>0</v>
      </c>
      <c r="M72" s="1">
        <f t="shared" si="92"/>
        <v>0</v>
      </c>
      <c r="N72" s="1">
        <f t="shared" si="93"/>
        <v>0</v>
      </c>
      <c r="O72" s="1">
        <f t="shared" si="94"/>
        <v>0</v>
      </c>
      <c r="P72" s="1">
        <f t="shared" si="95"/>
        <v>0</v>
      </c>
      <c r="Q72" s="1">
        <f t="shared" si="96"/>
        <v>0</v>
      </c>
      <c r="R72" s="1">
        <f t="shared" si="97"/>
        <v>0</v>
      </c>
      <c r="S72" s="1">
        <f t="shared" si="98"/>
        <v>0</v>
      </c>
      <c r="T72" s="1">
        <f t="shared" si="99"/>
        <v>0</v>
      </c>
      <c r="V72" t="s">
        <v>9</v>
      </c>
      <c r="W72" s="1">
        <f t="shared" si="100"/>
        <v>307.66600000000108</v>
      </c>
      <c r="X72" s="1">
        <f t="shared" si="101"/>
        <v>189</v>
      </c>
      <c r="Y72" s="1">
        <f t="shared" si="102"/>
        <v>127.66700000000037</v>
      </c>
      <c r="Z72" s="1">
        <f t="shared" si="103"/>
        <v>87.333000000000084</v>
      </c>
      <c r="AA72" s="1">
        <f t="shared" si="104"/>
        <v>606.33200000000215</v>
      </c>
      <c r="AB72" s="1">
        <f t="shared" si="105"/>
        <v>739.66600000000017</v>
      </c>
      <c r="AC72" s="1">
        <f t="shared" si="106"/>
        <v>636.33299999999963</v>
      </c>
      <c r="AD72" s="1">
        <f t="shared" si="107"/>
        <v>395</v>
      </c>
      <c r="AE72" s="1">
        <f t="shared" si="108"/>
        <v>3088.9970000000035</v>
      </c>
      <c r="AG72" t="s">
        <v>9</v>
      </c>
      <c r="AH72" s="1">
        <f t="shared" si="109"/>
        <v>64</v>
      </c>
      <c r="AI72" s="1">
        <f t="shared" si="110"/>
        <v>22.334000000000742</v>
      </c>
      <c r="AJ72" s="1">
        <f t="shared" si="111"/>
        <v>5.6670000000003711</v>
      </c>
      <c r="AK72" s="1">
        <f t="shared" si="112"/>
        <v>10.333000000000084</v>
      </c>
      <c r="AL72" s="1">
        <f t="shared" si="113"/>
        <v>485.33200000000215</v>
      </c>
      <c r="AM72" s="1">
        <f t="shared" si="114"/>
        <v>621.66600000000017</v>
      </c>
      <c r="AN72" s="1">
        <f t="shared" si="115"/>
        <v>573.33299999999963</v>
      </c>
      <c r="AO72" s="1">
        <f t="shared" si="116"/>
        <v>430.33399999999983</v>
      </c>
      <c r="AP72" s="1">
        <f t="shared" si="117"/>
        <v>2212.999000000003</v>
      </c>
      <c r="AR72" t="s">
        <v>9</v>
      </c>
      <c r="AS72" s="1">
        <f t="shared" si="118"/>
        <v>145.33200000000215</v>
      </c>
      <c r="AT72" s="1">
        <f t="shared" si="119"/>
        <v>104.33299999999963</v>
      </c>
      <c r="AU72" s="1">
        <f t="shared" si="120"/>
        <v>578.33299999999963</v>
      </c>
      <c r="AV72" s="1">
        <f t="shared" si="121"/>
        <v>101.66699999999992</v>
      </c>
      <c r="AW72" s="1">
        <f t="shared" si="122"/>
        <v>1257</v>
      </c>
      <c r="AX72" s="1">
        <f t="shared" si="123"/>
        <v>815.66600000000017</v>
      </c>
      <c r="AY72" s="1">
        <f t="shared" si="124"/>
        <v>719.33299999999963</v>
      </c>
      <c r="AZ72" s="1">
        <f t="shared" si="125"/>
        <v>445</v>
      </c>
      <c r="BA72" s="1">
        <f t="shared" si="126"/>
        <v>4166.6640000000007</v>
      </c>
    </row>
    <row r="73" spans="11:53">
      <c r="K73" t="s">
        <v>10</v>
      </c>
      <c r="L73" s="1">
        <f t="shared" si="91"/>
        <v>307.66600000000108</v>
      </c>
      <c r="M73" s="1">
        <f t="shared" si="92"/>
        <v>189</v>
      </c>
      <c r="N73" s="1">
        <f t="shared" si="93"/>
        <v>127.66700000000037</v>
      </c>
      <c r="O73" s="1">
        <f t="shared" si="94"/>
        <v>87.333000000000084</v>
      </c>
      <c r="P73" s="1">
        <f t="shared" si="95"/>
        <v>606.33200000000215</v>
      </c>
      <c r="Q73" s="1">
        <f t="shared" si="96"/>
        <v>739.66600000000017</v>
      </c>
      <c r="R73" s="1">
        <f t="shared" si="97"/>
        <v>636.33299999999963</v>
      </c>
      <c r="S73" s="1">
        <f t="shared" si="98"/>
        <v>395</v>
      </c>
      <c r="T73" s="1">
        <f t="shared" si="99"/>
        <v>3088.9970000000035</v>
      </c>
      <c r="V73" t="s">
        <v>10</v>
      </c>
      <c r="W73" s="1">
        <f t="shared" si="100"/>
        <v>0</v>
      </c>
      <c r="X73" s="1">
        <f t="shared" si="101"/>
        <v>0</v>
      </c>
      <c r="Y73" s="1">
        <f t="shared" si="102"/>
        <v>0</v>
      </c>
      <c r="Z73" s="1">
        <f t="shared" si="103"/>
        <v>0</v>
      </c>
      <c r="AA73" s="1">
        <f t="shared" si="104"/>
        <v>0</v>
      </c>
      <c r="AB73" s="1">
        <f t="shared" si="105"/>
        <v>0</v>
      </c>
      <c r="AC73" s="1">
        <f t="shared" si="106"/>
        <v>0</v>
      </c>
      <c r="AD73" s="1">
        <f t="shared" si="107"/>
        <v>0</v>
      </c>
      <c r="AE73" s="1">
        <f t="shared" si="108"/>
        <v>0</v>
      </c>
      <c r="AG73" t="s">
        <v>10</v>
      </c>
      <c r="AH73" s="1">
        <f t="shared" si="109"/>
        <v>371.66600000000108</v>
      </c>
      <c r="AI73" s="1">
        <f t="shared" si="110"/>
        <v>211.33400000000074</v>
      </c>
      <c r="AJ73" s="1">
        <f t="shared" si="111"/>
        <v>133.33400000000074</v>
      </c>
      <c r="AK73" s="1">
        <f t="shared" si="112"/>
        <v>97.666000000000167</v>
      </c>
      <c r="AL73" s="1">
        <f t="shared" si="113"/>
        <v>121</v>
      </c>
      <c r="AM73" s="1">
        <f t="shared" si="114"/>
        <v>118</v>
      </c>
      <c r="AN73" s="1">
        <f t="shared" si="115"/>
        <v>63</v>
      </c>
      <c r="AO73" s="1">
        <f t="shared" si="116"/>
        <v>35.333999999999833</v>
      </c>
      <c r="AP73" s="1">
        <f t="shared" si="117"/>
        <v>1151.3340000000026</v>
      </c>
      <c r="AR73" t="s">
        <v>10</v>
      </c>
      <c r="AS73" s="1">
        <f t="shared" si="118"/>
        <v>162.33399999999892</v>
      </c>
      <c r="AT73" s="1">
        <f t="shared" si="119"/>
        <v>84.667000000000371</v>
      </c>
      <c r="AU73" s="1">
        <f t="shared" si="120"/>
        <v>450.66599999999926</v>
      </c>
      <c r="AV73" s="1">
        <f t="shared" si="121"/>
        <v>189</v>
      </c>
      <c r="AW73" s="1">
        <f t="shared" si="122"/>
        <v>650.66799999999785</v>
      </c>
      <c r="AX73" s="1">
        <f t="shared" si="123"/>
        <v>76</v>
      </c>
      <c r="AY73" s="1">
        <f t="shared" si="124"/>
        <v>83</v>
      </c>
      <c r="AZ73" s="1">
        <f t="shared" si="125"/>
        <v>50</v>
      </c>
      <c r="BA73" s="1">
        <f t="shared" si="126"/>
        <v>1746.3349999999964</v>
      </c>
    </row>
    <row r="74" spans="11:53">
      <c r="K74" t="s">
        <v>11</v>
      </c>
      <c r="L74" s="1">
        <f t="shared" si="91"/>
        <v>64</v>
      </c>
      <c r="M74" s="1">
        <f t="shared" si="92"/>
        <v>22.334000000000742</v>
      </c>
      <c r="N74" s="1">
        <f t="shared" si="93"/>
        <v>5.6670000000003711</v>
      </c>
      <c r="O74" s="1">
        <f t="shared" si="94"/>
        <v>10.333000000000084</v>
      </c>
      <c r="P74" s="1">
        <f t="shared" si="95"/>
        <v>485.33200000000215</v>
      </c>
      <c r="Q74" s="1">
        <f t="shared" si="96"/>
        <v>621.66600000000017</v>
      </c>
      <c r="R74" s="1">
        <f t="shared" si="97"/>
        <v>573.33299999999963</v>
      </c>
      <c r="S74" s="1">
        <f t="shared" si="98"/>
        <v>430.33399999999983</v>
      </c>
      <c r="T74" s="1">
        <f t="shared" si="99"/>
        <v>2212.999000000003</v>
      </c>
      <c r="V74" t="s">
        <v>11</v>
      </c>
      <c r="W74" s="1">
        <f t="shared" si="100"/>
        <v>371.66600000000108</v>
      </c>
      <c r="X74" s="1">
        <f t="shared" si="101"/>
        <v>211.33400000000074</v>
      </c>
      <c r="Y74" s="1">
        <f t="shared" si="102"/>
        <v>133.33400000000074</v>
      </c>
      <c r="Z74" s="1">
        <f t="shared" si="103"/>
        <v>97.666000000000167</v>
      </c>
      <c r="AA74" s="1">
        <f t="shared" si="104"/>
        <v>121</v>
      </c>
      <c r="AB74" s="1">
        <f t="shared" si="105"/>
        <v>118</v>
      </c>
      <c r="AC74" s="1">
        <f t="shared" si="106"/>
        <v>63</v>
      </c>
      <c r="AD74" s="1">
        <f t="shared" si="107"/>
        <v>35.333999999999833</v>
      </c>
      <c r="AE74" s="1">
        <f t="shared" si="108"/>
        <v>1151.3340000000026</v>
      </c>
      <c r="AG74" t="s">
        <v>11</v>
      </c>
      <c r="AH74" s="1">
        <f t="shared" si="109"/>
        <v>0</v>
      </c>
      <c r="AI74" s="1">
        <f t="shared" si="110"/>
        <v>0</v>
      </c>
      <c r="AJ74" s="1">
        <f t="shared" si="111"/>
        <v>0</v>
      </c>
      <c r="AK74" s="1">
        <f t="shared" si="112"/>
        <v>0</v>
      </c>
      <c r="AL74" s="1">
        <f t="shared" si="113"/>
        <v>0</v>
      </c>
      <c r="AM74" s="1">
        <f t="shared" si="114"/>
        <v>0</v>
      </c>
      <c r="AN74" s="1">
        <f t="shared" si="115"/>
        <v>0</v>
      </c>
      <c r="AO74" s="1">
        <f t="shared" si="116"/>
        <v>0</v>
      </c>
      <c r="AP74" s="1">
        <f t="shared" si="117"/>
        <v>0</v>
      </c>
      <c r="AR74" t="s">
        <v>11</v>
      </c>
      <c r="AS74" s="1">
        <f t="shared" si="118"/>
        <v>209.33200000000215</v>
      </c>
      <c r="AT74" s="1">
        <f t="shared" si="119"/>
        <v>126.66700000000037</v>
      </c>
      <c r="AU74" s="1">
        <f t="shared" si="120"/>
        <v>584</v>
      </c>
      <c r="AV74" s="1">
        <f t="shared" si="121"/>
        <v>91.333999999999833</v>
      </c>
      <c r="AW74" s="1">
        <f t="shared" si="122"/>
        <v>771.66799999999785</v>
      </c>
      <c r="AX74" s="1">
        <f t="shared" si="123"/>
        <v>194</v>
      </c>
      <c r="AY74" s="1">
        <f t="shared" si="124"/>
        <v>146</v>
      </c>
      <c r="AZ74" s="1">
        <f t="shared" si="125"/>
        <v>14.666000000000167</v>
      </c>
      <c r="BA74" s="1">
        <f t="shared" si="126"/>
        <v>2137.6670000000004</v>
      </c>
    </row>
    <row r="75" spans="11:53">
      <c r="K75" t="s">
        <v>12</v>
      </c>
      <c r="L75" s="1">
        <f t="shared" si="91"/>
        <v>145.33200000000215</v>
      </c>
      <c r="M75" s="1">
        <f t="shared" si="92"/>
        <v>104.33299999999963</v>
      </c>
      <c r="N75" s="1">
        <f t="shared" si="93"/>
        <v>578.33299999999963</v>
      </c>
      <c r="O75" s="1">
        <f t="shared" si="94"/>
        <v>101.66699999999992</v>
      </c>
      <c r="P75" s="1">
        <f t="shared" si="95"/>
        <v>1257</v>
      </c>
      <c r="Q75" s="1">
        <f t="shared" si="96"/>
        <v>815.66600000000017</v>
      </c>
      <c r="R75" s="1">
        <f t="shared" si="97"/>
        <v>719.33299999999963</v>
      </c>
      <c r="S75" s="1">
        <f t="shared" si="98"/>
        <v>445</v>
      </c>
      <c r="T75" s="1">
        <f t="shared" si="99"/>
        <v>4166.6640000000007</v>
      </c>
      <c r="V75" t="s">
        <v>12</v>
      </c>
      <c r="W75" s="1">
        <f t="shared" si="100"/>
        <v>162.33399999999892</v>
      </c>
      <c r="X75" s="1">
        <f t="shared" si="101"/>
        <v>84.667000000000371</v>
      </c>
      <c r="Y75" s="1">
        <f t="shared" si="102"/>
        <v>450.66599999999926</v>
      </c>
      <c r="Z75" s="1">
        <f t="shared" si="103"/>
        <v>189</v>
      </c>
      <c r="AA75" s="1">
        <f t="shared" si="104"/>
        <v>650.66799999999785</v>
      </c>
      <c r="AB75" s="1">
        <f t="shared" si="105"/>
        <v>76</v>
      </c>
      <c r="AC75" s="1">
        <f t="shared" si="106"/>
        <v>83</v>
      </c>
      <c r="AD75" s="1">
        <f t="shared" si="107"/>
        <v>50</v>
      </c>
      <c r="AE75" s="1">
        <f t="shared" si="108"/>
        <v>1746.3349999999964</v>
      </c>
      <c r="AG75" t="s">
        <v>12</v>
      </c>
      <c r="AH75" s="1">
        <f t="shared" si="109"/>
        <v>209.33200000000215</v>
      </c>
      <c r="AI75" s="1">
        <f t="shared" si="110"/>
        <v>126.66700000000037</v>
      </c>
      <c r="AJ75" s="1">
        <f t="shared" si="111"/>
        <v>584</v>
      </c>
      <c r="AK75" s="1">
        <f t="shared" si="112"/>
        <v>91.333999999999833</v>
      </c>
      <c r="AL75" s="1">
        <f t="shared" si="113"/>
        <v>771.66799999999785</v>
      </c>
      <c r="AM75" s="1">
        <f t="shared" si="114"/>
        <v>194</v>
      </c>
      <c r="AN75" s="1">
        <f t="shared" si="115"/>
        <v>146</v>
      </c>
      <c r="AO75" s="1">
        <f t="shared" si="116"/>
        <v>14.666000000000167</v>
      </c>
      <c r="AP75" s="1">
        <f t="shared" si="117"/>
        <v>2137.6670000000004</v>
      </c>
      <c r="AR75" t="s">
        <v>12</v>
      </c>
      <c r="AS75" s="1">
        <f t="shared" si="118"/>
        <v>0</v>
      </c>
      <c r="AT75" s="1">
        <f t="shared" si="119"/>
        <v>0</v>
      </c>
      <c r="AU75" s="1">
        <f t="shared" si="120"/>
        <v>0</v>
      </c>
      <c r="AV75" s="1">
        <f t="shared" si="121"/>
        <v>0</v>
      </c>
      <c r="AW75" s="1">
        <f t="shared" si="122"/>
        <v>0</v>
      </c>
      <c r="AX75" s="1">
        <f t="shared" si="123"/>
        <v>0</v>
      </c>
      <c r="AY75" s="1">
        <f t="shared" si="124"/>
        <v>0</v>
      </c>
      <c r="AZ75" s="1">
        <f t="shared" si="125"/>
        <v>0</v>
      </c>
      <c r="BA75" s="1">
        <f t="shared" si="126"/>
        <v>0</v>
      </c>
    </row>
    <row r="76" spans="11:53">
      <c r="K76" t="s">
        <v>13</v>
      </c>
      <c r="L76" s="1">
        <f t="shared" si="91"/>
        <v>110</v>
      </c>
      <c r="M76" s="1">
        <f t="shared" si="92"/>
        <v>95.332999999999629</v>
      </c>
      <c r="N76" s="1">
        <f t="shared" si="93"/>
        <v>92.332999999999629</v>
      </c>
      <c r="O76" s="1">
        <f t="shared" si="94"/>
        <v>85.666999999999916</v>
      </c>
      <c r="P76" s="1">
        <f t="shared" si="95"/>
        <v>590.66600000000108</v>
      </c>
      <c r="Q76" s="1">
        <f t="shared" si="96"/>
        <v>729.66600000000017</v>
      </c>
      <c r="R76" s="1">
        <f t="shared" si="97"/>
        <v>658</v>
      </c>
      <c r="S76" s="1">
        <f t="shared" si="98"/>
        <v>512</v>
      </c>
      <c r="T76" s="1">
        <f t="shared" si="99"/>
        <v>2873.6650000000004</v>
      </c>
      <c r="V76" t="s">
        <v>13</v>
      </c>
      <c r="W76" s="1">
        <f t="shared" si="100"/>
        <v>197.66600000000108</v>
      </c>
      <c r="X76" s="1">
        <f t="shared" si="101"/>
        <v>93.667000000000371</v>
      </c>
      <c r="Y76" s="1">
        <f t="shared" si="102"/>
        <v>35.334000000000742</v>
      </c>
      <c r="Z76" s="1">
        <f t="shared" si="103"/>
        <v>1.6660000000001673</v>
      </c>
      <c r="AA76" s="1">
        <f t="shared" si="104"/>
        <v>15.666000000001077</v>
      </c>
      <c r="AB76" s="1">
        <f t="shared" si="105"/>
        <v>10</v>
      </c>
      <c r="AC76" s="1">
        <f t="shared" si="106"/>
        <v>21.667000000000371</v>
      </c>
      <c r="AD76" s="1">
        <f t="shared" si="107"/>
        <v>117</v>
      </c>
      <c r="AE76" s="1">
        <f t="shared" si="108"/>
        <v>492.66600000000381</v>
      </c>
      <c r="AG76" t="s">
        <v>13</v>
      </c>
      <c r="AH76" s="1">
        <f t="shared" si="109"/>
        <v>174</v>
      </c>
      <c r="AI76" s="1">
        <f t="shared" si="110"/>
        <v>117.66700000000037</v>
      </c>
      <c r="AJ76" s="1">
        <f t="shared" si="111"/>
        <v>98</v>
      </c>
      <c r="AK76" s="1">
        <f t="shared" si="112"/>
        <v>96</v>
      </c>
      <c r="AL76" s="1">
        <f t="shared" si="113"/>
        <v>105.33399999999892</v>
      </c>
      <c r="AM76" s="1">
        <f t="shared" si="114"/>
        <v>108</v>
      </c>
      <c r="AN76" s="1">
        <f t="shared" si="115"/>
        <v>84.667000000000371</v>
      </c>
      <c r="AO76" s="1">
        <f t="shared" si="116"/>
        <v>81.666000000000167</v>
      </c>
      <c r="AP76" s="1">
        <f t="shared" si="117"/>
        <v>865.33399999999983</v>
      </c>
      <c r="AR76" t="s">
        <v>13</v>
      </c>
      <c r="AS76" s="1">
        <f t="shared" si="118"/>
        <v>35.332000000002154</v>
      </c>
      <c r="AT76" s="1">
        <f t="shared" si="119"/>
        <v>9</v>
      </c>
      <c r="AU76" s="1">
        <f t="shared" si="120"/>
        <v>486</v>
      </c>
      <c r="AV76" s="1">
        <f t="shared" si="121"/>
        <v>187.33399999999983</v>
      </c>
      <c r="AW76" s="1">
        <f t="shared" si="122"/>
        <v>666.33399999999892</v>
      </c>
      <c r="AX76" s="1">
        <f t="shared" si="123"/>
        <v>86</v>
      </c>
      <c r="AY76" s="1">
        <f t="shared" si="124"/>
        <v>61.332999999999629</v>
      </c>
      <c r="AZ76" s="1">
        <f t="shared" si="125"/>
        <v>67</v>
      </c>
      <c r="BA76" s="1">
        <f t="shared" si="126"/>
        <v>1598.3330000000005</v>
      </c>
    </row>
    <row r="77" spans="11:53">
      <c r="K77" t="s">
        <v>14</v>
      </c>
      <c r="L77" s="1">
        <f t="shared" si="91"/>
        <v>387.66600000000108</v>
      </c>
      <c r="M77" s="1">
        <f t="shared" si="92"/>
        <v>149</v>
      </c>
      <c r="N77" s="1">
        <f t="shared" si="93"/>
        <v>95</v>
      </c>
      <c r="O77" s="1">
        <f t="shared" si="94"/>
        <v>59.666999999999916</v>
      </c>
      <c r="P77" s="1">
        <f t="shared" si="95"/>
        <v>934.33200000000215</v>
      </c>
      <c r="Q77" s="1">
        <f t="shared" si="96"/>
        <v>790.66600000000017</v>
      </c>
      <c r="R77" s="1">
        <f t="shared" si="97"/>
        <v>688.33299999999963</v>
      </c>
      <c r="S77" s="1">
        <f t="shared" si="98"/>
        <v>497.66699999999992</v>
      </c>
      <c r="T77" s="1">
        <f t="shared" si="99"/>
        <v>3602.3310000000029</v>
      </c>
      <c r="V77" t="s">
        <v>14</v>
      </c>
      <c r="W77" s="1">
        <f t="shared" si="100"/>
        <v>80</v>
      </c>
      <c r="X77" s="1">
        <f t="shared" si="101"/>
        <v>40</v>
      </c>
      <c r="Y77" s="1">
        <f t="shared" si="102"/>
        <v>32.667000000000371</v>
      </c>
      <c r="Z77" s="1">
        <f t="shared" si="103"/>
        <v>27.666000000000167</v>
      </c>
      <c r="AA77" s="1">
        <f t="shared" si="104"/>
        <v>328</v>
      </c>
      <c r="AB77" s="1">
        <f t="shared" si="105"/>
        <v>51</v>
      </c>
      <c r="AC77" s="1">
        <f t="shared" si="106"/>
        <v>52</v>
      </c>
      <c r="AD77" s="1">
        <f t="shared" si="107"/>
        <v>102.66699999999992</v>
      </c>
      <c r="AE77" s="1">
        <f t="shared" si="108"/>
        <v>714.00000000000045</v>
      </c>
      <c r="AG77" t="s">
        <v>14</v>
      </c>
      <c r="AH77" s="1">
        <f t="shared" si="109"/>
        <v>451.66600000000108</v>
      </c>
      <c r="AI77" s="1">
        <f t="shared" si="110"/>
        <v>171.33400000000074</v>
      </c>
      <c r="AJ77" s="1">
        <f t="shared" si="111"/>
        <v>100.66700000000037</v>
      </c>
      <c r="AK77" s="1">
        <f t="shared" si="112"/>
        <v>70</v>
      </c>
      <c r="AL77" s="1">
        <f t="shared" si="113"/>
        <v>449</v>
      </c>
      <c r="AM77" s="1">
        <f t="shared" si="114"/>
        <v>169</v>
      </c>
      <c r="AN77" s="1">
        <f t="shared" si="115"/>
        <v>115</v>
      </c>
      <c r="AO77" s="1">
        <f t="shared" si="116"/>
        <v>67.333000000000084</v>
      </c>
      <c r="AP77" s="1">
        <f t="shared" si="117"/>
        <v>1594.0000000000023</v>
      </c>
      <c r="AR77" t="s">
        <v>14</v>
      </c>
      <c r="AS77" s="1">
        <f t="shared" si="118"/>
        <v>242.33399999999892</v>
      </c>
      <c r="AT77" s="1">
        <f t="shared" si="119"/>
        <v>44.667000000000371</v>
      </c>
      <c r="AU77" s="1">
        <f t="shared" si="120"/>
        <v>483.33299999999963</v>
      </c>
      <c r="AV77" s="1">
        <f t="shared" si="121"/>
        <v>161.33399999999983</v>
      </c>
      <c r="AW77" s="1">
        <f t="shared" si="122"/>
        <v>322.66799999999785</v>
      </c>
      <c r="AX77" s="1">
        <f t="shared" si="123"/>
        <v>25</v>
      </c>
      <c r="AY77" s="1">
        <f t="shared" si="124"/>
        <v>31</v>
      </c>
      <c r="AZ77" s="1">
        <f t="shared" si="125"/>
        <v>52.666999999999916</v>
      </c>
      <c r="BA77" s="1">
        <f t="shared" si="126"/>
        <v>1363.0029999999965</v>
      </c>
    </row>
    <row r="78" spans="11:53">
      <c r="K78" t="s">
        <v>15</v>
      </c>
      <c r="L78" s="1">
        <f t="shared" si="91"/>
        <v>709</v>
      </c>
      <c r="M78" s="1">
        <f t="shared" si="92"/>
        <v>162.33400000000074</v>
      </c>
      <c r="N78" s="1">
        <f t="shared" si="93"/>
        <v>126.66700000000037</v>
      </c>
      <c r="O78" s="1">
        <f t="shared" si="94"/>
        <v>121.33300000000008</v>
      </c>
      <c r="P78" s="1">
        <f t="shared" si="95"/>
        <v>75.332000000002154</v>
      </c>
      <c r="Q78" s="1">
        <f t="shared" si="96"/>
        <v>469.00000000000091</v>
      </c>
      <c r="R78" s="1">
        <f t="shared" si="97"/>
        <v>415.33299999999963</v>
      </c>
      <c r="S78" s="1">
        <f t="shared" si="98"/>
        <v>247.66699999999992</v>
      </c>
      <c r="T78" s="1">
        <f t="shared" si="99"/>
        <v>2326.6660000000038</v>
      </c>
      <c r="V78" t="s">
        <v>15</v>
      </c>
      <c r="W78" s="1">
        <f t="shared" si="100"/>
        <v>1016.6660000000011</v>
      </c>
      <c r="X78" s="1">
        <f t="shared" si="101"/>
        <v>351.33400000000074</v>
      </c>
      <c r="Y78" s="1">
        <f t="shared" si="102"/>
        <v>254.33400000000074</v>
      </c>
      <c r="Z78" s="1">
        <f t="shared" si="103"/>
        <v>208.66600000000017</v>
      </c>
      <c r="AA78" s="1">
        <f t="shared" si="104"/>
        <v>531</v>
      </c>
      <c r="AB78" s="1">
        <f t="shared" si="105"/>
        <v>270.66599999999926</v>
      </c>
      <c r="AC78" s="1">
        <f t="shared" si="106"/>
        <v>221</v>
      </c>
      <c r="AD78" s="1">
        <f t="shared" si="107"/>
        <v>147.33300000000008</v>
      </c>
      <c r="AE78" s="1">
        <f t="shared" si="108"/>
        <v>3000.9990000000021</v>
      </c>
      <c r="AG78" t="s">
        <v>15</v>
      </c>
      <c r="AH78" s="1">
        <f t="shared" si="109"/>
        <v>645</v>
      </c>
      <c r="AI78" s="1">
        <f t="shared" si="110"/>
        <v>140</v>
      </c>
      <c r="AJ78" s="1">
        <f t="shared" si="111"/>
        <v>121</v>
      </c>
      <c r="AK78" s="1">
        <f t="shared" si="112"/>
        <v>111</v>
      </c>
      <c r="AL78" s="1">
        <f t="shared" si="113"/>
        <v>410</v>
      </c>
      <c r="AM78" s="1">
        <f t="shared" si="114"/>
        <v>152.66599999999926</v>
      </c>
      <c r="AN78" s="1">
        <f t="shared" si="115"/>
        <v>158</v>
      </c>
      <c r="AO78" s="1">
        <f t="shared" si="116"/>
        <v>182.66699999999992</v>
      </c>
      <c r="AP78" s="1">
        <f t="shared" si="117"/>
        <v>1920.3329999999992</v>
      </c>
      <c r="AR78" t="s">
        <v>15</v>
      </c>
      <c r="AS78" s="1">
        <f t="shared" si="118"/>
        <v>854.33200000000215</v>
      </c>
      <c r="AT78" s="1">
        <f t="shared" si="119"/>
        <v>266.66700000000037</v>
      </c>
      <c r="AU78" s="1">
        <f t="shared" si="120"/>
        <v>705</v>
      </c>
      <c r="AV78" s="1">
        <f t="shared" si="121"/>
        <v>19.666000000000167</v>
      </c>
      <c r="AW78" s="1">
        <f t="shared" si="122"/>
        <v>1181.6679999999978</v>
      </c>
      <c r="AX78" s="1">
        <f t="shared" si="123"/>
        <v>346.66599999999926</v>
      </c>
      <c r="AY78" s="1">
        <f t="shared" si="124"/>
        <v>304</v>
      </c>
      <c r="AZ78" s="1">
        <f t="shared" si="125"/>
        <v>197.33300000000008</v>
      </c>
      <c r="BA78" s="1">
        <f t="shared" si="126"/>
        <v>3875.3319999999999</v>
      </c>
    </row>
    <row r="79" spans="11:53">
      <c r="K79" t="s">
        <v>16</v>
      </c>
      <c r="L79" s="1">
        <f t="shared" si="91"/>
        <v>119.33200000000215</v>
      </c>
      <c r="M79" s="1">
        <f t="shared" si="92"/>
        <v>46.665999999999258</v>
      </c>
      <c r="N79" s="1">
        <f t="shared" si="93"/>
        <v>26.332999999999629</v>
      </c>
      <c r="O79" s="1">
        <f t="shared" si="94"/>
        <v>4.3330000000000837</v>
      </c>
      <c r="P79" s="1">
        <f t="shared" si="95"/>
        <v>464.66600000000108</v>
      </c>
      <c r="Q79" s="1">
        <f t="shared" si="96"/>
        <v>604.33300000000054</v>
      </c>
      <c r="R79" s="1">
        <f t="shared" si="97"/>
        <v>527</v>
      </c>
      <c r="S79" s="1">
        <f t="shared" si="98"/>
        <v>375</v>
      </c>
      <c r="T79" s="1">
        <f t="shared" si="99"/>
        <v>2167.6630000000027</v>
      </c>
      <c r="V79" t="s">
        <v>16</v>
      </c>
      <c r="W79" s="1">
        <f t="shared" si="100"/>
        <v>188.33399999999892</v>
      </c>
      <c r="X79" s="1">
        <f t="shared" si="101"/>
        <v>142.33400000000074</v>
      </c>
      <c r="Y79" s="1">
        <f t="shared" si="102"/>
        <v>101.33400000000074</v>
      </c>
      <c r="Z79" s="1">
        <f t="shared" si="103"/>
        <v>83</v>
      </c>
      <c r="AA79" s="1">
        <f t="shared" si="104"/>
        <v>141.66600000000108</v>
      </c>
      <c r="AB79" s="1">
        <f t="shared" si="105"/>
        <v>135.33299999999963</v>
      </c>
      <c r="AC79" s="1">
        <f t="shared" si="106"/>
        <v>109.33299999999963</v>
      </c>
      <c r="AD79" s="1">
        <f t="shared" si="107"/>
        <v>20</v>
      </c>
      <c r="AE79" s="1">
        <f t="shared" si="108"/>
        <v>921.33400000000074</v>
      </c>
      <c r="AG79" t="s">
        <v>16</v>
      </c>
      <c r="AH79" s="1">
        <f t="shared" si="109"/>
        <v>183.33200000000215</v>
      </c>
      <c r="AI79" s="1">
        <f t="shared" si="110"/>
        <v>69</v>
      </c>
      <c r="AJ79" s="1">
        <f t="shared" si="111"/>
        <v>32</v>
      </c>
      <c r="AK79" s="1">
        <f t="shared" si="112"/>
        <v>14.666000000000167</v>
      </c>
      <c r="AL79" s="1">
        <f t="shared" si="113"/>
        <v>20.666000000001077</v>
      </c>
      <c r="AM79" s="1">
        <f t="shared" si="114"/>
        <v>17.332999999999629</v>
      </c>
      <c r="AN79" s="1">
        <f t="shared" si="115"/>
        <v>46.332999999999629</v>
      </c>
      <c r="AO79" s="1">
        <f t="shared" si="116"/>
        <v>55.333999999999833</v>
      </c>
      <c r="AP79" s="1">
        <f t="shared" si="117"/>
        <v>438.66400000000249</v>
      </c>
      <c r="AR79" t="s">
        <v>16</v>
      </c>
      <c r="AS79" s="1">
        <f t="shared" si="118"/>
        <v>26</v>
      </c>
      <c r="AT79" s="1">
        <f t="shared" si="119"/>
        <v>57.667000000000371</v>
      </c>
      <c r="AU79" s="1">
        <f t="shared" si="120"/>
        <v>552</v>
      </c>
      <c r="AV79" s="1">
        <f t="shared" si="121"/>
        <v>106</v>
      </c>
      <c r="AW79" s="1">
        <f t="shared" si="122"/>
        <v>792.33399999999892</v>
      </c>
      <c r="AX79" s="1">
        <f t="shared" si="123"/>
        <v>211.33299999999963</v>
      </c>
      <c r="AY79" s="1">
        <f t="shared" si="124"/>
        <v>192.33299999999963</v>
      </c>
      <c r="AZ79" s="1">
        <f t="shared" si="125"/>
        <v>70</v>
      </c>
      <c r="BA79" s="1">
        <f t="shared" si="126"/>
        <v>2007.6669999999986</v>
      </c>
    </row>
    <row r="80" spans="11:53">
      <c r="K80" t="s">
        <v>17</v>
      </c>
      <c r="L80" s="1">
        <f t="shared" si="91"/>
        <v>301</v>
      </c>
      <c r="M80" s="1">
        <f t="shared" si="92"/>
        <v>142.66599999999926</v>
      </c>
      <c r="N80" s="1">
        <f t="shared" si="93"/>
        <v>91</v>
      </c>
      <c r="O80" s="1">
        <f t="shared" si="94"/>
        <v>59</v>
      </c>
      <c r="P80" s="1">
        <f t="shared" si="95"/>
        <v>893.33200000000215</v>
      </c>
      <c r="Q80" s="1">
        <f t="shared" si="96"/>
        <v>813.66600000000017</v>
      </c>
      <c r="R80" s="1">
        <f t="shared" si="97"/>
        <v>671</v>
      </c>
      <c r="S80" s="1">
        <f t="shared" si="98"/>
        <v>466.66699999999992</v>
      </c>
      <c r="T80" s="1">
        <f t="shared" si="99"/>
        <v>3438.3310000000015</v>
      </c>
      <c r="V80" t="s">
        <v>17</v>
      </c>
      <c r="W80" s="1">
        <f t="shared" si="100"/>
        <v>6.6660000000010768</v>
      </c>
      <c r="X80" s="1">
        <f t="shared" si="101"/>
        <v>46.334000000000742</v>
      </c>
      <c r="Y80" s="1">
        <f t="shared" si="102"/>
        <v>36.667000000000371</v>
      </c>
      <c r="Z80" s="1">
        <f t="shared" si="103"/>
        <v>28.333000000000084</v>
      </c>
      <c r="AA80" s="1">
        <f t="shared" si="104"/>
        <v>287</v>
      </c>
      <c r="AB80" s="1">
        <f t="shared" si="105"/>
        <v>74</v>
      </c>
      <c r="AC80" s="1">
        <f t="shared" si="106"/>
        <v>34.667000000000371</v>
      </c>
      <c r="AD80" s="1">
        <f t="shared" si="107"/>
        <v>71.666999999999916</v>
      </c>
      <c r="AE80" s="1">
        <f t="shared" si="108"/>
        <v>585.33400000000256</v>
      </c>
      <c r="AG80" t="s">
        <v>17</v>
      </c>
      <c r="AH80" s="1">
        <f t="shared" si="109"/>
        <v>365</v>
      </c>
      <c r="AI80" s="1">
        <f t="shared" si="110"/>
        <v>165</v>
      </c>
      <c r="AJ80" s="1">
        <f t="shared" si="111"/>
        <v>96.667000000000371</v>
      </c>
      <c r="AK80" s="1">
        <f t="shared" si="112"/>
        <v>69.333000000000084</v>
      </c>
      <c r="AL80" s="1">
        <f t="shared" si="113"/>
        <v>408</v>
      </c>
      <c r="AM80" s="1">
        <f t="shared" si="114"/>
        <v>192</v>
      </c>
      <c r="AN80" s="1">
        <f t="shared" si="115"/>
        <v>97.667000000000371</v>
      </c>
      <c r="AO80" s="1">
        <f t="shared" si="116"/>
        <v>36.333000000000084</v>
      </c>
      <c r="AP80" s="1">
        <f t="shared" si="117"/>
        <v>1430.0000000000009</v>
      </c>
      <c r="AR80" t="s">
        <v>17</v>
      </c>
      <c r="AS80" s="1">
        <f t="shared" si="118"/>
        <v>155.66799999999785</v>
      </c>
      <c r="AT80" s="1">
        <f t="shared" si="119"/>
        <v>38.332999999999629</v>
      </c>
      <c r="AU80" s="1">
        <f t="shared" si="120"/>
        <v>487.33299999999963</v>
      </c>
      <c r="AV80" s="1">
        <f t="shared" si="121"/>
        <v>160.66699999999992</v>
      </c>
      <c r="AW80" s="1">
        <f t="shared" si="122"/>
        <v>363.66799999999785</v>
      </c>
      <c r="AX80" s="1">
        <f t="shared" si="123"/>
        <v>2</v>
      </c>
      <c r="AY80" s="1">
        <f t="shared" si="124"/>
        <v>48.332999999999629</v>
      </c>
      <c r="AZ80" s="1">
        <f t="shared" si="125"/>
        <v>21.666999999999916</v>
      </c>
      <c r="BA80" s="1">
        <f t="shared" si="126"/>
        <v>1277.6689999999944</v>
      </c>
    </row>
    <row r="81" spans="11:53">
      <c r="K81" t="s">
        <v>18</v>
      </c>
      <c r="L81" s="1">
        <f t="shared" si="91"/>
        <v>45</v>
      </c>
      <c r="M81" s="1">
        <f t="shared" si="92"/>
        <v>60.334000000000742</v>
      </c>
      <c r="N81" s="1">
        <f t="shared" si="93"/>
        <v>32.332999999999629</v>
      </c>
      <c r="O81" s="1">
        <f t="shared" si="94"/>
        <v>11.333000000000084</v>
      </c>
      <c r="P81" s="1">
        <f t="shared" si="95"/>
        <v>390.66600000000108</v>
      </c>
      <c r="Q81" s="1">
        <f t="shared" si="96"/>
        <v>544.33300000000054</v>
      </c>
      <c r="R81" s="1">
        <f t="shared" si="97"/>
        <v>472.33299999999963</v>
      </c>
      <c r="S81" s="1">
        <f t="shared" si="98"/>
        <v>360.66699999999992</v>
      </c>
      <c r="T81" s="1">
        <f t="shared" si="99"/>
        <v>1916.9990000000016</v>
      </c>
      <c r="V81" t="s">
        <v>18</v>
      </c>
      <c r="W81" s="1">
        <f t="shared" si="100"/>
        <v>352.66600000000108</v>
      </c>
      <c r="X81" s="1">
        <f t="shared" si="101"/>
        <v>249.33400000000074</v>
      </c>
      <c r="Y81" s="1">
        <f t="shared" si="102"/>
        <v>160</v>
      </c>
      <c r="Z81" s="1">
        <f t="shared" si="103"/>
        <v>98.666000000000167</v>
      </c>
      <c r="AA81" s="1">
        <f t="shared" si="104"/>
        <v>215.66600000000108</v>
      </c>
      <c r="AB81" s="1">
        <f t="shared" si="105"/>
        <v>195.33299999999963</v>
      </c>
      <c r="AC81" s="1">
        <f t="shared" si="106"/>
        <v>164</v>
      </c>
      <c r="AD81" s="1">
        <f t="shared" si="107"/>
        <v>34.333000000000084</v>
      </c>
      <c r="AE81" s="1">
        <f t="shared" si="108"/>
        <v>1469.9980000000028</v>
      </c>
      <c r="AG81" t="s">
        <v>18</v>
      </c>
      <c r="AH81" s="1">
        <f t="shared" si="109"/>
        <v>19</v>
      </c>
      <c r="AI81" s="1">
        <f t="shared" si="110"/>
        <v>38</v>
      </c>
      <c r="AJ81" s="1">
        <f t="shared" si="111"/>
        <v>26.665999999999258</v>
      </c>
      <c r="AK81" s="1">
        <f t="shared" si="112"/>
        <v>1</v>
      </c>
      <c r="AL81" s="1">
        <f t="shared" si="113"/>
        <v>94.666000000001077</v>
      </c>
      <c r="AM81" s="1">
        <f t="shared" si="114"/>
        <v>77.332999999999629</v>
      </c>
      <c r="AN81" s="1">
        <f t="shared" si="115"/>
        <v>101</v>
      </c>
      <c r="AO81" s="1">
        <f t="shared" si="116"/>
        <v>69.666999999999916</v>
      </c>
      <c r="AP81" s="1">
        <f t="shared" si="117"/>
        <v>427.33199999999988</v>
      </c>
      <c r="AR81" t="s">
        <v>18</v>
      </c>
      <c r="AS81" s="1">
        <f t="shared" si="118"/>
        <v>190.33200000000215</v>
      </c>
      <c r="AT81" s="1">
        <f t="shared" si="119"/>
        <v>164.66700000000037</v>
      </c>
      <c r="AU81" s="1">
        <f t="shared" si="120"/>
        <v>610.66599999999926</v>
      </c>
      <c r="AV81" s="1">
        <f t="shared" si="121"/>
        <v>90.333999999999833</v>
      </c>
      <c r="AW81" s="1">
        <f t="shared" si="122"/>
        <v>866.33399999999892</v>
      </c>
      <c r="AX81" s="1">
        <f t="shared" si="123"/>
        <v>271.33299999999963</v>
      </c>
      <c r="AY81" s="1">
        <f t="shared" si="124"/>
        <v>247</v>
      </c>
      <c r="AZ81" s="1">
        <f t="shared" si="125"/>
        <v>84.333000000000084</v>
      </c>
      <c r="BA81" s="1">
        <f t="shared" si="126"/>
        <v>2524.9990000000003</v>
      </c>
    </row>
    <row r="82" spans="11:53">
      <c r="K82" t="s">
        <v>19</v>
      </c>
      <c r="L82" s="1">
        <f t="shared" si="91"/>
        <v>492</v>
      </c>
      <c r="M82" s="1">
        <f t="shared" si="92"/>
        <v>226.66599999999926</v>
      </c>
      <c r="N82" s="1">
        <f t="shared" si="93"/>
        <v>122.33299999999963</v>
      </c>
      <c r="O82" s="1">
        <f t="shared" si="94"/>
        <v>185</v>
      </c>
      <c r="P82" s="1">
        <f t="shared" si="95"/>
        <v>1424</v>
      </c>
      <c r="Q82" s="1">
        <f t="shared" si="96"/>
        <v>895.33300000000054</v>
      </c>
      <c r="R82" s="1">
        <f t="shared" si="97"/>
        <v>711.66700000000037</v>
      </c>
      <c r="S82" s="1">
        <f t="shared" si="98"/>
        <v>176</v>
      </c>
      <c r="T82" s="1">
        <f t="shared" si="99"/>
        <v>4232.9989999999998</v>
      </c>
      <c r="V82" t="s">
        <v>19</v>
      </c>
      <c r="W82" s="1">
        <f t="shared" si="100"/>
        <v>184.33399999999892</v>
      </c>
      <c r="X82" s="1">
        <f t="shared" si="101"/>
        <v>37.665999999999258</v>
      </c>
      <c r="Y82" s="1">
        <f t="shared" si="102"/>
        <v>5.3340000000007421</v>
      </c>
      <c r="Z82" s="1">
        <f t="shared" si="103"/>
        <v>272.33300000000008</v>
      </c>
      <c r="AA82" s="1">
        <f t="shared" si="104"/>
        <v>817.66799999999785</v>
      </c>
      <c r="AB82" s="1">
        <f t="shared" si="105"/>
        <v>155.66700000000037</v>
      </c>
      <c r="AC82" s="1">
        <f t="shared" si="106"/>
        <v>75.334000000000742</v>
      </c>
      <c r="AD82" s="1">
        <f t="shared" si="107"/>
        <v>219</v>
      </c>
      <c r="AE82" s="1">
        <f t="shared" si="108"/>
        <v>1767.335999999998</v>
      </c>
      <c r="AG82" t="s">
        <v>19</v>
      </c>
      <c r="AH82" s="1">
        <f t="shared" si="109"/>
        <v>556</v>
      </c>
      <c r="AI82" s="1">
        <f t="shared" si="110"/>
        <v>249</v>
      </c>
      <c r="AJ82" s="1">
        <f t="shared" si="111"/>
        <v>128</v>
      </c>
      <c r="AK82" s="1">
        <f t="shared" si="112"/>
        <v>174.66699999999992</v>
      </c>
      <c r="AL82" s="1">
        <f t="shared" si="113"/>
        <v>938.66799999999785</v>
      </c>
      <c r="AM82" s="1">
        <f t="shared" si="114"/>
        <v>273.66700000000037</v>
      </c>
      <c r="AN82" s="1">
        <f t="shared" si="115"/>
        <v>138.33400000000074</v>
      </c>
      <c r="AO82" s="1">
        <f t="shared" si="116"/>
        <v>254.33399999999983</v>
      </c>
      <c r="AP82" s="1">
        <f t="shared" si="117"/>
        <v>2712.6699999999987</v>
      </c>
      <c r="AR82" t="s">
        <v>19</v>
      </c>
      <c r="AS82" s="1">
        <f t="shared" si="118"/>
        <v>346.66799999999785</v>
      </c>
      <c r="AT82" s="1">
        <f t="shared" si="119"/>
        <v>122.33299999999963</v>
      </c>
      <c r="AU82" s="1">
        <f t="shared" si="120"/>
        <v>456</v>
      </c>
      <c r="AV82" s="1">
        <f t="shared" si="121"/>
        <v>83.333000000000084</v>
      </c>
      <c r="AW82" s="1">
        <f t="shared" si="122"/>
        <v>167</v>
      </c>
      <c r="AX82" s="1">
        <f t="shared" si="123"/>
        <v>79.667000000000371</v>
      </c>
      <c r="AY82" s="1">
        <f t="shared" si="124"/>
        <v>7.6659999999992579</v>
      </c>
      <c r="AZ82" s="1">
        <f t="shared" si="125"/>
        <v>269</v>
      </c>
      <c r="BA82" s="1">
        <f t="shared" si="126"/>
        <v>1531.6669999999972</v>
      </c>
    </row>
    <row r="83" spans="11:53">
      <c r="K83" t="s">
        <v>20</v>
      </c>
      <c r="L83" s="1">
        <f t="shared" si="91"/>
        <v>185</v>
      </c>
      <c r="M83" s="1">
        <f t="shared" si="92"/>
        <v>54.665999999999258</v>
      </c>
      <c r="N83" s="1">
        <f t="shared" si="93"/>
        <v>44</v>
      </c>
      <c r="O83" s="1">
        <f t="shared" si="94"/>
        <v>44.333000000000084</v>
      </c>
      <c r="P83" s="1">
        <f t="shared" si="95"/>
        <v>673.33200000000215</v>
      </c>
      <c r="Q83" s="1">
        <f t="shared" si="96"/>
        <v>715.33300000000054</v>
      </c>
      <c r="R83" s="1">
        <f t="shared" si="97"/>
        <v>647.66700000000037</v>
      </c>
      <c r="S83" s="1">
        <f t="shared" si="98"/>
        <v>485.66699999999992</v>
      </c>
      <c r="T83" s="1">
        <f t="shared" si="99"/>
        <v>2849.9980000000023</v>
      </c>
      <c r="V83" t="s">
        <v>20</v>
      </c>
      <c r="W83" s="1">
        <f t="shared" si="100"/>
        <v>122.66600000000108</v>
      </c>
      <c r="X83" s="1">
        <f t="shared" si="101"/>
        <v>134.33400000000074</v>
      </c>
      <c r="Y83" s="1">
        <f t="shared" si="102"/>
        <v>83.667000000000371</v>
      </c>
      <c r="Z83" s="1">
        <f t="shared" si="103"/>
        <v>43</v>
      </c>
      <c r="AA83" s="1">
        <f t="shared" si="104"/>
        <v>67</v>
      </c>
      <c r="AB83" s="1">
        <f t="shared" si="105"/>
        <v>24.332999999999629</v>
      </c>
      <c r="AC83" s="1">
        <f t="shared" si="106"/>
        <v>11.334000000000742</v>
      </c>
      <c r="AD83" s="1">
        <f t="shared" si="107"/>
        <v>90.666999999999916</v>
      </c>
      <c r="AE83" s="1">
        <f t="shared" si="108"/>
        <v>577.00100000000248</v>
      </c>
      <c r="AG83" t="s">
        <v>20</v>
      </c>
      <c r="AH83" s="1">
        <f t="shared" si="109"/>
        <v>249</v>
      </c>
      <c r="AI83" s="1">
        <f t="shared" si="110"/>
        <v>77</v>
      </c>
      <c r="AJ83" s="1">
        <f t="shared" si="111"/>
        <v>49.667000000000371</v>
      </c>
      <c r="AK83" s="1">
        <f t="shared" si="112"/>
        <v>54.666000000000167</v>
      </c>
      <c r="AL83" s="1">
        <f t="shared" si="113"/>
        <v>188</v>
      </c>
      <c r="AM83" s="1">
        <f t="shared" si="114"/>
        <v>93.667000000000371</v>
      </c>
      <c r="AN83" s="1">
        <f t="shared" si="115"/>
        <v>74.334000000000742</v>
      </c>
      <c r="AO83" s="1">
        <f t="shared" si="116"/>
        <v>55.333000000000084</v>
      </c>
      <c r="AP83" s="1">
        <f t="shared" si="117"/>
        <v>841.66700000000174</v>
      </c>
      <c r="AR83" t="s">
        <v>20</v>
      </c>
      <c r="AS83" s="1">
        <f t="shared" si="118"/>
        <v>39.667999999997846</v>
      </c>
      <c r="AT83" s="1">
        <f t="shared" si="119"/>
        <v>49.667000000000371</v>
      </c>
      <c r="AU83" s="1">
        <f t="shared" si="120"/>
        <v>534.33299999999963</v>
      </c>
      <c r="AV83" s="1">
        <f t="shared" si="121"/>
        <v>146</v>
      </c>
      <c r="AW83" s="1">
        <f t="shared" si="122"/>
        <v>583.66799999999785</v>
      </c>
      <c r="AX83" s="1">
        <f t="shared" si="123"/>
        <v>100.33299999999963</v>
      </c>
      <c r="AY83" s="1">
        <f t="shared" si="124"/>
        <v>71.665999999999258</v>
      </c>
      <c r="AZ83" s="1">
        <f t="shared" si="125"/>
        <v>40.666999999999916</v>
      </c>
      <c r="BA83" s="1">
        <f t="shared" si="126"/>
        <v>1566.0019999999945</v>
      </c>
    </row>
    <row r="84" spans="11:53">
      <c r="K84" t="s">
        <v>50</v>
      </c>
      <c r="L84" s="1">
        <f t="shared" si="91"/>
        <v>447</v>
      </c>
      <c r="M84" s="1">
        <f t="shared" si="92"/>
        <v>238</v>
      </c>
      <c r="N84" s="1">
        <f t="shared" si="93"/>
        <v>148</v>
      </c>
      <c r="O84" s="1">
        <f t="shared" si="94"/>
        <v>118</v>
      </c>
      <c r="P84" s="1">
        <f t="shared" si="95"/>
        <v>868</v>
      </c>
      <c r="Q84" s="1">
        <f t="shared" si="96"/>
        <v>774.33300000000054</v>
      </c>
      <c r="R84" s="1">
        <f t="shared" si="97"/>
        <v>641.33299999999963</v>
      </c>
      <c r="S84" s="1">
        <f t="shared" si="98"/>
        <v>517</v>
      </c>
      <c r="T84" s="1">
        <f t="shared" si="99"/>
        <v>3751.6660000000002</v>
      </c>
      <c r="V84" t="s">
        <v>50</v>
      </c>
      <c r="W84" s="1">
        <f t="shared" si="100"/>
        <v>139.33399999999892</v>
      </c>
      <c r="X84" s="1">
        <f t="shared" si="101"/>
        <v>49</v>
      </c>
      <c r="Y84" s="1">
        <f t="shared" si="102"/>
        <v>20.332999999999629</v>
      </c>
      <c r="Z84" s="1">
        <f t="shared" si="103"/>
        <v>30.666999999999916</v>
      </c>
      <c r="AA84" s="1">
        <f t="shared" si="104"/>
        <v>261.66799999999785</v>
      </c>
      <c r="AB84" s="1">
        <f t="shared" si="105"/>
        <v>34.667000000000371</v>
      </c>
      <c r="AC84" s="1">
        <f t="shared" si="106"/>
        <v>5</v>
      </c>
      <c r="AD84" s="1">
        <f t="shared" si="107"/>
        <v>122</v>
      </c>
      <c r="AE84" s="1">
        <f t="shared" si="108"/>
        <v>662.66899999999669</v>
      </c>
      <c r="AG84" t="s">
        <v>50</v>
      </c>
      <c r="AH84" s="1">
        <f t="shared" si="109"/>
        <v>511</v>
      </c>
      <c r="AI84" s="1">
        <f t="shared" si="110"/>
        <v>260.33400000000074</v>
      </c>
      <c r="AJ84" s="1">
        <f t="shared" si="111"/>
        <v>153.66700000000037</v>
      </c>
      <c r="AK84" s="1">
        <f t="shared" si="112"/>
        <v>128.33300000000008</v>
      </c>
      <c r="AL84" s="1">
        <f t="shared" si="113"/>
        <v>382.66799999999785</v>
      </c>
      <c r="AM84" s="1">
        <f t="shared" si="114"/>
        <v>152.66700000000037</v>
      </c>
      <c r="AN84" s="1">
        <f t="shared" si="115"/>
        <v>68</v>
      </c>
      <c r="AO84" s="1">
        <f t="shared" si="116"/>
        <v>86.666000000000167</v>
      </c>
      <c r="AP84" s="1">
        <f t="shared" si="117"/>
        <v>1743.3349999999996</v>
      </c>
      <c r="AR84" t="s">
        <v>50</v>
      </c>
      <c r="AS84" s="1">
        <f t="shared" si="118"/>
        <v>301.66799999999785</v>
      </c>
      <c r="AT84" s="1">
        <f t="shared" si="119"/>
        <v>133.66700000000037</v>
      </c>
      <c r="AU84" s="1">
        <f t="shared" si="120"/>
        <v>430.33299999999963</v>
      </c>
      <c r="AV84" s="1">
        <f t="shared" si="121"/>
        <v>219.66699999999992</v>
      </c>
      <c r="AW84" s="1">
        <f t="shared" si="122"/>
        <v>389</v>
      </c>
      <c r="AX84" s="1">
        <f t="shared" si="123"/>
        <v>41.332999999999629</v>
      </c>
      <c r="AY84" s="1">
        <f t="shared" si="124"/>
        <v>78</v>
      </c>
      <c r="AZ84" s="1">
        <f t="shared" si="125"/>
        <v>72</v>
      </c>
      <c r="BA84" s="1">
        <f t="shared" si="126"/>
        <v>1665.6679999999974</v>
      </c>
    </row>
    <row r="85" spans="11:53">
      <c r="K85" t="s">
        <v>51</v>
      </c>
      <c r="L85" s="1">
        <f t="shared" si="91"/>
        <v>214.66600000000108</v>
      </c>
      <c r="M85" s="1">
        <f t="shared" si="92"/>
        <v>649.00000000000091</v>
      </c>
      <c r="N85" s="1">
        <f t="shared" si="93"/>
        <v>658.66700000000037</v>
      </c>
      <c r="O85" s="1">
        <f t="shared" si="94"/>
        <v>588.33300000000008</v>
      </c>
      <c r="P85" s="1">
        <f t="shared" si="95"/>
        <v>2130.3339999999989</v>
      </c>
      <c r="Q85" s="1">
        <f t="shared" si="96"/>
        <v>793.66699999999946</v>
      </c>
      <c r="R85" s="1">
        <f t="shared" si="97"/>
        <v>277</v>
      </c>
      <c r="S85" s="1">
        <f t="shared" si="98"/>
        <v>207.66600000000017</v>
      </c>
      <c r="T85" s="1">
        <f t="shared" si="99"/>
        <v>5519.3330000000014</v>
      </c>
      <c r="V85" t="s">
        <v>51</v>
      </c>
      <c r="W85" s="1">
        <f t="shared" si="100"/>
        <v>93</v>
      </c>
      <c r="X85" s="1">
        <f t="shared" si="101"/>
        <v>838.00000000000091</v>
      </c>
      <c r="Y85" s="1">
        <f t="shared" si="102"/>
        <v>786.33400000000074</v>
      </c>
      <c r="Z85" s="1">
        <f t="shared" si="103"/>
        <v>675.66600000000017</v>
      </c>
      <c r="AA85" s="1">
        <f t="shared" si="104"/>
        <v>2736.6660000000011</v>
      </c>
      <c r="AB85" s="1">
        <f t="shared" si="105"/>
        <v>1533.3329999999996</v>
      </c>
      <c r="AC85" s="1">
        <f t="shared" si="106"/>
        <v>913.33299999999963</v>
      </c>
      <c r="AD85" s="1">
        <f t="shared" si="107"/>
        <v>602.66600000000017</v>
      </c>
      <c r="AE85" s="1">
        <f t="shared" si="108"/>
        <v>8178.9980000000023</v>
      </c>
      <c r="AG85" t="s">
        <v>51</v>
      </c>
      <c r="AH85" s="1">
        <f t="shared" si="109"/>
        <v>278.66600000000108</v>
      </c>
      <c r="AI85" s="1">
        <f t="shared" si="110"/>
        <v>626.66600000000017</v>
      </c>
      <c r="AJ85" s="1">
        <f t="shared" si="111"/>
        <v>653</v>
      </c>
      <c r="AK85" s="1">
        <f t="shared" si="112"/>
        <v>578</v>
      </c>
      <c r="AL85" s="1">
        <f t="shared" si="113"/>
        <v>2615.6660000000011</v>
      </c>
      <c r="AM85" s="1">
        <f t="shared" si="114"/>
        <v>1415.3329999999996</v>
      </c>
      <c r="AN85" s="1">
        <f t="shared" si="115"/>
        <v>850.33299999999963</v>
      </c>
      <c r="AO85" s="1">
        <f t="shared" si="116"/>
        <v>638</v>
      </c>
      <c r="AP85" s="1">
        <f t="shared" si="117"/>
        <v>7655.6640000000016</v>
      </c>
      <c r="AR85" t="s">
        <v>51</v>
      </c>
      <c r="AS85" s="1">
        <f t="shared" si="118"/>
        <v>69.333999999998923</v>
      </c>
      <c r="AT85" s="1">
        <f t="shared" si="119"/>
        <v>753.33300000000054</v>
      </c>
      <c r="AU85" s="1">
        <f t="shared" si="120"/>
        <v>1237</v>
      </c>
      <c r="AV85" s="1">
        <f t="shared" si="121"/>
        <v>486.66600000000017</v>
      </c>
      <c r="AW85" s="1">
        <f t="shared" si="122"/>
        <v>3387.3339999999989</v>
      </c>
      <c r="AX85" s="1">
        <f t="shared" si="123"/>
        <v>1609.3329999999996</v>
      </c>
      <c r="AY85" s="1">
        <f t="shared" si="124"/>
        <v>996.33299999999963</v>
      </c>
      <c r="AZ85" s="1">
        <f t="shared" si="125"/>
        <v>652.66600000000017</v>
      </c>
      <c r="BA85" s="1">
        <f t="shared" si="126"/>
        <v>9191.9989999999998</v>
      </c>
    </row>
    <row r="86" spans="11:53">
      <c r="K86" t="s">
        <v>52</v>
      </c>
      <c r="L86" s="1">
        <f t="shared" si="91"/>
        <v>35</v>
      </c>
      <c r="M86" s="1">
        <f t="shared" si="92"/>
        <v>13.332999999999629</v>
      </c>
      <c r="N86" s="1">
        <f t="shared" si="93"/>
        <v>4</v>
      </c>
      <c r="O86" s="1">
        <f t="shared" si="94"/>
        <v>16.333000000000084</v>
      </c>
      <c r="P86" s="1">
        <f t="shared" si="95"/>
        <v>249</v>
      </c>
      <c r="Q86" s="1">
        <f t="shared" si="96"/>
        <v>583.66600000000017</v>
      </c>
      <c r="R86" s="1">
        <f t="shared" si="97"/>
        <v>540.33299999999963</v>
      </c>
      <c r="S86" s="1">
        <f t="shared" si="98"/>
        <v>404.66699999999992</v>
      </c>
      <c r="T86" s="1">
        <f t="shared" si="99"/>
        <v>1846.3319999999994</v>
      </c>
      <c r="V86" t="s">
        <v>52</v>
      </c>
      <c r="W86" s="1">
        <f t="shared" si="100"/>
        <v>342.66600000000108</v>
      </c>
      <c r="X86" s="1">
        <f t="shared" si="101"/>
        <v>175.66700000000037</v>
      </c>
      <c r="Y86" s="1">
        <f t="shared" si="102"/>
        <v>123.66700000000037</v>
      </c>
      <c r="Z86" s="1">
        <f t="shared" si="103"/>
        <v>103.66600000000017</v>
      </c>
      <c r="AA86" s="1">
        <f t="shared" si="104"/>
        <v>357.33200000000215</v>
      </c>
      <c r="AB86" s="1">
        <f t="shared" si="105"/>
        <v>156</v>
      </c>
      <c r="AC86" s="1">
        <f t="shared" si="106"/>
        <v>96</v>
      </c>
      <c r="AD86" s="1">
        <f t="shared" si="107"/>
        <v>9.6669999999999163</v>
      </c>
      <c r="AE86" s="1">
        <f t="shared" si="108"/>
        <v>1364.6650000000041</v>
      </c>
      <c r="AG86" t="s">
        <v>52</v>
      </c>
      <c r="AH86" s="1">
        <f t="shared" si="109"/>
        <v>29</v>
      </c>
      <c r="AI86" s="1">
        <f t="shared" si="110"/>
        <v>35.667000000000371</v>
      </c>
      <c r="AJ86" s="1">
        <f t="shared" si="111"/>
        <v>9.6670000000003711</v>
      </c>
      <c r="AK86" s="1">
        <f t="shared" si="112"/>
        <v>6</v>
      </c>
      <c r="AL86" s="1">
        <f t="shared" si="113"/>
        <v>236.33200000000215</v>
      </c>
      <c r="AM86" s="1">
        <f t="shared" si="114"/>
        <v>38</v>
      </c>
      <c r="AN86" s="1">
        <f t="shared" si="115"/>
        <v>33</v>
      </c>
      <c r="AO86" s="1">
        <f t="shared" si="116"/>
        <v>25.666999999999916</v>
      </c>
      <c r="AP86" s="1">
        <f t="shared" si="117"/>
        <v>413.33300000000281</v>
      </c>
      <c r="AR86" t="s">
        <v>52</v>
      </c>
      <c r="AS86" s="1">
        <f t="shared" si="118"/>
        <v>180.33200000000215</v>
      </c>
      <c r="AT86" s="1">
        <f t="shared" si="119"/>
        <v>91</v>
      </c>
      <c r="AU86" s="1">
        <f t="shared" si="120"/>
        <v>574.33299999999963</v>
      </c>
      <c r="AV86" s="1">
        <f t="shared" si="121"/>
        <v>85.333999999999833</v>
      </c>
      <c r="AW86" s="1">
        <f t="shared" si="122"/>
        <v>1008</v>
      </c>
      <c r="AX86" s="1">
        <f t="shared" si="123"/>
        <v>232</v>
      </c>
      <c r="AY86" s="1">
        <f t="shared" si="124"/>
        <v>179</v>
      </c>
      <c r="AZ86" s="1">
        <f t="shared" si="125"/>
        <v>40.333000000000084</v>
      </c>
      <c r="BA86" s="1">
        <f t="shared" si="126"/>
        <v>2390.3320000000017</v>
      </c>
    </row>
    <row r="87" spans="11:53">
      <c r="K87" t="s">
        <v>53</v>
      </c>
      <c r="L87" s="1">
        <f t="shared" si="91"/>
        <v>349.33399999999892</v>
      </c>
      <c r="M87" s="1">
        <f t="shared" si="92"/>
        <v>141.66700000000037</v>
      </c>
      <c r="N87" s="1">
        <f t="shared" si="93"/>
        <v>118.66700000000037</v>
      </c>
      <c r="O87" s="1">
        <f t="shared" si="94"/>
        <v>177.66699999999992</v>
      </c>
      <c r="P87" s="1">
        <f t="shared" si="95"/>
        <v>148</v>
      </c>
      <c r="Q87" s="1">
        <f t="shared" si="96"/>
        <v>435.00000000000091</v>
      </c>
      <c r="R87" s="1">
        <f t="shared" si="97"/>
        <v>400</v>
      </c>
      <c r="S87" s="1">
        <f t="shared" si="98"/>
        <v>257.66699999999992</v>
      </c>
      <c r="T87" s="1">
        <f t="shared" si="99"/>
        <v>2028.0020000000004</v>
      </c>
      <c r="V87" t="s">
        <v>53</v>
      </c>
      <c r="W87" s="1">
        <f t="shared" si="100"/>
        <v>657</v>
      </c>
      <c r="X87" s="1">
        <f t="shared" si="101"/>
        <v>330.66700000000037</v>
      </c>
      <c r="Y87" s="1">
        <f t="shared" si="102"/>
        <v>246.33400000000074</v>
      </c>
      <c r="Z87" s="1">
        <f t="shared" si="103"/>
        <v>265</v>
      </c>
      <c r="AA87" s="1">
        <f t="shared" si="104"/>
        <v>458.33200000000215</v>
      </c>
      <c r="AB87" s="1">
        <f t="shared" si="105"/>
        <v>304.66599999999926</v>
      </c>
      <c r="AC87" s="1">
        <f t="shared" si="106"/>
        <v>236.33299999999963</v>
      </c>
      <c r="AD87" s="1">
        <f t="shared" si="107"/>
        <v>137.33300000000008</v>
      </c>
      <c r="AE87" s="1">
        <f t="shared" si="108"/>
        <v>2635.6650000000022</v>
      </c>
      <c r="AG87" t="s">
        <v>53</v>
      </c>
      <c r="AH87" s="1">
        <f t="shared" si="109"/>
        <v>285.33399999999892</v>
      </c>
      <c r="AI87" s="1">
        <f t="shared" si="110"/>
        <v>119.33299999999963</v>
      </c>
      <c r="AJ87" s="1">
        <f t="shared" si="111"/>
        <v>113</v>
      </c>
      <c r="AK87" s="1">
        <f t="shared" si="112"/>
        <v>167.33399999999983</v>
      </c>
      <c r="AL87" s="1">
        <f t="shared" si="113"/>
        <v>337.33200000000215</v>
      </c>
      <c r="AM87" s="1">
        <f t="shared" si="114"/>
        <v>186.66599999999926</v>
      </c>
      <c r="AN87" s="1">
        <f t="shared" si="115"/>
        <v>173.33299999999963</v>
      </c>
      <c r="AO87" s="1">
        <f t="shared" si="116"/>
        <v>172.66699999999992</v>
      </c>
      <c r="AP87" s="1">
        <f t="shared" si="117"/>
        <v>1554.9989999999993</v>
      </c>
      <c r="AR87" t="s">
        <v>53</v>
      </c>
      <c r="AS87" s="1">
        <f t="shared" si="118"/>
        <v>494.66600000000108</v>
      </c>
      <c r="AT87" s="1">
        <f t="shared" si="119"/>
        <v>246</v>
      </c>
      <c r="AU87" s="1">
        <f t="shared" si="120"/>
        <v>697</v>
      </c>
      <c r="AV87" s="1">
        <f t="shared" si="121"/>
        <v>76</v>
      </c>
      <c r="AW87" s="1">
        <f t="shared" si="122"/>
        <v>1109</v>
      </c>
      <c r="AX87" s="1">
        <f t="shared" si="123"/>
        <v>380.66599999999926</v>
      </c>
      <c r="AY87" s="1">
        <f t="shared" si="124"/>
        <v>319.33299999999963</v>
      </c>
      <c r="AZ87" s="1">
        <f t="shared" si="125"/>
        <v>187.33300000000008</v>
      </c>
      <c r="BA87" s="1">
        <f t="shared" si="126"/>
        <v>3509.998</v>
      </c>
    </row>
    <row r="88" spans="11:53">
      <c r="K88" t="s">
        <v>54</v>
      </c>
      <c r="L88" s="1">
        <f t="shared" si="91"/>
        <v>285</v>
      </c>
      <c r="M88" s="1">
        <f t="shared" si="92"/>
        <v>124.33299999999963</v>
      </c>
      <c r="N88" s="1">
        <f t="shared" si="93"/>
        <v>119.66700000000037</v>
      </c>
      <c r="O88" s="1">
        <f t="shared" si="94"/>
        <v>95.666999999999916</v>
      </c>
      <c r="P88" s="1">
        <f t="shared" si="95"/>
        <v>480.33200000000215</v>
      </c>
      <c r="Q88" s="1">
        <f t="shared" si="96"/>
        <v>696.00000000000091</v>
      </c>
      <c r="R88" s="1">
        <f t="shared" si="97"/>
        <v>378</v>
      </c>
      <c r="S88" s="1">
        <f t="shared" si="98"/>
        <v>192.33399999999983</v>
      </c>
      <c r="T88" s="1">
        <f t="shared" si="99"/>
        <v>2371.3330000000028</v>
      </c>
      <c r="V88" t="s">
        <v>54</v>
      </c>
      <c r="W88" s="1">
        <f t="shared" si="100"/>
        <v>22.666000000001077</v>
      </c>
      <c r="X88" s="1">
        <f t="shared" si="101"/>
        <v>64.667000000000371</v>
      </c>
      <c r="Y88" s="1">
        <f t="shared" si="102"/>
        <v>8</v>
      </c>
      <c r="Z88" s="1">
        <f t="shared" si="103"/>
        <v>8.3339999999998327</v>
      </c>
      <c r="AA88" s="1">
        <f t="shared" si="104"/>
        <v>126</v>
      </c>
      <c r="AB88" s="1">
        <f t="shared" si="105"/>
        <v>43.665999999999258</v>
      </c>
      <c r="AC88" s="1">
        <f t="shared" si="106"/>
        <v>258.33299999999963</v>
      </c>
      <c r="AD88" s="1">
        <f t="shared" si="107"/>
        <v>202.66600000000017</v>
      </c>
      <c r="AE88" s="1">
        <f t="shared" si="108"/>
        <v>734.33200000000033</v>
      </c>
      <c r="AG88" t="s">
        <v>54</v>
      </c>
      <c r="AH88" s="1">
        <f t="shared" si="109"/>
        <v>349</v>
      </c>
      <c r="AI88" s="1">
        <f t="shared" si="110"/>
        <v>146.66700000000037</v>
      </c>
      <c r="AJ88" s="1">
        <f t="shared" si="111"/>
        <v>125.33400000000074</v>
      </c>
      <c r="AK88" s="1">
        <f t="shared" si="112"/>
        <v>106</v>
      </c>
      <c r="AL88" s="1">
        <f t="shared" si="113"/>
        <v>5</v>
      </c>
      <c r="AM88" s="1">
        <f t="shared" si="114"/>
        <v>74.334000000000742</v>
      </c>
      <c r="AN88" s="1">
        <f t="shared" si="115"/>
        <v>195.33299999999963</v>
      </c>
      <c r="AO88" s="1">
        <f t="shared" si="116"/>
        <v>238</v>
      </c>
      <c r="AP88" s="1">
        <f t="shared" si="117"/>
        <v>1239.6680000000015</v>
      </c>
      <c r="AR88" t="s">
        <v>54</v>
      </c>
      <c r="AS88" s="1">
        <f t="shared" si="118"/>
        <v>139.66799999999785</v>
      </c>
      <c r="AT88" s="1">
        <f t="shared" si="119"/>
        <v>20</v>
      </c>
      <c r="AU88" s="1">
        <f t="shared" si="120"/>
        <v>458.66599999999926</v>
      </c>
      <c r="AV88" s="1">
        <f t="shared" si="121"/>
        <v>197.33399999999983</v>
      </c>
      <c r="AW88" s="1">
        <f t="shared" si="122"/>
        <v>776.66799999999785</v>
      </c>
      <c r="AX88" s="1">
        <f t="shared" si="123"/>
        <v>119.66599999999926</v>
      </c>
      <c r="AY88" s="1">
        <f t="shared" si="124"/>
        <v>341.33299999999963</v>
      </c>
      <c r="AZ88" s="1">
        <f t="shared" si="125"/>
        <v>252.66600000000017</v>
      </c>
      <c r="BA88" s="1">
        <f t="shared" si="126"/>
        <v>2306.0009999999938</v>
      </c>
    </row>
    <row r="89" spans="11:53">
      <c r="K89" t="s">
        <v>55</v>
      </c>
      <c r="L89" s="1">
        <f t="shared" si="91"/>
        <v>117.33200000000215</v>
      </c>
      <c r="M89" s="1">
        <f t="shared" si="92"/>
        <v>26.332999999999629</v>
      </c>
      <c r="N89" s="1">
        <f t="shared" si="93"/>
        <v>1</v>
      </c>
      <c r="O89" s="1">
        <f t="shared" si="94"/>
        <v>5.3330000000000837</v>
      </c>
      <c r="P89" s="1">
        <f t="shared" si="95"/>
        <v>785.66600000000108</v>
      </c>
      <c r="Q89" s="1">
        <f t="shared" si="96"/>
        <v>745.66600000000017</v>
      </c>
      <c r="R89" s="1">
        <f t="shared" si="97"/>
        <v>637</v>
      </c>
      <c r="S89" s="1">
        <f t="shared" si="98"/>
        <v>444</v>
      </c>
      <c r="T89" s="1">
        <f t="shared" si="99"/>
        <v>2762.3300000000031</v>
      </c>
      <c r="V89" t="s">
        <v>55</v>
      </c>
      <c r="W89" s="1">
        <f t="shared" si="100"/>
        <v>190.33399999999892</v>
      </c>
      <c r="X89" s="1">
        <f t="shared" si="101"/>
        <v>162.66700000000037</v>
      </c>
      <c r="Y89" s="1">
        <f t="shared" si="102"/>
        <v>126.66700000000037</v>
      </c>
      <c r="Z89" s="1">
        <f t="shared" si="103"/>
        <v>92.666000000000167</v>
      </c>
      <c r="AA89" s="1">
        <f t="shared" si="104"/>
        <v>179.33399999999892</v>
      </c>
      <c r="AB89" s="1">
        <f t="shared" si="105"/>
        <v>6</v>
      </c>
      <c r="AC89" s="1">
        <f t="shared" si="106"/>
        <v>0.66700000000037107</v>
      </c>
      <c r="AD89" s="1">
        <f t="shared" si="107"/>
        <v>49</v>
      </c>
      <c r="AE89" s="1">
        <f t="shared" si="108"/>
        <v>807.33499999999913</v>
      </c>
      <c r="AG89" t="s">
        <v>55</v>
      </c>
      <c r="AH89" s="1">
        <f t="shared" si="109"/>
        <v>181.33200000000215</v>
      </c>
      <c r="AI89" s="1">
        <f t="shared" si="110"/>
        <v>48.667000000000371</v>
      </c>
      <c r="AJ89" s="1">
        <f t="shared" si="111"/>
        <v>6.6670000000003711</v>
      </c>
      <c r="AK89" s="1">
        <f t="shared" si="112"/>
        <v>5</v>
      </c>
      <c r="AL89" s="1">
        <f t="shared" si="113"/>
        <v>300.33399999999892</v>
      </c>
      <c r="AM89" s="1">
        <f t="shared" si="114"/>
        <v>124</v>
      </c>
      <c r="AN89" s="1">
        <f t="shared" si="115"/>
        <v>63.667000000000371</v>
      </c>
      <c r="AO89" s="1">
        <f t="shared" si="116"/>
        <v>13.666000000000167</v>
      </c>
      <c r="AP89" s="1">
        <f t="shared" si="117"/>
        <v>743.33300000000236</v>
      </c>
      <c r="AR89" t="s">
        <v>55</v>
      </c>
      <c r="AS89" s="1">
        <f t="shared" si="118"/>
        <v>28</v>
      </c>
      <c r="AT89" s="1">
        <f t="shared" si="119"/>
        <v>78</v>
      </c>
      <c r="AU89" s="1">
        <f t="shared" si="120"/>
        <v>577.33299999999963</v>
      </c>
      <c r="AV89" s="1">
        <f t="shared" si="121"/>
        <v>96.333999999999833</v>
      </c>
      <c r="AW89" s="1">
        <f t="shared" si="122"/>
        <v>471.33399999999892</v>
      </c>
      <c r="AX89" s="1">
        <f t="shared" si="123"/>
        <v>70</v>
      </c>
      <c r="AY89" s="1">
        <f t="shared" si="124"/>
        <v>82.332999999999629</v>
      </c>
      <c r="AZ89" s="1">
        <f t="shared" si="125"/>
        <v>1</v>
      </c>
      <c r="BA89" s="1">
        <f t="shared" si="126"/>
        <v>1404.333999999998</v>
      </c>
    </row>
    <row r="90" spans="11:53">
      <c r="K90" t="s">
        <v>56</v>
      </c>
      <c r="L90" s="1">
        <f t="shared" si="91"/>
        <v>181.33200000000215</v>
      </c>
      <c r="M90" s="1">
        <f t="shared" si="92"/>
        <v>109.66599999999926</v>
      </c>
      <c r="N90" s="1">
        <f t="shared" si="93"/>
        <v>92.667000000000371</v>
      </c>
      <c r="O90" s="1">
        <f t="shared" si="94"/>
        <v>57.666999999999916</v>
      </c>
      <c r="P90" s="1">
        <f t="shared" si="95"/>
        <v>578.66600000000108</v>
      </c>
      <c r="Q90" s="1">
        <f t="shared" si="96"/>
        <v>711.33300000000054</v>
      </c>
      <c r="R90" s="1">
        <f t="shared" si="97"/>
        <v>635.33299999999963</v>
      </c>
      <c r="S90" s="1">
        <f t="shared" si="98"/>
        <v>482</v>
      </c>
      <c r="T90" s="1">
        <f t="shared" si="99"/>
        <v>2848.6640000000029</v>
      </c>
      <c r="V90" t="s">
        <v>56</v>
      </c>
      <c r="W90" s="1">
        <f t="shared" si="100"/>
        <v>126.33399999999892</v>
      </c>
      <c r="X90" s="1">
        <f t="shared" si="101"/>
        <v>79.334000000000742</v>
      </c>
      <c r="Y90" s="1">
        <f t="shared" si="102"/>
        <v>35</v>
      </c>
      <c r="Z90" s="1">
        <f t="shared" si="103"/>
        <v>29.666000000000167</v>
      </c>
      <c r="AA90" s="1">
        <f t="shared" si="104"/>
        <v>27.666000000001077</v>
      </c>
      <c r="AB90" s="1">
        <f t="shared" si="105"/>
        <v>28.332999999999629</v>
      </c>
      <c r="AC90" s="1">
        <f t="shared" si="106"/>
        <v>1</v>
      </c>
      <c r="AD90" s="1">
        <f t="shared" si="107"/>
        <v>87</v>
      </c>
      <c r="AE90" s="1">
        <f t="shared" si="108"/>
        <v>414.33300000000054</v>
      </c>
      <c r="AG90" t="s">
        <v>56</v>
      </c>
      <c r="AH90" s="1">
        <f t="shared" si="109"/>
        <v>245.33200000000215</v>
      </c>
      <c r="AI90" s="1">
        <f t="shared" si="110"/>
        <v>132</v>
      </c>
      <c r="AJ90" s="1">
        <f t="shared" si="111"/>
        <v>98.334000000000742</v>
      </c>
      <c r="AK90" s="1">
        <f t="shared" si="112"/>
        <v>68</v>
      </c>
      <c r="AL90" s="1">
        <f t="shared" si="113"/>
        <v>93.333999999998923</v>
      </c>
      <c r="AM90" s="1">
        <f t="shared" si="114"/>
        <v>89.667000000000371</v>
      </c>
      <c r="AN90" s="1">
        <f t="shared" si="115"/>
        <v>62</v>
      </c>
      <c r="AO90" s="1">
        <f t="shared" si="116"/>
        <v>51.666000000000167</v>
      </c>
      <c r="AP90" s="1">
        <f t="shared" si="117"/>
        <v>840.33300000000236</v>
      </c>
      <c r="AR90" t="s">
        <v>56</v>
      </c>
      <c r="AS90" s="1">
        <f t="shared" si="118"/>
        <v>36</v>
      </c>
      <c r="AT90" s="1">
        <f t="shared" si="119"/>
        <v>5.3329999999996289</v>
      </c>
      <c r="AU90" s="1">
        <f t="shared" si="120"/>
        <v>485.66599999999926</v>
      </c>
      <c r="AV90" s="1">
        <f t="shared" si="121"/>
        <v>159.33399999999983</v>
      </c>
      <c r="AW90" s="1">
        <f t="shared" si="122"/>
        <v>678.33399999999892</v>
      </c>
      <c r="AX90" s="1">
        <f t="shared" si="123"/>
        <v>104.33299999999963</v>
      </c>
      <c r="AY90" s="1">
        <f t="shared" si="124"/>
        <v>84</v>
      </c>
      <c r="AZ90" s="1">
        <f t="shared" si="125"/>
        <v>37</v>
      </c>
      <c r="BA90" s="1">
        <f t="shared" si="126"/>
        <v>1589.9999999999973</v>
      </c>
    </row>
    <row r="92" spans="11:53">
      <c r="P92">
        <f>SMALL(T64:T90,COUNTIF(T64:T90,0)+1)</f>
        <v>1846.3319999999994</v>
      </c>
      <c r="AA92">
        <f>SMALL(AE64:AE90,COUNTIF(AE64:AE90,0)+1)</f>
        <v>389.66799999999967</v>
      </c>
      <c r="AL92">
        <f>SMALL(AP64:AP90,COUNTIF(AP64:AP90,0)+1)</f>
        <v>372.99700000000303</v>
      </c>
      <c r="AW92">
        <f>SMALL(BA64:BA90,COUNTIF(BA64:BA90,0)+1)</f>
        <v>1277.6689999999944</v>
      </c>
    </row>
    <row r="94" spans="11:53">
      <c r="L94" t="s">
        <v>41</v>
      </c>
      <c r="T94" t="s">
        <v>49</v>
      </c>
      <c r="W94" t="s">
        <v>42</v>
      </c>
      <c r="AE94" t="s">
        <v>49</v>
      </c>
      <c r="AH94" t="s">
        <v>43</v>
      </c>
      <c r="AP94" t="s">
        <v>49</v>
      </c>
      <c r="AS94" t="s">
        <v>44</v>
      </c>
      <c r="BA94" t="s">
        <v>49</v>
      </c>
    </row>
    <row r="95" spans="11:53">
      <c r="K95" t="s">
        <v>1</v>
      </c>
      <c r="L95" s="1">
        <f>(ABS(B$14-B2))</f>
        <v>200</v>
      </c>
      <c r="M95" s="1">
        <f t="shared" ref="M95:S95" si="127">(ABS(C$14-C2))</f>
        <v>0</v>
      </c>
      <c r="N95" s="1">
        <f t="shared" si="127"/>
        <v>33.332999999999629</v>
      </c>
      <c r="O95" s="1">
        <f t="shared" si="127"/>
        <v>88.333999999999833</v>
      </c>
      <c r="P95" s="1">
        <f t="shared" si="127"/>
        <v>50.333999999998923</v>
      </c>
      <c r="Q95" s="1">
        <f t="shared" si="127"/>
        <v>28.332999999999629</v>
      </c>
      <c r="R95" s="1">
        <f t="shared" si="127"/>
        <v>75</v>
      </c>
      <c r="S95" s="1">
        <f t="shared" si="127"/>
        <v>107.33300000000008</v>
      </c>
      <c r="T95" s="1">
        <f>SUM(L95:S95)</f>
        <v>582.6669999999981</v>
      </c>
      <c r="V95" t="s">
        <v>1</v>
      </c>
      <c r="W95" s="1">
        <f>(ABS(B$15-B2))</f>
        <v>77.666000000001077</v>
      </c>
      <c r="X95" s="1">
        <f t="shared" ref="X95:AD95" si="128">(ABS(C$15-C2))</f>
        <v>53.667000000000371</v>
      </c>
      <c r="Y95" s="1">
        <f t="shared" si="128"/>
        <v>36</v>
      </c>
      <c r="Z95" s="1">
        <f t="shared" si="128"/>
        <v>62.333999999999833</v>
      </c>
      <c r="AA95" s="1">
        <f t="shared" si="128"/>
        <v>394</v>
      </c>
      <c r="AB95" s="1">
        <f t="shared" si="128"/>
        <v>89.332999999999629</v>
      </c>
      <c r="AC95" s="1">
        <f t="shared" si="128"/>
        <v>105.33299999999963</v>
      </c>
      <c r="AD95" s="1">
        <f t="shared" si="128"/>
        <v>93</v>
      </c>
      <c r="AE95" s="1">
        <f>SUM(W95:AD95)</f>
        <v>911.33300000000054</v>
      </c>
      <c r="AG95" t="s">
        <v>1</v>
      </c>
      <c r="AH95" s="1">
        <f>(ABS(B$16-B2))</f>
        <v>1019</v>
      </c>
      <c r="AI95" s="1">
        <f t="shared" ref="AI95:AO95" si="129">(ABS(C$16-C2))</f>
        <v>257.66700000000037</v>
      </c>
      <c r="AJ95" s="1">
        <f t="shared" si="129"/>
        <v>185.66700000000037</v>
      </c>
      <c r="AK95" s="1">
        <f t="shared" si="129"/>
        <v>118.66600000000017</v>
      </c>
      <c r="AL95" s="1">
        <f t="shared" si="129"/>
        <v>465</v>
      </c>
      <c r="AM95" s="1">
        <f t="shared" si="129"/>
        <v>232.33299999999963</v>
      </c>
      <c r="AN95" s="1">
        <f t="shared" si="129"/>
        <v>167.66700000000037</v>
      </c>
      <c r="AO95" s="1">
        <f t="shared" si="129"/>
        <v>157</v>
      </c>
      <c r="AP95" s="1">
        <f>SUM(AH95:AO95)</f>
        <v>2603.0000000000009</v>
      </c>
      <c r="AR95" t="s">
        <v>1</v>
      </c>
      <c r="AS95" s="1">
        <f>(ABS(B$17-B2))</f>
        <v>190.66799999999785</v>
      </c>
      <c r="AT95" s="1">
        <f t="shared" ref="AT95:AZ95" si="130">(ABS(C$17-C2))</f>
        <v>48.667000000000371</v>
      </c>
      <c r="AU95" s="1">
        <f t="shared" si="130"/>
        <v>32.667000000000371</v>
      </c>
      <c r="AV95" s="1">
        <f t="shared" si="130"/>
        <v>7</v>
      </c>
      <c r="AW95" s="1">
        <f t="shared" si="130"/>
        <v>75.666000000001077</v>
      </c>
      <c r="AX95" s="1">
        <f t="shared" si="130"/>
        <v>97</v>
      </c>
      <c r="AY95" s="1">
        <f t="shared" si="130"/>
        <v>56</v>
      </c>
      <c r="AZ95" s="1">
        <f t="shared" si="130"/>
        <v>29.666999999999916</v>
      </c>
      <c r="BA95" s="1">
        <f>SUM(AS95:AZ95)</f>
        <v>537.33499999999958</v>
      </c>
    </row>
    <row r="96" spans="11:53">
      <c r="K96" t="s">
        <v>2</v>
      </c>
      <c r="L96" s="1">
        <f t="shared" ref="L96:L121" si="131">(ABS(B$14-B3))</f>
        <v>166.66600000000108</v>
      </c>
      <c r="M96" s="1">
        <f t="shared" ref="M96:M121" si="132">(ABS(C$14-C3))</f>
        <v>57.667000000000371</v>
      </c>
      <c r="N96" s="1">
        <f t="shared" ref="N96:N121" si="133">(ABS(D$14-D3))</f>
        <v>45.667000000000371</v>
      </c>
      <c r="O96" s="1">
        <f t="shared" ref="O96:O121" si="134">(ABS(E$14-E3))</f>
        <v>52</v>
      </c>
      <c r="P96" s="1">
        <f t="shared" ref="P96:P121" si="135">(ABS(F$14-F3))</f>
        <v>0.66600000000107684</v>
      </c>
      <c r="Q96" s="1">
        <f t="shared" ref="Q96:Q121" si="136">(ABS(G$14-G3))</f>
        <v>40.667000000000371</v>
      </c>
      <c r="R96" s="1">
        <f t="shared" ref="R96:R121" si="137">(ABS(H$14-H3))</f>
        <v>38.332999999999629</v>
      </c>
      <c r="S96" s="1">
        <f t="shared" ref="S96:S121" si="138">(ABS(I$14-I3))</f>
        <v>39.333999999999833</v>
      </c>
      <c r="T96" s="1">
        <f t="shared" ref="T96:T121" si="139">SUM(L96:S96)</f>
        <v>441.00000000000273</v>
      </c>
      <c r="V96" t="s">
        <v>2</v>
      </c>
      <c r="W96" s="1">
        <f t="shared" ref="W96:W121" si="140">(ABS(B$15-B3))</f>
        <v>111</v>
      </c>
      <c r="X96" s="1">
        <f t="shared" ref="X96:X121" si="141">(ABS(C$15-C3))</f>
        <v>4</v>
      </c>
      <c r="Y96" s="1">
        <f t="shared" ref="Y96:Y121" si="142">(ABS(D$15-D3))</f>
        <v>43</v>
      </c>
      <c r="Z96" s="1">
        <f t="shared" ref="Z96:Z121" si="143">(ABS(E$15-E3))</f>
        <v>78</v>
      </c>
      <c r="AA96" s="1">
        <f t="shared" ref="AA96:AA121" si="144">(ABS(F$15-F3))</f>
        <v>343</v>
      </c>
      <c r="AB96" s="1">
        <f t="shared" ref="AB96:AB121" si="145">(ABS(G$15-G3))</f>
        <v>20.332999999999629</v>
      </c>
      <c r="AC96" s="1">
        <f t="shared" ref="AC96:AC121" si="146">(ABS(H$15-H3))</f>
        <v>8</v>
      </c>
      <c r="AD96" s="1">
        <f t="shared" ref="AD96:AD121" si="147">(ABS(I$15-I3))</f>
        <v>53.666999999999916</v>
      </c>
      <c r="AE96" s="1">
        <f t="shared" ref="AE96:AE121" si="148">SUM(W96:AD96)</f>
        <v>660.99999999999955</v>
      </c>
      <c r="AG96" t="s">
        <v>2</v>
      </c>
      <c r="AH96" s="1">
        <f t="shared" ref="AH96:AH121" si="149">(ABS(B$16-B3))</f>
        <v>985.66600000000108</v>
      </c>
      <c r="AI96" s="1">
        <f t="shared" ref="AI96:AI121" si="150">(ABS(C$16-C3))</f>
        <v>315.33400000000074</v>
      </c>
      <c r="AJ96" s="1">
        <f t="shared" ref="AJ96:AJ121" si="151">(ABS(D$16-D3))</f>
        <v>264.66700000000037</v>
      </c>
      <c r="AK96" s="1">
        <f t="shared" ref="AK96:AK121" si="152">(ABS(E$16-E3))</f>
        <v>259</v>
      </c>
      <c r="AL96" s="1">
        <f t="shared" ref="AL96:AL121" si="153">(ABS(F$16-F3))</f>
        <v>516</v>
      </c>
      <c r="AM96" s="1">
        <f t="shared" ref="AM96:AM121" si="154">(ABS(G$16-G3))</f>
        <v>301.33299999999963</v>
      </c>
      <c r="AN96" s="1">
        <f t="shared" ref="AN96:AN121" si="155">(ABS(H$16-H3))</f>
        <v>281</v>
      </c>
      <c r="AO96" s="1">
        <f t="shared" ref="AO96:AO121" si="156">(ABS(I$16-I3))</f>
        <v>303.66699999999992</v>
      </c>
      <c r="AP96" s="1">
        <f t="shared" ref="AP96:AP121" si="157">SUM(AH96:AO96)</f>
        <v>3226.6670000000017</v>
      </c>
      <c r="AR96" t="s">
        <v>2</v>
      </c>
      <c r="AS96" s="1">
        <f t="shared" ref="AS96:AS121" si="158">(ABS(B$17-B3))</f>
        <v>157.33399999999892</v>
      </c>
      <c r="AT96" s="1">
        <f t="shared" ref="AT96:AT121" si="159">(ABS(C$17-C3))</f>
        <v>106.33400000000074</v>
      </c>
      <c r="AU96" s="1">
        <f t="shared" ref="AU96:AU121" si="160">(ABS(D$17-D3))</f>
        <v>111.66700000000037</v>
      </c>
      <c r="AV96" s="1">
        <f t="shared" ref="AV96:AV121" si="161">(ABS(E$17-E3))</f>
        <v>133.33399999999983</v>
      </c>
      <c r="AW96" s="1">
        <f t="shared" ref="AW96:AW121" si="162">(ABS(F$17-F3))</f>
        <v>126.66600000000108</v>
      </c>
      <c r="AX96" s="1">
        <f t="shared" ref="AX96:AX121" si="163">(ABS(G$17-G3))</f>
        <v>166</v>
      </c>
      <c r="AY96" s="1">
        <f t="shared" ref="AY96:AY121" si="164">(ABS(H$17-H3))</f>
        <v>169.33299999999963</v>
      </c>
      <c r="AZ96" s="1">
        <f t="shared" ref="AZ96:AZ121" si="165">(ABS(I$17-I3))</f>
        <v>176.33399999999983</v>
      </c>
      <c r="BA96" s="1">
        <f t="shared" ref="BA96:BA121" si="166">SUM(AS96:AZ96)</f>
        <v>1147.0020000000004</v>
      </c>
    </row>
    <row r="97" spans="11:53">
      <c r="K97" t="s">
        <v>3</v>
      </c>
      <c r="L97" s="1">
        <f t="shared" si="131"/>
        <v>268</v>
      </c>
      <c r="M97" s="1">
        <f t="shared" si="132"/>
        <v>200.66700000000037</v>
      </c>
      <c r="N97" s="1">
        <f t="shared" si="133"/>
        <v>165</v>
      </c>
      <c r="O97" s="1">
        <f t="shared" si="134"/>
        <v>191.66699999999992</v>
      </c>
      <c r="P97" s="1">
        <f t="shared" si="135"/>
        <v>18.666000000001077</v>
      </c>
      <c r="Q97" s="1">
        <f t="shared" si="136"/>
        <v>231</v>
      </c>
      <c r="R97" s="1">
        <f t="shared" si="137"/>
        <v>179.66700000000037</v>
      </c>
      <c r="S97" s="1">
        <f t="shared" si="138"/>
        <v>181</v>
      </c>
      <c r="T97" s="1">
        <f t="shared" si="139"/>
        <v>1435.6670000000017</v>
      </c>
      <c r="V97" t="s">
        <v>3</v>
      </c>
      <c r="W97" s="1">
        <f t="shared" si="140"/>
        <v>545.66600000000108</v>
      </c>
      <c r="X97" s="1">
        <f t="shared" si="141"/>
        <v>254.33400000000074</v>
      </c>
      <c r="Y97" s="1">
        <f t="shared" si="142"/>
        <v>167.66700000000037</v>
      </c>
      <c r="Z97" s="1">
        <f t="shared" si="143"/>
        <v>165.66699999999992</v>
      </c>
      <c r="AA97" s="1">
        <f t="shared" si="144"/>
        <v>325</v>
      </c>
      <c r="AB97" s="1">
        <f t="shared" si="145"/>
        <v>292</v>
      </c>
      <c r="AC97" s="1">
        <f t="shared" si="146"/>
        <v>210</v>
      </c>
      <c r="AD97" s="1">
        <f t="shared" si="147"/>
        <v>166.66699999999992</v>
      </c>
      <c r="AE97" s="1">
        <f t="shared" si="148"/>
        <v>2127.001000000002</v>
      </c>
      <c r="AG97" t="s">
        <v>3</v>
      </c>
      <c r="AH97" s="1">
        <f t="shared" si="149"/>
        <v>551</v>
      </c>
      <c r="AI97" s="1">
        <f t="shared" si="150"/>
        <v>57</v>
      </c>
      <c r="AJ97" s="1">
        <f t="shared" si="151"/>
        <v>54</v>
      </c>
      <c r="AK97" s="1">
        <f t="shared" si="152"/>
        <v>15.333000000000084</v>
      </c>
      <c r="AL97" s="1">
        <f t="shared" si="153"/>
        <v>534</v>
      </c>
      <c r="AM97" s="1">
        <f t="shared" si="154"/>
        <v>29.665999999999258</v>
      </c>
      <c r="AN97" s="1">
        <f t="shared" si="155"/>
        <v>63</v>
      </c>
      <c r="AO97" s="1">
        <f t="shared" si="156"/>
        <v>83.333000000000084</v>
      </c>
      <c r="AP97" s="1">
        <f t="shared" si="157"/>
        <v>1387.3319999999994</v>
      </c>
      <c r="AR97" t="s">
        <v>3</v>
      </c>
      <c r="AS97" s="1">
        <f t="shared" si="158"/>
        <v>277.33200000000215</v>
      </c>
      <c r="AT97" s="1">
        <f t="shared" si="159"/>
        <v>152</v>
      </c>
      <c r="AU97" s="1">
        <f t="shared" si="160"/>
        <v>99</v>
      </c>
      <c r="AV97" s="1">
        <f t="shared" si="161"/>
        <v>110.33300000000008</v>
      </c>
      <c r="AW97" s="1">
        <f t="shared" si="162"/>
        <v>144.66600000000108</v>
      </c>
      <c r="AX97" s="1">
        <f t="shared" si="163"/>
        <v>105.66700000000037</v>
      </c>
      <c r="AY97" s="1">
        <f t="shared" si="164"/>
        <v>48.667000000000371</v>
      </c>
      <c r="AZ97" s="1">
        <f t="shared" si="165"/>
        <v>44</v>
      </c>
      <c r="BA97" s="1">
        <f t="shared" si="166"/>
        <v>981.66500000000406</v>
      </c>
    </row>
    <row r="98" spans="11:53">
      <c r="K98" t="s">
        <v>4</v>
      </c>
      <c r="L98" s="1">
        <f t="shared" si="131"/>
        <v>370.33399999999892</v>
      </c>
      <c r="M98" s="1">
        <f t="shared" si="132"/>
        <v>221.33299999999963</v>
      </c>
      <c r="N98" s="1">
        <f t="shared" si="133"/>
        <v>214.66599999999926</v>
      </c>
      <c r="O98" s="1">
        <f t="shared" si="134"/>
        <v>248</v>
      </c>
      <c r="P98" s="1">
        <f t="shared" si="135"/>
        <v>83</v>
      </c>
      <c r="Q98" s="1">
        <f t="shared" si="136"/>
        <v>94.665999999999258</v>
      </c>
      <c r="R98" s="1">
        <f t="shared" si="137"/>
        <v>111</v>
      </c>
      <c r="S98" s="1">
        <f t="shared" si="138"/>
        <v>201.33300000000008</v>
      </c>
      <c r="T98" s="1">
        <f t="shared" si="139"/>
        <v>1544.3319999999972</v>
      </c>
      <c r="V98" t="s">
        <v>4</v>
      </c>
      <c r="W98" s="1">
        <f t="shared" si="140"/>
        <v>648</v>
      </c>
      <c r="X98" s="1">
        <f t="shared" si="141"/>
        <v>275</v>
      </c>
      <c r="Y98" s="1">
        <f t="shared" si="142"/>
        <v>217.33299999999963</v>
      </c>
      <c r="Z98" s="1">
        <f t="shared" si="143"/>
        <v>222</v>
      </c>
      <c r="AA98" s="1">
        <f t="shared" si="144"/>
        <v>260.66600000000108</v>
      </c>
      <c r="AB98" s="1">
        <f t="shared" si="145"/>
        <v>155.66599999999926</v>
      </c>
      <c r="AC98" s="1">
        <f t="shared" si="146"/>
        <v>141.33299999999963</v>
      </c>
      <c r="AD98" s="1">
        <f t="shared" si="147"/>
        <v>187</v>
      </c>
      <c r="AE98" s="1">
        <f t="shared" si="148"/>
        <v>2106.9979999999996</v>
      </c>
      <c r="AG98" t="s">
        <v>4</v>
      </c>
      <c r="AH98" s="1">
        <f t="shared" si="149"/>
        <v>448.66600000000108</v>
      </c>
      <c r="AI98" s="1">
        <f t="shared" si="150"/>
        <v>36.334000000000742</v>
      </c>
      <c r="AJ98" s="1">
        <f t="shared" si="151"/>
        <v>4.3340000000007421</v>
      </c>
      <c r="AK98" s="1">
        <f t="shared" si="152"/>
        <v>41</v>
      </c>
      <c r="AL98" s="1">
        <f t="shared" si="153"/>
        <v>598.33399999999892</v>
      </c>
      <c r="AM98" s="1">
        <f t="shared" si="154"/>
        <v>166</v>
      </c>
      <c r="AN98" s="1">
        <f t="shared" si="155"/>
        <v>131.66700000000037</v>
      </c>
      <c r="AO98" s="1">
        <f t="shared" si="156"/>
        <v>63</v>
      </c>
      <c r="AP98" s="1">
        <f t="shared" si="157"/>
        <v>1489.3350000000019</v>
      </c>
      <c r="AR98" t="s">
        <v>4</v>
      </c>
      <c r="AS98" s="1">
        <f t="shared" si="158"/>
        <v>379.66600000000108</v>
      </c>
      <c r="AT98" s="1">
        <f t="shared" si="159"/>
        <v>172.66599999999926</v>
      </c>
      <c r="AU98" s="1">
        <f t="shared" si="160"/>
        <v>148.66599999999926</v>
      </c>
      <c r="AV98" s="1">
        <f t="shared" si="161"/>
        <v>166.66600000000017</v>
      </c>
      <c r="AW98" s="1">
        <f t="shared" si="162"/>
        <v>209</v>
      </c>
      <c r="AX98" s="1">
        <f t="shared" si="163"/>
        <v>30.667000000000371</v>
      </c>
      <c r="AY98" s="1">
        <f t="shared" si="164"/>
        <v>20</v>
      </c>
      <c r="AZ98" s="1">
        <f t="shared" si="165"/>
        <v>64.333000000000084</v>
      </c>
      <c r="BA98" s="1">
        <f t="shared" si="166"/>
        <v>1191.6640000000002</v>
      </c>
    </row>
    <row r="99" spans="11:53">
      <c r="K99" t="s">
        <v>5</v>
      </c>
      <c r="L99" s="1">
        <f t="shared" si="131"/>
        <v>1066.3339999999989</v>
      </c>
      <c r="M99" s="1">
        <f t="shared" si="132"/>
        <v>411</v>
      </c>
      <c r="N99" s="1">
        <f t="shared" si="133"/>
        <v>341.66599999999926</v>
      </c>
      <c r="O99" s="1">
        <f t="shared" si="134"/>
        <v>335.66699999999992</v>
      </c>
      <c r="P99" s="1">
        <f t="shared" si="135"/>
        <v>666.33399999999892</v>
      </c>
      <c r="Q99" s="1">
        <f t="shared" si="136"/>
        <v>346.66599999999926</v>
      </c>
      <c r="R99" s="1">
        <f t="shared" si="137"/>
        <v>456</v>
      </c>
      <c r="S99" s="1">
        <f t="shared" si="138"/>
        <v>517.66600000000017</v>
      </c>
      <c r="T99" s="1">
        <f t="shared" si="139"/>
        <v>4141.3329999999969</v>
      </c>
      <c r="V99" t="s">
        <v>5</v>
      </c>
      <c r="W99" s="1">
        <f t="shared" si="140"/>
        <v>1344</v>
      </c>
      <c r="X99" s="1">
        <f t="shared" si="141"/>
        <v>464.66700000000037</v>
      </c>
      <c r="Y99" s="1">
        <f t="shared" si="142"/>
        <v>344.33299999999963</v>
      </c>
      <c r="Z99" s="1">
        <f t="shared" si="143"/>
        <v>309.66699999999992</v>
      </c>
      <c r="AA99" s="1">
        <f t="shared" si="144"/>
        <v>1010</v>
      </c>
      <c r="AB99" s="1">
        <f t="shared" si="145"/>
        <v>407.66599999999926</v>
      </c>
      <c r="AC99" s="1">
        <f t="shared" si="146"/>
        <v>486.33299999999963</v>
      </c>
      <c r="AD99" s="1">
        <f t="shared" si="147"/>
        <v>503.33300000000008</v>
      </c>
      <c r="AE99" s="1">
        <f t="shared" si="148"/>
        <v>4869.9989999999998</v>
      </c>
      <c r="AG99" t="s">
        <v>5</v>
      </c>
      <c r="AH99" s="1">
        <f t="shared" si="149"/>
        <v>247.33399999999892</v>
      </c>
      <c r="AI99" s="1">
        <f t="shared" si="150"/>
        <v>153.33299999999963</v>
      </c>
      <c r="AJ99" s="1">
        <f t="shared" si="151"/>
        <v>122.66599999999926</v>
      </c>
      <c r="AK99" s="1">
        <f t="shared" si="152"/>
        <v>128.66699999999992</v>
      </c>
      <c r="AL99" s="1">
        <f t="shared" si="153"/>
        <v>151</v>
      </c>
      <c r="AM99" s="1">
        <f t="shared" si="154"/>
        <v>86</v>
      </c>
      <c r="AN99" s="1">
        <f t="shared" si="155"/>
        <v>213.33299999999963</v>
      </c>
      <c r="AO99" s="1">
        <f t="shared" si="156"/>
        <v>253.33300000000008</v>
      </c>
      <c r="AP99" s="1">
        <f t="shared" si="157"/>
        <v>1355.6659999999974</v>
      </c>
      <c r="AR99" t="s">
        <v>5</v>
      </c>
      <c r="AS99" s="1">
        <f t="shared" si="158"/>
        <v>1075.6660000000011</v>
      </c>
      <c r="AT99" s="1">
        <f t="shared" si="159"/>
        <v>362.33299999999963</v>
      </c>
      <c r="AU99" s="1">
        <f t="shared" si="160"/>
        <v>275.66599999999926</v>
      </c>
      <c r="AV99" s="1">
        <f t="shared" si="161"/>
        <v>254.33300000000008</v>
      </c>
      <c r="AW99" s="1">
        <f t="shared" si="162"/>
        <v>540.33399999999892</v>
      </c>
      <c r="AX99" s="1">
        <f t="shared" si="163"/>
        <v>221.33299999999963</v>
      </c>
      <c r="AY99" s="1">
        <f t="shared" si="164"/>
        <v>325</v>
      </c>
      <c r="AZ99" s="1">
        <f t="shared" si="165"/>
        <v>380.66600000000017</v>
      </c>
      <c r="BA99" s="1">
        <f t="shared" si="166"/>
        <v>3435.3309999999988</v>
      </c>
    </row>
    <row r="100" spans="11:53">
      <c r="K100" t="s">
        <v>6</v>
      </c>
      <c r="L100" s="1">
        <f t="shared" si="131"/>
        <v>151.66799999999785</v>
      </c>
      <c r="M100" s="1">
        <f t="shared" si="132"/>
        <v>85.667000000000371</v>
      </c>
      <c r="N100" s="1">
        <f t="shared" si="133"/>
        <v>65.332999999999629</v>
      </c>
      <c r="O100" s="1">
        <f t="shared" si="134"/>
        <v>57.333999999999833</v>
      </c>
      <c r="P100" s="1">
        <f t="shared" si="135"/>
        <v>320</v>
      </c>
      <c r="Q100" s="1">
        <f t="shared" si="136"/>
        <v>128</v>
      </c>
      <c r="R100" s="1">
        <f t="shared" si="137"/>
        <v>94.332999999999629</v>
      </c>
      <c r="S100" s="1">
        <f t="shared" si="138"/>
        <v>84.666000000000167</v>
      </c>
      <c r="T100" s="1">
        <f t="shared" si="139"/>
        <v>987.00099999999748</v>
      </c>
      <c r="V100" t="s">
        <v>6</v>
      </c>
      <c r="W100" s="1">
        <f t="shared" si="140"/>
        <v>429.33399999999892</v>
      </c>
      <c r="X100" s="1">
        <f t="shared" si="141"/>
        <v>139.33400000000074</v>
      </c>
      <c r="Y100" s="1">
        <f t="shared" si="142"/>
        <v>68</v>
      </c>
      <c r="Z100" s="1">
        <f t="shared" si="143"/>
        <v>31.333999999999833</v>
      </c>
      <c r="AA100" s="1">
        <f t="shared" si="144"/>
        <v>663.66600000000108</v>
      </c>
      <c r="AB100" s="1">
        <f t="shared" si="145"/>
        <v>189</v>
      </c>
      <c r="AC100" s="1">
        <f t="shared" si="146"/>
        <v>124.66599999999926</v>
      </c>
      <c r="AD100" s="1">
        <f t="shared" si="147"/>
        <v>70.333000000000084</v>
      </c>
      <c r="AE100" s="1">
        <f t="shared" si="148"/>
        <v>1715.6669999999999</v>
      </c>
      <c r="AG100" t="s">
        <v>6</v>
      </c>
      <c r="AH100" s="1">
        <f t="shared" si="149"/>
        <v>667.33200000000215</v>
      </c>
      <c r="AI100" s="1">
        <f t="shared" si="150"/>
        <v>172</v>
      </c>
      <c r="AJ100" s="1">
        <f t="shared" si="151"/>
        <v>153.66700000000037</v>
      </c>
      <c r="AK100" s="1">
        <f t="shared" si="152"/>
        <v>149.66600000000017</v>
      </c>
      <c r="AL100" s="1">
        <f t="shared" si="153"/>
        <v>195.33399999999892</v>
      </c>
      <c r="AM100" s="1">
        <f t="shared" si="154"/>
        <v>132.66599999999926</v>
      </c>
      <c r="AN100" s="1">
        <f t="shared" si="155"/>
        <v>148.33400000000074</v>
      </c>
      <c r="AO100" s="1">
        <f t="shared" si="156"/>
        <v>179.66699999999992</v>
      </c>
      <c r="AP100" s="1">
        <f t="shared" si="157"/>
        <v>1798.6660000000015</v>
      </c>
      <c r="AR100" t="s">
        <v>6</v>
      </c>
      <c r="AS100" s="1">
        <f t="shared" si="158"/>
        <v>161</v>
      </c>
      <c r="AT100" s="1">
        <f t="shared" si="159"/>
        <v>37</v>
      </c>
      <c r="AU100" s="1">
        <f t="shared" si="160"/>
        <v>0.66700000000037107</v>
      </c>
      <c r="AV100" s="1">
        <f t="shared" si="161"/>
        <v>24</v>
      </c>
      <c r="AW100" s="1">
        <f t="shared" si="162"/>
        <v>194</v>
      </c>
      <c r="AX100" s="1">
        <f t="shared" si="163"/>
        <v>2.6670000000003711</v>
      </c>
      <c r="AY100" s="1">
        <f t="shared" si="164"/>
        <v>36.667000000000371</v>
      </c>
      <c r="AZ100" s="1">
        <f t="shared" si="165"/>
        <v>52.333999999999833</v>
      </c>
      <c r="BA100" s="1">
        <f t="shared" si="166"/>
        <v>508.33500000000095</v>
      </c>
    </row>
    <row r="101" spans="11:53">
      <c r="K101" t="s">
        <v>7</v>
      </c>
      <c r="L101" s="1">
        <f t="shared" si="131"/>
        <v>49.332000000002154</v>
      </c>
      <c r="M101" s="1">
        <f t="shared" si="132"/>
        <v>36.332999999999629</v>
      </c>
      <c r="N101" s="1">
        <f t="shared" si="133"/>
        <v>45.332999999999629</v>
      </c>
      <c r="O101" s="1">
        <f t="shared" si="134"/>
        <v>40.333999999999833</v>
      </c>
      <c r="P101" s="1">
        <f t="shared" si="135"/>
        <v>15926</v>
      </c>
      <c r="Q101" s="1">
        <f t="shared" si="136"/>
        <v>3.3329999999996289</v>
      </c>
      <c r="R101" s="1">
        <f t="shared" si="137"/>
        <v>10</v>
      </c>
      <c r="S101" s="1">
        <f t="shared" si="138"/>
        <v>26</v>
      </c>
      <c r="T101" s="1">
        <f t="shared" si="139"/>
        <v>16136.665000000001</v>
      </c>
      <c r="V101" t="s">
        <v>7</v>
      </c>
      <c r="W101" s="1">
        <f t="shared" si="140"/>
        <v>228.33399999999892</v>
      </c>
      <c r="X101" s="1">
        <f t="shared" si="141"/>
        <v>90</v>
      </c>
      <c r="Y101" s="1">
        <f t="shared" si="142"/>
        <v>48</v>
      </c>
      <c r="Z101" s="1">
        <f t="shared" si="143"/>
        <v>14.333999999999833</v>
      </c>
      <c r="AA101" s="1">
        <f t="shared" si="144"/>
        <v>15582.333999999999</v>
      </c>
      <c r="AB101" s="1">
        <f t="shared" si="145"/>
        <v>64.332999999999629</v>
      </c>
      <c r="AC101" s="1">
        <f t="shared" si="146"/>
        <v>40.332999999999629</v>
      </c>
      <c r="AD101" s="1">
        <f t="shared" si="147"/>
        <v>11.666999999999916</v>
      </c>
      <c r="AE101" s="1">
        <f t="shared" si="148"/>
        <v>16079.334999999994</v>
      </c>
      <c r="AG101" t="s">
        <v>7</v>
      </c>
      <c r="AH101" s="1">
        <f t="shared" si="149"/>
        <v>868.33200000000215</v>
      </c>
      <c r="AI101" s="1">
        <f t="shared" si="150"/>
        <v>221.33400000000074</v>
      </c>
      <c r="AJ101" s="1">
        <f t="shared" si="151"/>
        <v>173.66700000000037</v>
      </c>
      <c r="AK101" s="1">
        <f t="shared" si="152"/>
        <v>166.66600000000017</v>
      </c>
      <c r="AL101" s="1">
        <f t="shared" si="153"/>
        <v>16441.333999999999</v>
      </c>
      <c r="AM101" s="1">
        <f t="shared" si="154"/>
        <v>257.33299999999963</v>
      </c>
      <c r="AN101" s="1">
        <f t="shared" si="155"/>
        <v>232.66700000000037</v>
      </c>
      <c r="AO101" s="1">
        <f t="shared" si="156"/>
        <v>238.33300000000008</v>
      </c>
      <c r="AP101" s="1">
        <f t="shared" si="157"/>
        <v>18599.666000000001</v>
      </c>
      <c r="AR101" t="s">
        <v>7</v>
      </c>
      <c r="AS101" s="1">
        <f t="shared" si="158"/>
        <v>40</v>
      </c>
      <c r="AT101" s="1">
        <f t="shared" si="159"/>
        <v>12.334000000000742</v>
      </c>
      <c r="AU101" s="1">
        <f t="shared" si="160"/>
        <v>20.667000000000371</v>
      </c>
      <c r="AV101" s="1">
        <f t="shared" si="161"/>
        <v>41</v>
      </c>
      <c r="AW101" s="1">
        <f t="shared" si="162"/>
        <v>16052</v>
      </c>
      <c r="AX101" s="1">
        <f t="shared" si="163"/>
        <v>122</v>
      </c>
      <c r="AY101" s="1">
        <f t="shared" si="164"/>
        <v>121</v>
      </c>
      <c r="AZ101" s="1">
        <f t="shared" si="165"/>
        <v>111</v>
      </c>
      <c r="BA101" s="1">
        <f t="shared" si="166"/>
        <v>16520.001</v>
      </c>
    </row>
    <row r="102" spans="11:53">
      <c r="K102" t="s">
        <v>8</v>
      </c>
      <c r="L102" s="1">
        <f t="shared" si="131"/>
        <v>31.332000000002154</v>
      </c>
      <c r="M102" s="1">
        <f t="shared" si="132"/>
        <v>27.332999999999629</v>
      </c>
      <c r="N102" s="1">
        <f t="shared" si="133"/>
        <v>22</v>
      </c>
      <c r="O102" s="1">
        <f t="shared" si="134"/>
        <v>22</v>
      </c>
      <c r="P102" s="1">
        <f t="shared" si="135"/>
        <v>94.333999999998923</v>
      </c>
      <c r="Q102" s="1">
        <f t="shared" si="136"/>
        <v>54.332999999999629</v>
      </c>
      <c r="R102" s="1">
        <f t="shared" si="137"/>
        <v>44.667000000000371</v>
      </c>
      <c r="S102" s="1">
        <f t="shared" si="138"/>
        <v>59</v>
      </c>
      <c r="T102" s="1">
        <f t="shared" si="139"/>
        <v>354.99900000000071</v>
      </c>
      <c r="V102" t="s">
        <v>8</v>
      </c>
      <c r="W102" s="1">
        <f t="shared" si="140"/>
        <v>246.33399999999892</v>
      </c>
      <c r="X102" s="1">
        <f t="shared" si="141"/>
        <v>81</v>
      </c>
      <c r="Y102" s="1">
        <f t="shared" si="142"/>
        <v>24.667000000000371</v>
      </c>
      <c r="Z102" s="1">
        <f t="shared" si="143"/>
        <v>4</v>
      </c>
      <c r="AA102" s="1">
        <f t="shared" si="144"/>
        <v>438</v>
      </c>
      <c r="AB102" s="1">
        <f t="shared" si="145"/>
        <v>115.33299999999963</v>
      </c>
      <c r="AC102" s="1">
        <f t="shared" si="146"/>
        <v>75</v>
      </c>
      <c r="AD102" s="1">
        <f t="shared" si="147"/>
        <v>44.666999999999916</v>
      </c>
      <c r="AE102" s="1">
        <f t="shared" si="148"/>
        <v>1029.0009999999988</v>
      </c>
      <c r="AG102" t="s">
        <v>8</v>
      </c>
      <c r="AH102" s="1">
        <f t="shared" si="149"/>
        <v>850.33200000000215</v>
      </c>
      <c r="AI102" s="1">
        <f t="shared" si="150"/>
        <v>230.33400000000074</v>
      </c>
      <c r="AJ102" s="1">
        <f t="shared" si="151"/>
        <v>197</v>
      </c>
      <c r="AK102" s="1">
        <f t="shared" si="152"/>
        <v>185</v>
      </c>
      <c r="AL102" s="1">
        <f t="shared" si="153"/>
        <v>421</v>
      </c>
      <c r="AM102" s="1">
        <f t="shared" si="154"/>
        <v>206.33299999999963</v>
      </c>
      <c r="AN102" s="1">
        <f t="shared" si="155"/>
        <v>198</v>
      </c>
      <c r="AO102" s="1">
        <f t="shared" si="156"/>
        <v>205.33300000000008</v>
      </c>
      <c r="AP102" s="1">
        <f t="shared" si="157"/>
        <v>2493.3320000000026</v>
      </c>
      <c r="AR102" t="s">
        <v>8</v>
      </c>
      <c r="AS102" s="1">
        <f t="shared" si="158"/>
        <v>22</v>
      </c>
      <c r="AT102" s="1">
        <f t="shared" si="159"/>
        <v>21.334000000000742</v>
      </c>
      <c r="AU102" s="1">
        <f t="shared" si="160"/>
        <v>44</v>
      </c>
      <c r="AV102" s="1">
        <f t="shared" si="161"/>
        <v>59.333999999999833</v>
      </c>
      <c r="AW102" s="1">
        <f t="shared" si="162"/>
        <v>31.666000000001077</v>
      </c>
      <c r="AX102" s="1">
        <f t="shared" si="163"/>
        <v>71</v>
      </c>
      <c r="AY102" s="1">
        <f t="shared" si="164"/>
        <v>86.332999999999629</v>
      </c>
      <c r="AZ102" s="1">
        <f t="shared" si="165"/>
        <v>78</v>
      </c>
      <c r="BA102" s="1">
        <f t="shared" si="166"/>
        <v>413.66700000000128</v>
      </c>
    </row>
    <row r="103" spans="11:53">
      <c r="K103" t="s">
        <v>9</v>
      </c>
      <c r="L103" s="1">
        <f t="shared" si="131"/>
        <v>110</v>
      </c>
      <c r="M103" s="1">
        <f t="shared" si="132"/>
        <v>95.332999999999629</v>
      </c>
      <c r="N103" s="1">
        <f t="shared" si="133"/>
        <v>92.332999999999629</v>
      </c>
      <c r="O103" s="1">
        <f t="shared" si="134"/>
        <v>85.666999999999916</v>
      </c>
      <c r="P103" s="1">
        <f t="shared" si="135"/>
        <v>590.66600000000108</v>
      </c>
      <c r="Q103" s="1">
        <f t="shared" si="136"/>
        <v>729.66600000000017</v>
      </c>
      <c r="R103" s="1">
        <f t="shared" si="137"/>
        <v>658</v>
      </c>
      <c r="S103" s="1">
        <f t="shared" si="138"/>
        <v>512</v>
      </c>
      <c r="T103" s="1">
        <f t="shared" si="139"/>
        <v>2873.6650000000004</v>
      </c>
      <c r="V103" t="s">
        <v>9</v>
      </c>
      <c r="W103" s="1">
        <f t="shared" si="140"/>
        <v>387.66600000000108</v>
      </c>
      <c r="X103" s="1">
        <f t="shared" si="141"/>
        <v>149</v>
      </c>
      <c r="Y103" s="1">
        <f t="shared" si="142"/>
        <v>95</v>
      </c>
      <c r="Z103" s="1">
        <f t="shared" si="143"/>
        <v>59.666999999999916</v>
      </c>
      <c r="AA103" s="1">
        <f t="shared" si="144"/>
        <v>934.33200000000215</v>
      </c>
      <c r="AB103" s="1">
        <f t="shared" si="145"/>
        <v>790.66600000000017</v>
      </c>
      <c r="AC103" s="1">
        <f t="shared" si="146"/>
        <v>688.33299999999963</v>
      </c>
      <c r="AD103" s="1">
        <f t="shared" si="147"/>
        <v>497.66699999999992</v>
      </c>
      <c r="AE103" s="1">
        <f t="shared" si="148"/>
        <v>3602.3310000000029</v>
      </c>
      <c r="AG103" t="s">
        <v>9</v>
      </c>
      <c r="AH103" s="1">
        <f t="shared" si="149"/>
        <v>709</v>
      </c>
      <c r="AI103" s="1">
        <f t="shared" si="150"/>
        <v>162.33400000000074</v>
      </c>
      <c r="AJ103" s="1">
        <f t="shared" si="151"/>
        <v>126.66700000000037</v>
      </c>
      <c r="AK103" s="1">
        <f t="shared" si="152"/>
        <v>121.33300000000008</v>
      </c>
      <c r="AL103" s="1">
        <f t="shared" si="153"/>
        <v>75.332000000002154</v>
      </c>
      <c r="AM103" s="1">
        <f t="shared" si="154"/>
        <v>469.00000000000091</v>
      </c>
      <c r="AN103" s="1">
        <f t="shared" si="155"/>
        <v>415.33299999999963</v>
      </c>
      <c r="AO103" s="1">
        <f t="shared" si="156"/>
        <v>247.66699999999992</v>
      </c>
      <c r="AP103" s="1">
        <f t="shared" si="157"/>
        <v>2326.6660000000038</v>
      </c>
      <c r="AR103" t="s">
        <v>9</v>
      </c>
      <c r="AS103" s="1">
        <f t="shared" si="158"/>
        <v>119.33200000000215</v>
      </c>
      <c r="AT103" s="1">
        <f t="shared" si="159"/>
        <v>46.665999999999258</v>
      </c>
      <c r="AU103" s="1">
        <f t="shared" si="160"/>
        <v>26.332999999999629</v>
      </c>
      <c r="AV103" s="1">
        <f t="shared" si="161"/>
        <v>4.3330000000000837</v>
      </c>
      <c r="AW103" s="1">
        <f t="shared" si="162"/>
        <v>464.66600000000108</v>
      </c>
      <c r="AX103" s="1">
        <f t="shared" si="163"/>
        <v>604.33300000000054</v>
      </c>
      <c r="AY103" s="1">
        <f t="shared" si="164"/>
        <v>527</v>
      </c>
      <c r="AZ103" s="1">
        <f t="shared" si="165"/>
        <v>375</v>
      </c>
      <c r="BA103" s="1">
        <f t="shared" si="166"/>
        <v>2167.6630000000027</v>
      </c>
    </row>
    <row r="104" spans="11:53">
      <c r="K104" t="s">
        <v>10</v>
      </c>
      <c r="L104" s="1">
        <f t="shared" si="131"/>
        <v>197.66600000000108</v>
      </c>
      <c r="M104" s="1">
        <f t="shared" si="132"/>
        <v>93.667000000000371</v>
      </c>
      <c r="N104" s="1">
        <f t="shared" si="133"/>
        <v>35.334000000000742</v>
      </c>
      <c r="O104" s="1">
        <f t="shared" si="134"/>
        <v>1.6660000000001673</v>
      </c>
      <c r="P104" s="1">
        <f t="shared" si="135"/>
        <v>15.666000000001077</v>
      </c>
      <c r="Q104" s="1">
        <f t="shared" si="136"/>
        <v>10</v>
      </c>
      <c r="R104" s="1">
        <f t="shared" si="137"/>
        <v>21.667000000000371</v>
      </c>
      <c r="S104" s="1">
        <f t="shared" si="138"/>
        <v>117</v>
      </c>
      <c r="T104" s="1">
        <f t="shared" si="139"/>
        <v>492.66600000000381</v>
      </c>
      <c r="V104" t="s">
        <v>10</v>
      </c>
      <c r="W104" s="1">
        <f t="shared" si="140"/>
        <v>80</v>
      </c>
      <c r="X104" s="1">
        <f t="shared" si="141"/>
        <v>40</v>
      </c>
      <c r="Y104" s="1">
        <f t="shared" si="142"/>
        <v>32.667000000000371</v>
      </c>
      <c r="Z104" s="1">
        <f t="shared" si="143"/>
        <v>27.666000000000167</v>
      </c>
      <c r="AA104" s="1">
        <f t="shared" si="144"/>
        <v>328</v>
      </c>
      <c r="AB104" s="1">
        <f t="shared" si="145"/>
        <v>51</v>
      </c>
      <c r="AC104" s="1">
        <f t="shared" si="146"/>
        <v>52</v>
      </c>
      <c r="AD104" s="1">
        <f t="shared" si="147"/>
        <v>102.66699999999992</v>
      </c>
      <c r="AE104" s="1">
        <f t="shared" si="148"/>
        <v>714.00000000000045</v>
      </c>
      <c r="AG104" t="s">
        <v>10</v>
      </c>
      <c r="AH104" s="1">
        <f t="shared" si="149"/>
        <v>1016.6660000000011</v>
      </c>
      <c r="AI104" s="1">
        <f t="shared" si="150"/>
        <v>351.33400000000074</v>
      </c>
      <c r="AJ104" s="1">
        <f t="shared" si="151"/>
        <v>254.33400000000074</v>
      </c>
      <c r="AK104" s="1">
        <f t="shared" si="152"/>
        <v>208.66600000000017</v>
      </c>
      <c r="AL104" s="1">
        <f t="shared" si="153"/>
        <v>531</v>
      </c>
      <c r="AM104" s="1">
        <f t="shared" si="154"/>
        <v>270.66599999999926</v>
      </c>
      <c r="AN104" s="1">
        <f t="shared" si="155"/>
        <v>221</v>
      </c>
      <c r="AO104" s="1">
        <f t="shared" si="156"/>
        <v>147.33300000000008</v>
      </c>
      <c r="AP104" s="1">
        <f t="shared" si="157"/>
        <v>3000.9990000000021</v>
      </c>
      <c r="AR104" t="s">
        <v>10</v>
      </c>
      <c r="AS104" s="1">
        <f t="shared" si="158"/>
        <v>188.33399999999892</v>
      </c>
      <c r="AT104" s="1">
        <f t="shared" si="159"/>
        <v>142.33400000000074</v>
      </c>
      <c r="AU104" s="1">
        <f t="shared" si="160"/>
        <v>101.33400000000074</v>
      </c>
      <c r="AV104" s="1">
        <f t="shared" si="161"/>
        <v>83</v>
      </c>
      <c r="AW104" s="1">
        <f t="shared" si="162"/>
        <v>141.66600000000108</v>
      </c>
      <c r="AX104" s="1">
        <f t="shared" si="163"/>
        <v>135.33299999999963</v>
      </c>
      <c r="AY104" s="1">
        <f t="shared" si="164"/>
        <v>109.33299999999963</v>
      </c>
      <c r="AZ104" s="1">
        <f t="shared" si="165"/>
        <v>20</v>
      </c>
      <c r="BA104" s="1">
        <f t="shared" si="166"/>
        <v>921.33400000000074</v>
      </c>
    </row>
    <row r="105" spans="11:53">
      <c r="K105" t="s">
        <v>11</v>
      </c>
      <c r="L105" s="1">
        <f t="shared" si="131"/>
        <v>174</v>
      </c>
      <c r="M105" s="1">
        <f t="shared" si="132"/>
        <v>117.66700000000037</v>
      </c>
      <c r="N105" s="1">
        <f t="shared" si="133"/>
        <v>98</v>
      </c>
      <c r="O105" s="1">
        <f t="shared" si="134"/>
        <v>96</v>
      </c>
      <c r="P105" s="1">
        <f t="shared" si="135"/>
        <v>105.33399999999892</v>
      </c>
      <c r="Q105" s="1">
        <f t="shared" si="136"/>
        <v>108</v>
      </c>
      <c r="R105" s="1">
        <f t="shared" si="137"/>
        <v>84.667000000000371</v>
      </c>
      <c r="S105" s="1">
        <f t="shared" si="138"/>
        <v>81.666000000000167</v>
      </c>
      <c r="T105" s="1">
        <f t="shared" si="139"/>
        <v>865.33399999999983</v>
      </c>
      <c r="V105" t="s">
        <v>11</v>
      </c>
      <c r="W105" s="1">
        <f t="shared" si="140"/>
        <v>451.66600000000108</v>
      </c>
      <c r="X105" s="1">
        <f t="shared" si="141"/>
        <v>171.33400000000074</v>
      </c>
      <c r="Y105" s="1">
        <f t="shared" si="142"/>
        <v>100.66700000000037</v>
      </c>
      <c r="Z105" s="1">
        <f t="shared" si="143"/>
        <v>70</v>
      </c>
      <c r="AA105" s="1">
        <f t="shared" si="144"/>
        <v>449</v>
      </c>
      <c r="AB105" s="1">
        <f t="shared" si="145"/>
        <v>169</v>
      </c>
      <c r="AC105" s="1">
        <f t="shared" si="146"/>
        <v>115</v>
      </c>
      <c r="AD105" s="1">
        <f t="shared" si="147"/>
        <v>67.333000000000084</v>
      </c>
      <c r="AE105" s="1">
        <f t="shared" si="148"/>
        <v>1594.0000000000023</v>
      </c>
      <c r="AG105" t="s">
        <v>11</v>
      </c>
      <c r="AH105" s="1">
        <f t="shared" si="149"/>
        <v>645</v>
      </c>
      <c r="AI105" s="1">
        <f t="shared" si="150"/>
        <v>140</v>
      </c>
      <c r="AJ105" s="1">
        <f t="shared" si="151"/>
        <v>121</v>
      </c>
      <c r="AK105" s="1">
        <f t="shared" si="152"/>
        <v>111</v>
      </c>
      <c r="AL105" s="1">
        <f t="shared" si="153"/>
        <v>410</v>
      </c>
      <c r="AM105" s="1">
        <f t="shared" si="154"/>
        <v>152.66599999999926</v>
      </c>
      <c r="AN105" s="1">
        <f t="shared" si="155"/>
        <v>158</v>
      </c>
      <c r="AO105" s="1">
        <f t="shared" si="156"/>
        <v>182.66699999999992</v>
      </c>
      <c r="AP105" s="1">
        <f t="shared" si="157"/>
        <v>1920.3329999999992</v>
      </c>
      <c r="AR105" t="s">
        <v>11</v>
      </c>
      <c r="AS105" s="1">
        <f t="shared" si="158"/>
        <v>183.33200000000215</v>
      </c>
      <c r="AT105" s="1">
        <f t="shared" si="159"/>
        <v>69</v>
      </c>
      <c r="AU105" s="1">
        <f t="shared" si="160"/>
        <v>32</v>
      </c>
      <c r="AV105" s="1">
        <f t="shared" si="161"/>
        <v>14.666000000000167</v>
      </c>
      <c r="AW105" s="1">
        <f t="shared" si="162"/>
        <v>20.666000000001077</v>
      </c>
      <c r="AX105" s="1">
        <f t="shared" si="163"/>
        <v>17.332999999999629</v>
      </c>
      <c r="AY105" s="1">
        <f t="shared" si="164"/>
        <v>46.332999999999629</v>
      </c>
      <c r="AZ105" s="1">
        <f t="shared" si="165"/>
        <v>55.333999999999833</v>
      </c>
      <c r="BA105" s="1">
        <f t="shared" si="166"/>
        <v>438.66400000000249</v>
      </c>
    </row>
    <row r="106" spans="11:53">
      <c r="K106" t="s">
        <v>12</v>
      </c>
      <c r="L106" s="1">
        <f t="shared" si="131"/>
        <v>35.332000000002154</v>
      </c>
      <c r="M106" s="1">
        <f t="shared" si="132"/>
        <v>9</v>
      </c>
      <c r="N106" s="1">
        <f t="shared" si="133"/>
        <v>486</v>
      </c>
      <c r="O106" s="1">
        <f t="shared" si="134"/>
        <v>187.33399999999983</v>
      </c>
      <c r="P106" s="1">
        <f t="shared" si="135"/>
        <v>666.33399999999892</v>
      </c>
      <c r="Q106" s="1">
        <f t="shared" si="136"/>
        <v>86</v>
      </c>
      <c r="R106" s="1">
        <f t="shared" si="137"/>
        <v>61.332999999999629</v>
      </c>
      <c r="S106" s="1">
        <f t="shared" si="138"/>
        <v>67</v>
      </c>
      <c r="T106" s="1">
        <f t="shared" si="139"/>
        <v>1598.3330000000005</v>
      </c>
      <c r="V106" t="s">
        <v>12</v>
      </c>
      <c r="W106" s="1">
        <f t="shared" si="140"/>
        <v>242.33399999999892</v>
      </c>
      <c r="X106" s="1">
        <f t="shared" si="141"/>
        <v>44.667000000000371</v>
      </c>
      <c r="Y106" s="1">
        <f t="shared" si="142"/>
        <v>483.33299999999963</v>
      </c>
      <c r="Z106" s="1">
        <f t="shared" si="143"/>
        <v>161.33399999999983</v>
      </c>
      <c r="AA106" s="1">
        <f t="shared" si="144"/>
        <v>322.66799999999785</v>
      </c>
      <c r="AB106" s="1">
        <f t="shared" si="145"/>
        <v>25</v>
      </c>
      <c r="AC106" s="1">
        <f t="shared" si="146"/>
        <v>31</v>
      </c>
      <c r="AD106" s="1">
        <f t="shared" si="147"/>
        <v>52.666999999999916</v>
      </c>
      <c r="AE106" s="1">
        <f t="shared" si="148"/>
        <v>1363.0029999999965</v>
      </c>
      <c r="AG106" t="s">
        <v>12</v>
      </c>
      <c r="AH106" s="1">
        <f t="shared" si="149"/>
        <v>854.33200000000215</v>
      </c>
      <c r="AI106" s="1">
        <f t="shared" si="150"/>
        <v>266.66700000000037</v>
      </c>
      <c r="AJ106" s="1">
        <f t="shared" si="151"/>
        <v>705</v>
      </c>
      <c r="AK106" s="1">
        <f t="shared" si="152"/>
        <v>19.666000000000167</v>
      </c>
      <c r="AL106" s="1">
        <f t="shared" si="153"/>
        <v>1181.6679999999978</v>
      </c>
      <c r="AM106" s="1">
        <f t="shared" si="154"/>
        <v>346.66599999999926</v>
      </c>
      <c r="AN106" s="1">
        <f t="shared" si="155"/>
        <v>304</v>
      </c>
      <c r="AO106" s="1">
        <f t="shared" si="156"/>
        <v>197.33300000000008</v>
      </c>
      <c r="AP106" s="1">
        <f t="shared" si="157"/>
        <v>3875.3319999999999</v>
      </c>
      <c r="AR106" t="s">
        <v>12</v>
      </c>
      <c r="AS106" s="1">
        <f t="shared" si="158"/>
        <v>26</v>
      </c>
      <c r="AT106" s="1">
        <f t="shared" si="159"/>
        <v>57.667000000000371</v>
      </c>
      <c r="AU106" s="1">
        <f t="shared" si="160"/>
        <v>552</v>
      </c>
      <c r="AV106" s="1">
        <f t="shared" si="161"/>
        <v>106</v>
      </c>
      <c r="AW106" s="1">
        <f t="shared" si="162"/>
        <v>792.33399999999892</v>
      </c>
      <c r="AX106" s="1">
        <f t="shared" si="163"/>
        <v>211.33299999999963</v>
      </c>
      <c r="AY106" s="1">
        <f t="shared" si="164"/>
        <v>192.33299999999963</v>
      </c>
      <c r="AZ106" s="1">
        <f t="shared" si="165"/>
        <v>70</v>
      </c>
      <c r="BA106" s="1">
        <f t="shared" si="166"/>
        <v>2007.6669999999986</v>
      </c>
    </row>
    <row r="107" spans="11:53">
      <c r="K107" t="s">
        <v>13</v>
      </c>
      <c r="L107" s="1">
        <f t="shared" si="131"/>
        <v>0</v>
      </c>
      <c r="M107" s="1">
        <f t="shared" si="132"/>
        <v>0</v>
      </c>
      <c r="N107" s="1">
        <f t="shared" si="133"/>
        <v>0</v>
      </c>
      <c r="O107" s="1">
        <f t="shared" si="134"/>
        <v>0</v>
      </c>
      <c r="P107" s="1">
        <f t="shared" si="135"/>
        <v>0</v>
      </c>
      <c r="Q107" s="1">
        <f t="shared" si="136"/>
        <v>0</v>
      </c>
      <c r="R107" s="1">
        <f t="shared" si="137"/>
        <v>0</v>
      </c>
      <c r="S107" s="1">
        <f t="shared" si="138"/>
        <v>0</v>
      </c>
      <c r="T107" s="1">
        <f t="shared" si="139"/>
        <v>0</v>
      </c>
      <c r="V107" t="s">
        <v>13</v>
      </c>
      <c r="W107" s="1">
        <f t="shared" si="140"/>
        <v>277.66600000000108</v>
      </c>
      <c r="X107" s="1">
        <f t="shared" si="141"/>
        <v>53.667000000000371</v>
      </c>
      <c r="Y107" s="1">
        <f t="shared" si="142"/>
        <v>2.6670000000003711</v>
      </c>
      <c r="Z107" s="1">
        <f t="shared" si="143"/>
        <v>26</v>
      </c>
      <c r="AA107" s="1">
        <f t="shared" si="144"/>
        <v>343.66600000000108</v>
      </c>
      <c r="AB107" s="1">
        <f t="shared" si="145"/>
        <v>61</v>
      </c>
      <c r="AC107" s="1">
        <f t="shared" si="146"/>
        <v>30.332999999999629</v>
      </c>
      <c r="AD107" s="1">
        <f t="shared" si="147"/>
        <v>14.333000000000084</v>
      </c>
      <c r="AE107" s="1">
        <f t="shared" si="148"/>
        <v>809.33200000000261</v>
      </c>
      <c r="AG107" t="s">
        <v>13</v>
      </c>
      <c r="AH107" s="1">
        <f t="shared" si="149"/>
        <v>819</v>
      </c>
      <c r="AI107" s="1">
        <f t="shared" si="150"/>
        <v>257.66700000000037</v>
      </c>
      <c r="AJ107" s="1">
        <f t="shared" si="151"/>
        <v>219</v>
      </c>
      <c r="AK107" s="1">
        <f t="shared" si="152"/>
        <v>207</v>
      </c>
      <c r="AL107" s="1">
        <f t="shared" si="153"/>
        <v>515.33399999999892</v>
      </c>
      <c r="AM107" s="1">
        <f t="shared" si="154"/>
        <v>260.66599999999926</v>
      </c>
      <c r="AN107" s="1">
        <f t="shared" si="155"/>
        <v>242.66700000000037</v>
      </c>
      <c r="AO107" s="1">
        <f t="shared" si="156"/>
        <v>264.33300000000008</v>
      </c>
      <c r="AP107" s="1">
        <f t="shared" si="157"/>
        <v>2785.666999999999</v>
      </c>
      <c r="AR107" t="s">
        <v>13</v>
      </c>
      <c r="AS107" s="1">
        <f t="shared" si="158"/>
        <v>9.3320000000021537</v>
      </c>
      <c r="AT107" s="1">
        <f t="shared" si="159"/>
        <v>48.667000000000371</v>
      </c>
      <c r="AU107" s="1">
        <f t="shared" si="160"/>
        <v>66</v>
      </c>
      <c r="AV107" s="1">
        <f t="shared" si="161"/>
        <v>81.333999999999833</v>
      </c>
      <c r="AW107" s="1">
        <f t="shared" si="162"/>
        <v>126</v>
      </c>
      <c r="AX107" s="1">
        <f t="shared" si="163"/>
        <v>125.33299999999963</v>
      </c>
      <c r="AY107" s="1">
        <f t="shared" si="164"/>
        <v>131</v>
      </c>
      <c r="AZ107" s="1">
        <f t="shared" si="165"/>
        <v>137</v>
      </c>
      <c r="BA107" s="1">
        <f t="shared" si="166"/>
        <v>724.66600000000199</v>
      </c>
    </row>
    <row r="108" spans="11:53">
      <c r="K108" t="s">
        <v>14</v>
      </c>
      <c r="L108" s="1">
        <f t="shared" si="131"/>
        <v>277.66600000000108</v>
      </c>
      <c r="M108" s="1">
        <f t="shared" si="132"/>
        <v>53.667000000000371</v>
      </c>
      <c r="N108" s="1">
        <f t="shared" si="133"/>
        <v>2.6670000000003711</v>
      </c>
      <c r="O108" s="1">
        <f t="shared" si="134"/>
        <v>26</v>
      </c>
      <c r="P108" s="1">
        <f t="shared" si="135"/>
        <v>343.66600000000108</v>
      </c>
      <c r="Q108" s="1">
        <f t="shared" si="136"/>
        <v>61</v>
      </c>
      <c r="R108" s="1">
        <f t="shared" si="137"/>
        <v>30.332999999999629</v>
      </c>
      <c r="S108" s="1">
        <f t="shared" si="138"/>
        <v>14.333000000000084</v>
      </c>
      <c r="T108" s="1">
        <f t="shared" si="139"/>
        <v>809.33200000000261</v>
      </c>
      <c r="V108" t="s">
        <v>14</v>
      </c>
      <c r="W108" s="1">
        <f t="shared" si="140"/>
        <v>0</v>
      </c>
      <c r="X108" s="1">
        <f t="shared" si="141"/>
        <v>0</v>
      </c>
      <c r="Y108" s="1">
        <f t="shared" si="142"/>
        <v>0</v>
      </c>
      <c r="Z108" s="1">
        <f t="shared" si="143"/>
        <v>0</v>
      </c>
      <c r="AA108" s="1">
        <f t="shared" si="144"/>
        <v>0</v>
      </c>
      <c r="AB108" s="1">
        <f t="shared" si="145"/>
        <v>0</v>
      </c>
      <c r="AC108" s="1">
        <f t="shared" si="146"/>
        <v>0</v>
      </c>
      <c r="AD108" s="1">
        <f t="shared" si="147"/>
        <v>0</v>
      </c>
      <c r="AE108" s="1">
        <f t="shared" si="148"/>
        <v>0</v>
      </c>
      <c r="AG108" t="s">
        <v>14</v>
      </c>
      <c r="AH108" s="1">
        <f t="shared" si="149"/>
        <v>1096.6660000000011</v>
      </c>
      <c r="AI108" s="1">
        <f t="shared" si="150"/>
        <v>311.33400000000074</v>
      </c>
      <c r="AJ108" s="1">
        <f t="shared" si="151"/>
        <v>221.66700000000037</v>
      </c>
      <c r="AK108" s="1">
        <f t="shared" si="152"/>
        <v>181</v>
      </c>
      <c r="AL108" s="1">
        <f t="shared" si="153"/>
        <v>859</v>
      </c>
      <c r="AM108" s="1">
        <f t="shared" si="154"/>
        <v>321.66599999999926</v>
      </c>
      <c r="AN108" s="1">
        <f t="shared" si="155"/>
        <v>273</v>
      </c>
      <c r="AO108" s="1">
        <f t="shared" si="156"/>
        <v>250</v>
      </c>
      <c r="AP108" s="1">
        <f t="shared" si="157"/>
        <v>3514.3330000000014</v>
      </c>
      <c r="AR108" t="s">
        <v>14</v>
      </c>
      <c r="AS108" s="1">
        <f t="shared" si="158"/>
        <v>268.33399999999892</v>
      </c>
      <c r="AT108" s="1">
        <f t="shared" si="159"/>
        <v>102.33400000000074</v>
      </c>
      <c r="AU108" s="1">
        <f t="shared" si="160"/>
        <v>68.667000000000371</v>
      </c>
      <c r="AV108" s="1">
        <f t="shared" si="161"/>
        <v>55.333999999999833</v>
      </c>
      <c r="AW108" s="1">
        <f t="shared" si="162"/>
        <v>469.66600000000108</v>
      </c>
      <c r="AX108" s="1">
        <f t="shared" si="163"/>
        <v>186.33299999999963</v>
      </c>
      <c r="AY108" s="1">
        <f t="shared" si="164"/>
        <v>161.33299999999963</v>
      </c>
      <c r="AZ108" s="1">
        <f t="shared" si="165"/>
        <v>122.66699999999992</v>
      </c>
      <c r="BA108" s="1">
        <f t="shared" si="166"/>
        <v>1434.6680000000001</v>
      </c>
    </row>
    <row r="109" spans="11:53">
      <c r="K109" t="s">
        <v>15</v>
      </c>
      <c r="L109" s="1">
        <f t="shared" si="131"/>
        <v>819</v>
      </c>
      <c r="M109" s="1">
        <f t="shared" si="132"/>
        <v>257.66700000000037</v>
      </c>
      <c r="N109" s="1">
        <f t="shared" si="133"/>
        <v>219</v>
      </c>
      <c r="O109" s="1">
        <f t="shared" si="134"/>
        <v>207</v>
      </c>
      <c r="P109" s="1">
        <f t="shared" si="135"/>
        <v>515.33399999999892</v>
      </c>
      <c r="Q109" s="1">
        <f t="shared" si="136"/>
        <v>260.66599999999926</v>
      </c>
      <c r="R109" s="1">
        <f t="shared" si="137"/>
        <v>242.66700000000037</v>
      </c>
      <c r="S109" s="1">
        <f t="shared" si="138"/>
        <v>264.33300000000008</v>
      </c>
      <c r="T109" s="1">
        <f t="shared" si="139"/>
        <v>2785.666999999999</v>
      </c>
      <c r="V109" t="s">
        <v>15</v>
      </c>
      <c r="W109" s="1">
        <f t="shared" si="140"/>
        <v>1096.6660000000011</v>
      </c>
      <c r="X109" s="1">
        <f t="shared" si="141"/>
        <v>311.33400000000074</v>
      </c>
      <c r="Y109" s="1">
        <f t="shared" si="142"/>
        <v>221.66700000000037</v>
      </c>
      <c r="Z109" s="1">
        <f t="shared" si="143"/>
        <v>181</v>
      </c>
      <c r="AA109" s="1">
        <f t="shared" si="144"/>
        <v>859</v>
      </c>
      <c r="AB109" s="1">
        <f t="shared" si="145"/>
        <v>321.66599999999926</v>
      </c>
      <c r="AC109" s="1">
        <f t="shared" si="146"/>
        <v>273</v>
      </c>
      <c r="AD109" s="1">
        <f t="shared" si="147"/>
        <v>250</v>
      </c>
      <c r="AE109" s="1">
        <f t="shared" si="148"/>
        <v>3514.3330000000014</v>
      </c>
      <c r="AG109" t="s">
        <v>15</v>
      </c>
      <c r="AH109" s="1">
        <f t="shared" si="149"/>
        <v>0</v>
      </c>
      <c r="AI109" s="1">
        <f t="shared" si="150"/>
        <v>0</v>
      </c>
      <c r="AJ109" s="1">
        <f t="shared" si="151"/>
        <v>0</v>
      </c>
      <c r="AK109" s="1">
        <f t="shared" si="152"/>
        <v>0</v>
      </c>
      <c r="AL109" s="1">
        <f t="shared" si="153"/>
        <v>0</v>
      </c>
      <c r="AM109" s="1">
        <f t="shared" si="154"/>
        <v>0</v>
      </c>
      <c r="AN109" s="1">
        <f t="shared" si="155"/>
        <v>0</v>
      </c>
      <c r="AO109" s="1">
        <f t="shared" si="156"/>
        <v>0</v>
      </c>
      <c r="AP109" s="1">
        <f t="shared" si="157"/>
        <v>0</v>
      </c>
      <c r="AR109" t="s">
        <v>15</v>
      </c>
      <c r="AS109" s="1">
        <f t="shared" si="158"/>
        <v>828.33200000000215</v>
      </c>
      <c r="AT109" s="1">
        <f t="shared" si="159"/>
        <v>209</v>
      </c>
      <c r="AU109" s="1">
        <f t="shared" si="160"/>
        <v>153</v>
      </c>
      <c r="AV109" s="1">
        <f t="shared" si="161"/>
        <v>125.66600000000017</v>
      </c>
      <c r="AW109" s="1">
        <f t="shared" si="162"/>
        <v>389.33399999999892</v>
      </c>
      <c r="AX109" s="1">
        <f t="shared" si="163"/>
        <v>135.33299999999963</v>
      </c>
      <c r="AY109" s="1">
        <f t="shared" si="164"/>
        <v>111.66700000000037</v>
      </c>
      <c r="AZ109" s="1">
        <f t="shared" si="165"/>
        <v>127.33300000000008</v>
      </c>
      <c r="BA109" s="1">
        <f t="shared" si="166"/>
        <v>2079.6650000000013</v>
      </c>
    </row>
    <row r="110" spans="11:53">
      <c r="K110" t="s">
        <v>16</v>
      </c>
      <c r="L110" s="1">
        <f t="shared" si="131"/>
        <v>9.3320000000021537</v>
      </c>
      <c r="M110" s="1">
        <f t="shared" si="132"/>
        <v>48.667000000000371</v>
      </c>
      <c r="N110" s="1">
        <f t="shared" si="133"/>
        <v>66</v>
      </c>
      <c r="O110" s="1">
        <f t="shared" si="134"/>
        <v>81.333999999999833</v>
      </c>
      <c r="P110" s="1">
        <f t="shared" si="135"/>
        <v>126</v>
      </c>
      <c r="Q110" s="1">
        <f t="shared" si="136"/>
        <v>125.33299999999963</v>
      </c>
      <c r="R110" s="1">
        <f t="shared" si="137"/>
        <v>131</v>
      </c>
      <c r="S110" s="1">
        <f t="shared" si="138"/>
        <v>137</v>
      </c>
      <c r="T110" s="1">
        <f t="shared" si="139"/>
        <v>724.66600000000199</v>
      </c>
      <c r="V110" t="s">
        <v>16</v>
      </c>
      <c r="W110" s="1">
        <f t="shared" si="140"/>
        <v>268.33399999999892</v>
      </c>
      <c r="X110" s="1">
        <f t="shared" si="141"/>
        <v>102.33400000000074</v>
      </c>
      <c r="Y110" s="1">
        <f t="shared" si="142"/>
        <v>68.667000000000371</v>
      </c>
      <c r="Z110" s="1">
        <f t="shared" si="143"/>
        <v>55.333999999999833</v>
      </c>
      <c r="AA110" s="1">
        <f t="shared" si="144"/>
        <v>469.66600000000108</v>
      </c>
      <c r="AB110" s="1">
        <f t="shared" si="145"/>
        <v>186.33299999999963</v>
      </c>
      <c r="AC110" s="1">
        <f t="shared" si="146"/>
        <v>161.33299999999963</v>
      </c>
      <c r="AD110" s="1">
        <f t="shared" si="147"/>
        <v>122.66699999999992</v>
      </c>
      <c r="AE110" s="1">
        <f t="shared" si="148"/>
        <v>1434.6680000000001</v>
      </c>
      <c r="AG110" t="s">
        <v>16</v>
      </c>
      <c r="AH110" s="1">
        <f t="shared" si="149"/>
        <v>828.33200000000215</v>
      </c>
      <c r="AI110" s="1">
        <f t="shared" si="150"/>
        <v>209</v>
      </c>
      <c r="AJ110" s="1">
        <f t="shared" si="151"/>
        <v>153</v>
      </c>
      <c r="AK110" s="1">
        <f t="shared" si="152"/>
        <v>125.66600000000017</v>
      </c>
      <c r="AL110" s="1">
        <f t="shared" si="153"/>
        <v>389.33399999999892</v>
      </c>
      <c r="AM110" s="1">
        <f t="shared" si="154"/>
        <v>135.33299999999963</v>
      </c>
      <c r="AN110" s="1">
        <f t="shared" si="155"/>
        <v>111.66700000000037</v>
      </c>
      <c r="AO110" s="1">
        <f t="shared" si="156"/>
        <v>127.33300000000008</v>
      </c>
      <c r="AP110" s="1">
        <f t="shared" si="157"/>
        <v>2079.6650000000013</v>
      </c>
      <c r="AR110" t="s">
        <v>16</v>
      </c>
      <c r="AS110" s="1">
        <f t="shared" si="158"/>
        <v>0</v>
      </c>
      <c r="AT110" s="1">
        <f t="shared" si="159"/>
        <v>0</v>
      </c>
      <c r="AU110" s="1">
        <f t="shared" si="160"/>
        <v>0</v>
      </c>
      <c r="AV110" s="1">
        <f t="shared" si="161"/>
        <v>0</v>
      </c>
      <c r="AW110" s="1">
        <f t="shared" si="162"/>
        <v>0</v>
      </c>
      <c r="AX110" s="1">
        <f t="shared" si="163"/>
        <v>0</v>
      </c>
      <c r="AY110" s="1">
        <f t="shared" si="164"/>
        <v>0</v>
      </c>
      <c r="AZ110" s="1">
        <f t="shared" si="165"/>
        <v>0</v>
      </c>
      <c r="BA110" s="1">
        <f t="shared" si="166"/>
        <v>0</v>
      </c>
    </row>
    <row r="111" spans="11:53">
      <c r="K111" t="s">
        <v>17</v>
      </c>
      <c r="L111" s="1">
        <f t="shared" si="131"/>
        <v>191</v>
      </c>
      <c r="M111" s="1">
        <f t="shared" si="132"/>
        <v>47.332999999999629</v>
      </c>
      <c r="N111" s="1">
        <f t="shared" si="133"/>
        <v>1.3329999999996289</v>
      </c>
      <c r="O111" s="1">
        <f t="shared" si="134"/>
        <v>26.666999999999916</v>
      </c>
      <c r="P111" s="1">
        <f t="shared" si="135"/>
        <v>302.66600000000108</v>
      </c>
      <c r="Q111" s="1">
        <f t="shared" si="136"/>
        <v>84</v>
      </c>
      <c r="R111" s="1">
        <f t="shared" si="137"/>
        <v>13</v>
      </c>
      <c r="S111" s="1">
        <f t="shared" si="138"/>
        <v>45.333000000000084</v>
      </c>
      <c r="T111" s="1">
        <f t="shared" si="139"/>
        <v>711.33200000000033</v>
      </c>
      <c r="V111" t="s">
        <v>17</v>
      </c>
      <c r="W111" s="1">
        <f t="shared" si="140"/>
        <v>86.666000000001077</v>
      </c>
      <c r="X111" s="1">
        <f t="shared" si="141"/>
        <v>6.3340000000007421</v>
      </c>
      <c r="Y111" s="1">
        <f t="shared" si="142"/>
        <v>4</v>
      </c>
      <c r="Z111" s="1">
        <f t="shared" si="143"/>
        <v>0.66699999999991633</v>
      </c>
      <c r="AA111" s="1">
        <f t="shared" si="144"/>
        <v>41</v>
      </c>
      <c r="AB111" s="1">
        <f t="shared" si="145"/>
        <v>23</v>
      </c>
      <c r="AC111" s="1">
        <f t="shared" si="146"/>
        <v>17.332999999999629</v>
      </c>
      <c r="AD111" s="1">
        <f t="shared" si="147"/>
        <v>31</v>
      </c>
      <c r="AE111" s="1">
        <f t="shared" si="148"/>
        <v>210.00000000000136</v>
      </c>
      <c r="AG111" t="s">
        <v>17</v>
      </c>
      <c r="AH111" s="1">
        <f t="shared" si="149"/>
        <v>1010</v>
      </c>
      <c r="AI111" s="1">
        <f t="shared" si="150"/>
        <v>305</v>
      </c>
      <c r="AJ111" s="1">
        <f t="shared" si="151"/>
        <v>217.66700000000037</v>
      </c>
      <c r="AK111" s="1">
        <f t="shared" si="152"/>
        <v>180.33300000000008</v>
      </c>
      <c r="AL111" s="1">
        <f t="shared" si="153"/>
        <v>818</v>
      </c>
      <c r="AM111" s="1">
        <f t="shared" si="154"/>
        <v>344.66599999999926</v>
      </c>
      <c r="AN111" s="1">
        <f t="shared" si="155"/>
        <v>255.66700000000037</v>
      </c>
      <c r="AO111" s="1">
        <f t="shared" si="156"/>
        <v>219</v>
      </c>
      <c r="AP111" s="1">
        <f t="shared" si="157"/>
        <v>3350.3330000000001</v>
      </c>
      <c r="AR111" t="s">
        <v>17</v>
      </c>
      <c r="AS111" s="1">
        <f t="shared" si="158"/>
        <v>181.66799999999785</v>
      </c>
      <c r="AT111" s="1">
        <f t="shared" si="159"/>
        <v>96</v>
      </c>
      <c r="AU111" s="1">
        <f t="shared" si="160"/>
        <v>64.667000000000371</v>
      </c>
      <c r="AV111" s="1">
        <f t="shared" si="161"/>
        <v>54.666999999999916</v>
      </c>
      <c r="AW111" s="1">
        <f t="shared" si="162"/>
        <v>428.66600000000108</v>
      </c>
      <c r="AX111" s="1">
        <f t="shared" si="163"/>
        <v>209.33299999999963</v>
      </c>
      <c r="AY111" s="1">
        <f t="shared" si="164"/>
        <v>144</v>
      </c>
      <c r="AZ111" s="1">
        <f t="shared" si="165"/>
        <v>91.666999999999916</v>
      </c>
      <c r="BA111" s="1">
        <f t="shared" si="166"/>
        <v>1270.6679999999988</v>
      </c>
    </row>
    <row r="112" spans="11:53">
      <c r="K112" t="s">
        <v>18</v>
      </c>
      <c r="L112" s="1">
        <f t="shared" si="131"/>
        <v>155</v>
      </c>
      <c r="M112" s="1">
        <f t="shared" si="132"/>
        <v>155.66700000000037</v>
      </c>
      <c r="N112" s="1">
        <f t="shared" si="133"/>
        <v>124.66599999999926</v>
      </c>
      <c r="O112" s="1">
        <f t="shared" si="134"/>
        <v>97</v>
      </c>
      <c r="P112" s="1">
        <f t="shared" si="135"/>
        <v>200</v>
      </c>
      <c r="Q112" s="1">
        <f t="shared" si="136"/>
        <v>185.33299999999963</v>
      </c>
      <c r="R112" s="1">
        <f t="shared" si="137"/>
        <v>185.66700000000037</v>
      </c>
      <c r="S112" s="1">
        <f t="shared" si="138"/>
        <v>151.33300000000008</v>
      </c>
      <c r="T112" s="1">
        <f t="shared" si="139"/>
        <v>1254.6659999999997</v>
      </c>
      <c r="V112" t="s">
        <v>18</v>
      </c>
      <c r="W112" s="1">
        <f t="shared" si="140"/>
        <v>432.66600000000108</v>
      </c>
      <c r="X112" s="1">
        <f t="shared" si="141"/>
        <v>209.33400000000074</v>
      </c>
      <c r="Y112" s="1">
        <f t="shared" si="142"/>
        <v>127.33299999999963</v>
      </c>
      <c r="Z112" s="1">
        <f t="shared" si="143"/>
        <v>71</v>
      </c>
      <c r="AA112" s="1">
        <f t="shared" si="144"/>
        <v>543.66600000000108</v>
      </c>
      <c r="AB112" s="1">
        <f t="shared" si="145"/>
        <v>246.33299999999963</v>
      </c>
      <c r="AC112" s="1">
        <f t="shared" si="146"/>
        <v>216</v>
      </c>
      <c r="AD112" s="1">
        <f t="shared" si="147"/>
        <v>137</v>
      </c>
      <c r="AE112" s="1">
        <f t="shared" si="148"/>
        <v>1983.3320000000022</v>
      </c>
      <c r="AG112" t="s">
        <v>18</v>
      </c>
      <c r="AH112" s="1">
        <f t="shared" si="149"/>
        <v>664</v>
      </c>
      <c r="AI112" s="1">
        <f t="shared" si="150"/>
        <v>102</v>
      </c>
      <c r="AJ112" s="1">
        <f t="shared" si="151"/>
        <v>94.334000000000742</v>
      </c>
      <c r="AK112" s="1">
        <f t="shared" si="152"/>
        <v>110</v>
      </c>
      <c r="AL112" s="1">
        <f t="shared" si="153"/>
        <v>315.33399999999892</v>
      </c>
      <c r="AM112" s="1">
        <f t="shared" si="154"/>
        <v>75.332999999999629</v>
      </c>
      <c r="AN112" s="1">
        <f t="shared" si="155"/>
        <v>57</v>
      </c>
      <c r="AO112" s="1">
        <f t="shared" si="156"/>
        <v>113</v>
      </c>
      <c r="AP112" s="1">
        <f t="shared" si="157"/>
        <v>1531.0009999999993</v>
      </c>
      <c r="AR112" t="s">
        <v>18</v>
      </c>
      <c r="AS112" s="1">
        <f t="shared" si="158"/>
        <v>164.33200000000215</v>
      </c>
      <c r="AT112" s="1">
        <f t="shared" si="159"/>
        <v>107</v>
      </c>
      <c r="AU112" s="1">
        <f t="shared" si="160"/>
        <v>58.665999999999258</v>
      </c>
      <c r="AV112" s="1">
        <f t="shared" si="161"/>
        <v>15.666000000000167</v>
      </c>
      <c r="AW112" s="1">
        <f t="shared" si="162"/>
        <v>74</v>
      </c>
      <c r="AX112" s="1">
        <f t="shared" si="163"/>
        <v>60</v>
      </c>
      <c r="AY112" s="1">
        <f t="shared" si="164"/>
        <v>54.667000000000371</v>
      </c>
      <c r="AZ112" s="1">
        <f t="shared" si="165"/>
        <v>14.333000000000084</v>
      </c>
      <c r="BA112" s="1">
        <f t="shared" si="166"/>
        <v>548.66400000000203</v>
      </c>
    </row>
    <row r="113" spans="11:53">
      <c r="K113" t="s">
        <v>19</v>
      </c>
      <c r="L113" s="1">
        <f t="shared" si="131"/>
        <v>382</v>
      </c>
      <c r="M113" s="1">
        <f t="shared" si="132"/>
        <v>131.33299999999963</v>
      </c>
      <c r="N113" s="1">
        <f t="shared" si="133"/>
        <v>30</v>
      </c>
      <c r="O113" s="1">
        <f t="shared" si="134"/>
        <v>270.66699999999992</v>
      </c>
      <c r="P113" s="1">
        <f t="shared" si="135"/>
        <v>833.33399999999892</v>
      </c>
      <c r="Q113" s="1">
        <f t="shared" si="136"/>
        <v>165.66700000000037</v>
      </c>
      <c r="R113" s="1">
        <f t="shared" si="137"/>
        <v>53.667000000000371</v>
      </c>
      <c r="S113" s="1">
        <f t="shared" si="138"/>
        <v>336</v>
      </c>
      <c r="T113" s="1">
        <f t="shared" si="139"/>
        <v>2202.6679999999992</v>
      </c>
      <c r="V113" t="s">
        <v>19</v>
      </c>
      <c r="W113" s="1">
        <f t="shared" si="140"/>
        <v>104.33399999999892</v>
      </c>
      <c r="X113" s="1">
        <f t="shared" si="141"/>
        <v>77.665999999999258</v>
      </c>
      <c r="Y113" s="1">
        <f t="shared" si="142"/>
        <v>27.332999999999629</v>
      </c>
      <c r="Z113" s="1">
        <f t="shared" si="143"/>
        <v>244.66699999999992</v>
      </c>
      <c r="AA113" s="1">
        <f t="shared" si="144"/>
        <v>489.66799999999785</v>
      </c>
      <c r="AB113" s="1">
        <f t="shared" si="145"/>
        <v>104.66700000000037</v>
      </c>
      <c r="AC113" s="1">
        <f t="shared" si="146"/>
        <v>23.334000000000742</v>
      </c>
      <c r="AD113" s="1">
        <f t="shared" si="147"/>
        <v>321.66699999999992</v>
      </c>
      <c r="AE113" s="1">
        <f t="shared" si="148"/>
        <v>1393.3359999999966</v>
      </c>
      <c r="AG113" t="s">
        <v>19</v>
      </c>
      <c r="AH113" s="1">
        <f t="shared" si="149"/>
        <v>1201</v>
      </c>
      <c r="AI113" s="1">
        <f t="shared" si="150"/>
        <v>389</v>
      </c>
      <c r="AJ113" s="1">
        <f t="shared" si="151"/>
        <v>249</v>
      </c>
      <c r="AK113" s="1">
        <f t="shared" si="152"/>
        <v>63.666999999999916</v>
      </c>
      <c r="AL113" s="1">
        <f t="shared" si="153"/>
        <v>1348.6679999999978</v>
      </c>
      <c r="AM113" s="1">
        <f t="shared" si="154"/>
        <v>426.33299999999963</v>
      </c>
      <c r="AN113" s="1">
        <f t="shared" si="155"/>
        <v>296.33400000000074</v>
      </c>
      <c r="AO113" s="1">
        <f t="shared" si="156"/>
        <v>71.666999999999916</v>
      </c>
      <c r="AP113" s="1">
        <f t="shared" si="157"/>
        <v>4045.6689999999981</v>
      </c>
      <c r="AR113" t="s">
        <v>19</v>
      </c>
      <c r="AS113" s="1">
        <f t="shared" si="158"/>
        <v>372.66799999999785</v>
      </c>
      <c r="AT113" s="1">
        <f t="shared" si="159"/>
        <v>180</v>
      </c>
      <c r="AU113" s="1">
        <f t="shared" si="160"/>
        <v>96</v>
      </c>
      <c r="AV113" s="1">
        <f t="shared" si="161"/>
        <v>189.33300000000008</v>
      </c>
      <c r="AW113" s="1">
        <f t="shared" si="162"/>
        <v>959.33399999999892</v>
      </c>
      <c r="AX113" s="1">
        <f t="shared" si="163"/>
        <v>291</v>
      </c>
      <c r="AY113" s="1">
        <f t="shared" si="164"/>
        <v>184.66700000000037</v>
      </c>
      <c r="AZ113" s="1">
        <f t="shared" si="165"/>
        <v>199</v>
      </c>
      <c r="BA113" s="1">
        <f t="shared" si="166"/>
        <v>2472.0019999999972</v>
      </c>
    </row>
    <row r="114" spans="11:53">
      <c r="K114" t="s">
        <v>20</v>
      </c>
      <c r="L114" s="1">
        <f t="shared" si="131"/>
        <v>75</v>
      </c>
      <c r="M114" s="1">
        <f t="shared" si="132"/>
        <v>40.667000000000371</v>
      </c>
      <c r="N114" s="1">
        <f t="shared" si="133"/>
        <v>48.332999999999629</v>
      </c>
      <c r="O114" s="1">
        <f t="shared" si="134"/>
        <v>41.333999999999833</v>
      </c>
      <c r="P114" s="1">
        <f t="shared" si="135"/>
        <v>82.666000000001077</v>
      </c>
      <c r="Q114" s="1">
        <f t="shared" si="136"/>
        <v>14.332999999999629</v>
      </c>
      <c r="R114" s="1">
        <f t="shared" si="137"/>
        <v>10.332999999999629</v>
      </c>
      <c r="S114" s="1">
        <f t="shared" si="138"/>
        <v>26.333000000000084</v>
      </c>
      <c r="T114" s="1">
        <f t="shared" si="139"/>
        <v>338.99900000000025</v>
      </c>
      <c r="V114" t="s">
        <v>20</v>
      </c>
      <c r="W114" s="1">
        <f t="shared" si="140"/>
        <v>202.66600000000108</v>
      </c>
      <c r="X114" s="1">
        <f t="shared" si="141"/>
        <v>94.334000000000742</v>
      </c>
      <c r="Y114" s="1">
        <f t="shared" si="142"/>
        <v>51</v>
      </c>
      <c r="Z114" s="1">
        <f t="shared" si="143"/>
        <v>15.333999999999833</v>
      </c>
      <c r="AA114" s="1">
        <f t="shared" si="144"/>
        <v>261</v>
      </c>
      <c r="AB114" s="1">
        <f t="shared" si="145"/>
        <v>75.332999999999629</v>
      </c>
      <c r="AC114" s="1">
        <f t="shared" si="146"/>
        <v>40.665999999999258</v>
      </c>
      <c r="AD114" s="1">
        <f t="shared" si="147"/>
        <v>12</v>
      </c>
      <c r="AE114" s="1">
        <f t="shared" si="148"/>
        <v>752.33300000000054</v>
      </c>
      <c r="AG114" t="s">
        <v>20</v>
      </c>
      <c r="AH114" s="1">
        <f t="shared" si="149"/>
        <v>894</v>
      </c>
      <c r="AI114" s="1">
        <f t="shared" si="150"/>
        <v>217</v>
      </c>
      <c r="AJ114" s="1">
        <f t="shared" si="151"/>
        <v>170.66700000000037</v>
      </c>
      <c r="AK114" s="1">
        <f t="shared" si="152"/>
        <v>165.66600000000017</v>
      </c>
      <c r="AL114" s="1">
        <f t="shared" si="153"/>
        <v>598</v>
      </c>
      <c r="AM114" s="1">
        <f t="shared" si="154"/>
        <v>246.33299999999963</v>
      </c>
      <c r="AN114" s="1">
        <f t="shared" si="155"/>
        <v>232.33400000000074</v>
      </c>
      <c r="AO114" s="1">
        <f t="shared" si="156"/>
        <v>238</v>
      </c>
      <c r="AP114" s="1">
        <f t="shared" si="157"/>
        <v>2762.0000000000009</v>
      </c>
      <c r="AR114" t="s">
        <v>20</v>
      </c>
      <c r="AS114" s="1">
        <f t="shared" si="158"/>
        <v>65.667999999997846</v>
      </c>
      <c r="AT114" s="1">
        <f t="shared" si="159"/>
        <v>8</v>
      </c>
      <c r="AU114" s="1">
        <f t="shared" si="160"/>
        <v>17.667000000000371</v>
      </c>
      <c r="AV114" s="1">
        <f t="shared" si="161"/>
        <v>40</v>
      </c>
      <c r="AW114" s="1">
        <f t="shared" si="162"/>
        <v>208.66600000000108</v>
      </c>
      <c r="AX114" s="1">
        <f t="shared" si="163"/>
        <v>111</v>
      </c>
      <c r="AY114" s="1">
        <f t="shared" si="164"/>
        <v>120.66700000000037</v>
      </c>
      <c r="AZ114" s="1">
        <f t="shared" si="165"/>
        <v>110.66699999999992</v>
      </c>
      <c r="BA114" s="1">
        <f t="shared" si="166"/>
        <v>682.33499999999958</v>
      </c>
    </row>
    <row r="115" spans="11:53">
      <c r="K115" t="s">
        <v>50</v>
      </c>
      <c r="L115" s="1">
        <f t="shared" si="131"/>
        <v>337</v>
      </c>
      <c r="M115" s="1">
        <f t="shared" si="132"/>
        <v>142.66700000000037</v>
      </c>
      <c r="N115" s="1">
        <f t="shared" si="133"/>
        <v>55.667000000000371</v>
      </c>
      <c r="O115" s="1">
        <f t="shared" si="134"/>
        <v>32.333000000000084</v>
      </c>
      <c r="P115" s="1">
        <f t="shared" si="135"/>
        <v>277.33399999999892</v>
      </c>
      <c r="Q115" s="1">
        <f t="shared" si="136"/>
        <v>44.667000000000371</v>
      </c>
      <c r="R115" s="1">
        <f t="shared" si="137"/>
        <v>16.667000000000371</v>
      </c>
      <c r="S115" s="1">
        <f t="shared" si="138"/>
        <v>5</v>
      </c>
      <c r="T115" s="1">
        <f t="shared" si="139"/>
        <v>911.33500000000049</v>
      </c>
      <c r="V115" t="s">
        <v>50</v>
      </c>
      <c r="W115" s="1">
        <f t="shared" si="140"/>
        <v>59.333999999998923</v>
      </c>
      <c r="X115" s="1">
        <f t="shared" si="141"/>
        <v>89</v>
      </c>
      <c r="Y115" s="1">
        <f t="shared" si="142"/>
        <v>53</v>
      </c>
      <c r="Z115" s="1">
        <f t="shared" si="143"/>
        <v>58.333000000000084</v>
      </c>
      <c r="AA115" s="1">
        <f t="shared" si="144"/>
        <v>66.332000000002154</v>
      </c>
      <c r="AB115" s="1">
        <f t="shared" si="145"/>
        <v>16.332999999999629</v>
      </c>
      <c r="AC115" s="1">
        <f t="shared" si="146"/>
        <v>47</v>
      </c>
      <c r="AD115" s="1">
        <f t="shared" si="147"/>
        <v>19.333000000000084</v>
      </c>
      <c r="AE115" s="1">
        <f t="shared" si="148"/>
        <v>408.66500000000087</v>
      </c>
      <c r="AG115" t="s">
        <v>50</v>
      </c>
      <c r="AH115" s="1">
        <f t="shared" si="149"/>
        <v>1156</v>
      </c>
      <c r="AI115" s="1">
        <f t="shared" si="150"/>
        <v>400.33400000000074</v>
      </c>
      <c r="AJ115" s="1">
        <f t="shared" si="151"/>
        <v>274.66700000000037</v>
      </c>
      <c r="AK115" s="1">
        <f t="shared" si="152"/>
        <v>239.33300000000008</v>
      </c>
      <c r="AL115" s="1">
        <f t="shared" si="153"/>
        <v>792.66799999999785</v>
      </c>
      <c r="AM115" s="1">
        <f t="shared" si="154"/>
        <v>305.33299999999963</v>
      </c>
      <c r="AN115" s="1">
        <f t="shared" si="155"/>
        <v>226</v>
      </c>
      <c r="AO115" s="1">
        <f t="shared" si="156"/>
        <v>269.33300000000008</v>
      </c>
      <c r="AP115" s="1">
        <f t="shared" si="157"/>
        <v>3663.6679999999988</v>
      </c>
      <c r="AR115" t="s">
        <v>50</v>
      </c>
      <c r="AS115" s="1">
        <f t="shared" si="158"/>
        <v>327.66799999999785</v>
      </c>
      <c r="AT115" s="1">
        <f t="shared" si="159"/>
        <v>191.33400000000074</v>
      </c>
      <c r="AU115" s="1">
        <f t="shared" si="160"/>
        <v>121.66700000000037</v>
      </c>
      <c r="AV115" s="1">
        <f t="shared" si="161"/>
        <v>113.66699999999992</v>
      </c>
      <c r="AW115" s="1">
        <f t="shared" si="162"/>
        <v>403.33399999999892</v>
      </c>
      <c r="AX115" s="1">
        <f t="shared" si="163"/>
        <v>170</v>
      </c>
      <c r="AY115" s="1">
        <f t="shared" si="164"/>
        <v>114.33299999999963</v>
      </c>
      <c r="AZ115" s="1">
        <f t="shared" si="165"/>
        <v>142</v>
      </c>
      <c r="BA115" s="1">
        <f t="shared" si="166"/>
        <v>1584.0029999999974</v>
      </c>
    </row>
    <row r="116" spans="11:53">
      <c r="K116" t="s">
        <v>51</v>
      </c>
      <c r="L116" s="1">
        <f t="shared" si="131"/>
        <v>104.66600000000108</v>
      </c>
      <c r="M116" s="1">
        <f t="shared" si="132"/>
        <v>744.33300000000054</v>
      </c>
      <c r="N116" s="1">
        <f t="shared" si="133"/>
        <v>751</v>
      </c>
      <c r="O116" s="1">
        <f t="shared" si="134"/>
        <v>674</v>
      </c>
      <c r="P116" s="1">
        <f t="shared" si="135"/>
        <v>2721</v>
      </c>
      <c r="Q116" s="1">
        <f t="shared" si="136"/>
        <v>1523.3329999999996</v>
      </c>
      <c r="R116" s="1">
        <f t="shared" si="137"/>
        <v>935</v>
      </c>
      <c r="S116" s="1">
        <f t="shared" si="138"/>
        <v>719.66600000000017</v>
      </c>
      <c r="T116" s="1">
        <f t="shared" si="139"/>
        <v>8172.9980000000014</v>
      </c>
      <c r="V116" t="s">
        <v>51</v>
      </c>
      <c r="W116" s="1">
        <f t="shared" si="140"/>
        <v>173</v>
      </c>
      <c r="X116" s="1">
        <f t="shared" si="141"/>
        <v>798.00000000000091</v>
      </c>
      <c r="Y116" s="1">
        <f t="shared" si="142"/>
        <v>753.66700000000037</v>
      </c>
      <c r="Z116" s="1">
        <f t="shared" si="143"/>
        <v>648</v>
      </c>
      <c r="AA116" s="1">
        <f t="shared" si="144"/>
        <v>3064.6660000000011</v>
      </c>
      <c r="AB116" s="1">
        <f t="shared" si="145"/>
        <v>1584.3329999999996</v>
      </c>
      <c r="AC116" s="1">
        <f t="shared" si="146"/>
        <v>965.33299999999963</v>
      </c>
      <c r="AD116" s="1">
        <f t="shared" si="147"/>
        <v>705.33300000000008</v>
      </c>
      <c r="AE116" s="1">
        <f t="shared" si="148"/>
        <v>8692.3320000000022</v>
      </c>
      <c r="AG116" t="s">
        <v>51</v>
      </c>
      <c r="AH116" s="1">
        <f t="shared" si="149"/>
        <v>923.66600000000108</v>
      </c>
      <c r="AI116" s="1">
        <f t="shared" si="150"/>
        <v>486.66600000000017</v>
      </c>
      <c r="AJ116" s="1">
        <f t="shared" si="151"/>
        <v>532</v>
      </c>
      <c r="AK116" s="1">
        <f t="shared" si="152"/>
        <v>467</v>
      </c>
      <c r="AL116" s="1">
        <f t="shared" si="153"/>
        <v>2205.6660000000011</v>
      </c>
      <c r="AM116" s="1">
        <f t="shared" si="154"/>
        <v>1262.6670000000004</v>
      </c>
      <c r="AN116" s="1">
        <f t="shared" si="155"/>
        <v>692.33299999999963</v>
      </c>
      <c r="AO116" s="1">
        <f t="shared" si="156"/>
        <v>455.33300000000008</v>
      </c>
      <c r="AP116" s="1">
        <f t="shared" si="157"/>
        <v>7025.3310000000019</v>
      </c>
      <c r="AR116" t="s">
        <v>51</v>
      </c>
      <c r="AS116" s="1">
        <f t="shared" si="158"/>
        <v>95.333999999998923</v>
      </c>
      <c r="AT116" s="1">
        <f t="shared" si="159"/>
        <v>695.66600000000017</v>
      </c>
      <c r="AU116" s="1">
        <f t="shared" si="160"/>
        <v>685</v>
      </c>
      <c r="AV116" s="1">
        <f t="shared" si="161"/>
        <v>592.66600000000017</v>
      </c>
      <c r="AW116" s="1">
        <f t="shared" si="162"/>
        <v>2595</v>
      </c>
      <c r="AX116" s="1">
        <f t="shared" si="163"/>
        <v>1398</v>
      </c>
      <c r="AY116" s="1">
        <f t="shared" si="164"/>
        <v>804</v>
      </c>
      <c r="AZ116" s="1">
        <f t="shared" si="165"/>
        <v>582.66600000000017</v>
      </c>
      <c r="BA116" s="1">
        <f t="shared" si="166"/>
        <v>7448.3319999999994</v>
      </c>
    </row>
    <row r="117" spans="11:53">
      <c r="K117" t="s">
        <v>52</v>
      </c>
      <c r="L117" s="1">
        <f t="shared" si="131"/>
        <v>145</v>
      </c>
      <c r="M117" s="1">
        <f t="shared" si="132"/>
        <v>82</v>
      </c>
      <c r="N117" s="1">
        <f t="shared" si="133"/>
        <v>88.332999999999629</v>
      </c>
      <c r="O117" s="1">
        <f t="shared" si="134"/>
        <v>102</v>
      </c>
      <c r="P117" s="1">
        <f t="shared" si="135"/>
        <v>341.66600000000108</v>
      </c>
      <c r="Q117" s="1">
        <f t="shared" si="136"/>
        <v>146</v>
      </c>
      <c r="R117" s="1">
        <f t="shared" si="137"/>
        <v>117.66700000000037</v>
      </c>
      <c r="S117" s="1">
        <f t="shared" si="138"/>
        <v>107.33300000000008</v>
      </c>
      <c r="T117" s="1">
        <f t="shared" si="139"/>
        <v>1129.9990000000012</v>
      </c>
      <c r="V117" t="s">
        <v>52</v>
      </c>
      <c r="W117" s="1">
        <f t="shared" si="140"/>
        <v>422.66600000000108</v>
      </c>
      <c r="X117" s="1">
        <f t="shared" si="141"/>
        <v>135.66700000000037</v>
      </c>
      <c r="Y117" s="1">
        <f t="shared" si="142"/>
        <v>91</v>
      </c>
      <c r="Z117" s="1">
        <f t="shared" si="143"/>
        <v>76</v>
      </c>
      <c r="AA117" s="1">
        <f t="shared" si="144"/>
        <v>685.33200000000215</v>
      </c>
      <c r="AB117" s="1">
        <f t="shared" si="145"/>
        <v>207</v>
      </c>
      <c r="AC117" s="1">
        <f t="shared" si="146"/>
        <v>148</v>
      </c>
      <c r="AD117" s="1">
        <f t="shared" si="147"/>
        <v>93</v>
      </c>
      <c r="AE117" s="1">
        <f t="shared" si="148"/>
        <v>1858.6650000000036</v>
      </c>
      <c r="AG117" t="s">
        <v>52</v>
      </c>
      <c r="AH117" s="1">
        <f t="shared" si="149"/>
        <v>674</v>
      </c>
      <c r="AI117" s="1">
        <f t="shared" si="150"/>
        <v>175.66700000000037</v>
      </c>
      <c r="AJ117" s="1">
        <f t="shared" si="151"/>
        <v>130.66700000000037</v>
      </c>
      <c r="AK117" s="1">
        <f t="shared" si="152"/>
        <v>105</v>
      </c>
      <c r="AL117" s="1">
        <f t="shared" si="153"/>
        <v>173.66799999999785</v>
      </c>
      <c r="AM117" s="1">
        <f t="shared" si="154"/>
        <v>114.66599999999926</v>
      </c>
      <c r="AN117" s="1">
        <f t="shared" si="155"/>
        <v>125</v>
      </c>
      <c r="AO117" s="1">
        <f t="shared" si="156"/>
        <v>157</v>
      </c>
      <c r="AP117" s="1">
        <f t="shared" si="157"/>
        <v>1655.6679999999978</v>
      </c>
      <c r="AR117" t="s">
        <v>52</v>
      </c>
      <c r="AS117" s="1">
        <f t="shared" si="158"/>
        <v>154.33200000000215</v>
      </c>
      <c r="AT117" s="1">
        <f t="shared" si="159"/>
        <v>33.332999999999629</v>
      </c>
      <c r="AU117" s="1">
        <f t="shared" si="160"/>
        <v>22.332999999999629</v>
      </c>
      <c r="AV117" s="1">
        <f t="shared" si="161"/>
        <v>20.666000000000167</v>
      </c>
      <c r="AW117" s="1">
        <f t="shared" si="162"/>
        <v>215.66600000000108</v>
      </c>
      <c r="AX117" s="1">
        <f t="shared" si="163"/>
        <v>20.667000000000371</v>
      </c>
      <c r="AY117" s="1">
        <f t="shared" si="164"/>
        <v>13.332999999999629</v>
      </c>
      <c r="AZ117" s="1">
        <f t="shared" si="165"/>
        <v>29.666999999999916</v>
      </c>
      <c r="BA117" s="1">
        <f t="shared" si="166"/>
        <v>509.99700000000257</v>
      </c>
    </row>
    <row r="118" spans="11:53">
      <c r="K118" t="s">
        <v>53</v>
      </c>
      <c r="L118" s="1">
        <f t="shared" si="131"/>
        <v>459.33399999999892</v>
      </c>
      <c r="M118" s="1">
        <f t="shared" si="132"/>
        <v>237</v>
      </c>
      <c r="N118" s="1">
        <f t="shared" si="133"/>
        <v>211</v>
      </c>
      <c r="O118" s="1">
        <f t="shared" si="134"/>
        <v>263.33399999999983</v>
      </c>
      <c r="P118" s="1">
        <f t="shared" si="135"/>
        <v>442.66600000000108</v>
      </c>
      <c r="Q118" s="1">
        <f t="shared" si="136"/>
        <v>294.66599999999926</v>
      </c>
      <c r="R118" s="1">
        <f t="shared" si="137"/>
        <v>258</v>
      </c>
      <c r="S118" s="1">
        <f t="shared" si="138"/>
        <v>254.33300000000008</v>
      </c>
      <c r="T118" s="1">
        <f t="shared" si="139"/>
        <v>2420.3329999999992</v>
      </c>
      <c r="V118" t="s">
        <v>53</v>
      </c>
      <c r="W118" s="1">
        <f t="shared" si="140"/>
        <v>737</v>
      </c>
      <c r="X118" s="1">
        <f t="shared" si="141"/>
        <v>290.66700000000037</v>
      </c>
      <c r="Y118" s="1">
        <f t="shared" si="142"/>
        <v>213.66700000000037</v>
      </c>
      <c r="Z118" s="1">
        <f t="shared" si="143"/>
        <v>237.33399999999983</v>
      </c>
      <c r="AA118" s="1">
        <f t="shared" si="144"/>
        <v>786.33200000000215</v>
      </c>
      <c r="AB118" s="1">
        <f t="shared" si="145"/>
        <v>355.66599999999926</v>
      </c>
      <c r="AC118" s="1">
        <f t="shared" si="146"/>
        <v>288.33299999999963</v>
      </c>
      <c r="AD118" s="1">
        <f t="shared" si="147"/>
        <v>240</v>
      </c>
      <c r="AE118" s="1">
        <f t="shared" si="148"/>
        <v>3148.9990000000016</v>
      </c>
      <c r="AG118" t="s">
        <v>53</v>
      </c>
      <c r="AH118" s="1">
        <f t="shared" si="149"/>
        <v>359.66600000000108</v>
      </c>
      <c r="AI118" s="1">
        <f t="shared" si="150"/>
        <v>20.667000000000371</v>
      </c>
      <c r="AJ118" s="1">
        <f t="shared" si="151"/>
        <v>8</v>
      </c>
      <c r="AK118" s="1">
        <f t="shared" si="152"/>
        <v>56.333999999999833</v>
      </c>
      <c r="AL118" s="1">
        <f t="shared" si="153"/>
        <v>72.667999999997846</v>
      </c>
      <c r="AM118" s="1">
        <f t="shared" si="154"/>
        <v>34</v>
      </c>
      <c r="AN118" s="1">
        <f t="shared" si="155"/>
        <v>15.332999999999629</v>
      </c>
      <c r="AO118" s="1">
        <f t="shared" si="156"/>
        <v>10</v>
      </c>
      <c r="AP118" s="1">
        <f t="shared" si="157"/>
        <v>576.66799999999876</v>
      </c>
      <c r="AR118" t="s">
        <v>53</v>
      </c>
      <c r="AS118" s="1">
        <f t="shared" si="158"/>
        <v>468.66600000000108</v>
      </c>
      <c r="AT118" s="1">
        <f t="shared" si="159"/>
        <v>188.33299999999963</v>
      </c>
      <c r="AU118" s="1">
        <f t="shared" si="160"/>
        <v>145</v>
      </c>
      <c r="AV118" s="1">
        <f t="shared" si="161"/>
        <v>182</v>
      </c>
      <c r="AW118" s="1">
        <f t="shared" si="162"/>
        <v>316.66600000000108</v>
      </c>
      <c r="AX118" s="1">
        <f t="shared" si="163"/>
        <v>169.33299999999963</v>
      </c>
      <c r="AY118" s="1">
        <f t="shared" si="164"/>
        <v>127</v>
      </c>
      <c r="AZ118" s="1">
        <f t="shared" si="165"/>
        <v>117.33300000000008</v>
      </c>
      <c r="BA118" s="1">
        <f t="shared" si="166"/>
        <v>1714.3310000000015</v>
      </c>
    </row>
    <row r="119" spans="11:53">
      <c r="K119" t="s">
        <v>54</v>
      </c>
      <c r="L119" s="1">
        <f t="shared" si="131"/>
        <v>175</v>
      </c>
      <c r="M119" s="1">
        <f t="shared" si="132"/>
        <v>29</v>
      </c>
      <c r="N119" s="1">
        <f t="shared" si="133"/>
        <v>27.334000000000742</v>
      </c>
      <c r="O119" s="1">
        <f t="shared" si="134"/>
        <v>10</v>
      </c>
      <c r="P119" s="1">
        <f t="shared" si="135"/>
        <v>110.33399999999892</v>
      </c>
      <c r="Q119" s="1">
        <f t="shared" si="136"/>
        <v>33.665999999999258</v>
      </c>
      <c r="R119" s="1">
        <f t="shared" si="137"/>
        <v>280</v>
      </c>
      <c r="S119" s="1">
        <f t="shared" si="138"/>
        <v>319.66600000000017</v>
      </c>
      <c r="T119" s="1">
        <f t="shared" si="139"/>
        <v>984.99999999999909</v>
      </c>
      <c r="V119" t="s">
        <v>54</v>
      </c>
      <c r="W119" s="1">
        <f t="shared" si="140"/>
        <v>102.66600000000108</v>
      </c>
      <c r="X119" s="1">
        <f t="shared" si="141"/>
        <v>24.667000000000371</v>
      </c>
      <c r="Y119" s="1">
        <f t="shared" si="142"/>
        <v>24.667000000000371</v>
      </c>
      <c r="Z119" s="1">
        <f t="shared" si="143"/>
        <v>36</v>
      </c>
      <c r="AA119" s="1">
        <f t="shared" si="144"/>
        <v>454</v>
      </c>
      <c r="AB119" s="1">
        <f t="shared" si="145"/>
        <v>94.665999999999258</v>
      </c>
      <c r="AC119" s="1">
        <f t="shared" si="146"/>
        <v>310.33299999999963</v>
      </c>
      <c r="AD119" s="1">
        <f t="shared" si="147"/>
        <v>305.33300000000008</v>
      </c>
      <c r="AE119" s="1">
        <f t="shared" si="148"/>
        <v>1352.3320000000008</v>
      </c>
      <c r="AG119" t="s">
        <v>54</v>
      </c>
      <c r="AH119" s="1">
        <f t="shared" si="149"/>
        <v>994</v>
      </c>
      <c r="AI119" s="1">
        <f t="shared" si="150"/>
        <v>286.66700000000037</v>
      </c>
      <c r="AJ119" s="1">
        <f t="shared" si="151"/>
        <v>246.33400000000074</v>
      </c>
      <c r="AK119" s="1">
        <f t="shared" si="152"/>
        <v>217</v>
      </c>
      <c r="AL119" s="1">
        <f t="shared" si="153"/>
        <v>405</v>
      </c>
      <c r="AM119" s="1">
        <f t="shared" si="154"/>
        <v>227</v>
      </c>
      <c r="AN119" s="1">
        <f t="shared" si="155"/>
        <v>37.332999999999629</v>
      </c>
      <c r="AO119" s="1">
        <f t="shared" si="156"/>
        <v>55.333000000000084</v>
      </c>
      <c r="AP119" s="1">
        <f t="shared" si="157"/>
        <v>2468.6670000000008</v>
      </c>
      <c r="AR119" t="s">
        <v>54</v>
      </c>
      <c r="AS119" s="1">
        <f t="shared" si="158"/>
        <v>165.66799999999785</v>
      </c>
      <c r="AT119" s="1">
        <f t="shared" si="159"/>
        <v>77.667000000000371</v>
      </c>
      <c r="AU119" s="1">
        <f t="shared" si="160"/>
        <v>93.334000000000742</v>
      </c>
      <c r="AV119" s="1">
        <f t="shared" si="161"/>
        <v>91.333999999999833</v>
      </c>
      <c r="AW119" s="1">
        <f t="shared" si="162"/>
        <v>15.666000000001077</v>
      </c>
      <c r="AX119" s="1">
        <f t="shared" si="163"/>
        <v>91.667000000000371</v>
      </c>
      <c r="AY119" s="1">
        <f t="shared" si="164"/>
        <v>149</v>
      </c>
      <c r="AZ119" s="1">
        <f t="shared" si="165"/>
        <v>182.66600000000017</v>
      </c>
      <c r="BA119" s="1">
        <f t="shared" si="166"/>
        <v>867.00200000000041</v>
      </c>
    </row>
    <row r="120" spans="11:53">
      <c r="K120" t="s">
        <v>55</v>
      </c>
      <c r="L120" s="1">
        <f t="shared" si="131"/>
        <v>7.3320000000021537</v>
      </c>
      <c r="M120" s="1">
        <f t="shared" si="132"/>
        <v>69</v>
      </c>
      <c r="N120" s="1">
        <f t="shared" si="133"/>
        <v>91.332999999999629</v>
      </c>
      <c r="O120" s="1">
        <f t="shared" si="134"/>
        <v>91</v>
      </c>
      <c r="P120" s="1">
        <f t="shared" si="135"/>
        <v>195</v>
      </c>
      <c r="Q120" s="1">
        <f t="shared" si="136"/>
        <v>16</v>
      </c>
      <c r="R120" s="1">
        <f t="shared" si="137"/>
        <v>21</v>
      </c>
      <c r="S120" s="1">
        <f t="shared" si="138"/>
        <v>68</v>
      </c>
      <c r="T120" s="1">
        <f t="shared" si="139"/>
        <v>558.66500000000178</v>
      </c>
      <c r="V120" t="s">
        <v>55</v>
      </c>
      <c r="W120" s="1">
        <f t="shared" si="140"/>
        <v>270.33399999999892</v>
      </c>
      <c r="X120" s="1">
        <f t="shared" si="141"/>
        <v>122.66700000000037</v>
      </c>
      <c r="Y120" s="1">
        <f t="shared" si="142"/>
        <v>94</v>
      </c>
      <c r="Z120" s="1">
        <f t="shared" si="143"/>
        <v>65</v>
      </c>
      <c r="AA120" s="1">
        <f t="shared" si="144"/>
        <v>148.66600000000108</v>
      </c>
      <c r="AB120" s="1">
        <f t="shared" si="145"/>
        <v>45</v>
      </c>
      <c r="AC120" s="1">
        <f t="shared" si="146"/>
        <v>51.332999999999629</v>
      </c>
      <c r="AD120" s="1">
        <f t="shared" si="147"/>
        <v>53.666999999999916</v>
      </c>
      <c r="AE120" s="1">
        <f t="shared" si="148"/>
        <v>850.66699999999992</v>
      </c>
      <c r="AG120" t="s">
        <v>55</v>
      </c>
      <c r="AH120" s="1">
        <f t="shared" si="149"/>
        <v>826.33200000000215</v>
      </c>
      <c r="AI120" s="1">
        <f t="shared" si="150"/>
        <v>188.66700000000037</v>
      </c>
      <c r="AJ120" s="1">
        <f t="shared" si="151"/>
        <v>127.66700000000037</v>
      </c>
      <c r="AK120" s="1">
        <f t="shared" si="152"/>
        <v>116</v>
      </c>
      <c r="AL120" s="1">
        <f t="shared" si="153"/>
        <v>710.33399999999892</v>
      </c>
      <c r="AM120" s="1">
        <f t="shared" si="154"/>
        <v>276.66599999999926</v>
      </c>
      <c r="AN120" s="1">
        <f t="shared" si="155"/>
        <v>221.66700000000037</v>
      </c>
      <c r="AO120" s="1">
        <f t="shared" si="156"/>
        <v>196.33300000000008</v>
      </c>
      <c r="AP120" s="1">
        <f t="shared" si="157"/>
        <v>2663.6660000000015</v>
      </c>
      <c r="AR120" t="s">
        <v>55</v>
      </c>
      <c r="AS120" s="1">
        <f t="shared" si="158"/>
        <v>2</v>
      </c>
      <c r="AT120" s="1">
        <f t="shared" si="159"/>
        <v>20.332999999999629</v>
      </c>
      <c r="AU120" s="1">
        <f t="shared" si="160"/>
        <v>25.332999999999629</v>
      </c>
      <c r="AV120" s="1">
        <f t="shared" si="161"/>
        <v>9.6660000000001673</v>
      </c>
      <c r="AW120" s="1">
        <f t="shared" si="162"/>
        <v>321</v>
      </c>
      <c r="AX120" s="1">
        <f t="shared" si="163"/>
        <v>141.33299999999963</v>
      </c>
      <c r="AY120" s="1">
        <f t="shared" si="164"/>
        <v>110</v>
      </c>
      <c r="AZ120" s="1">
        <f t="shared" si="165"/>
        <v>69</v>
      </c>
      <c r="BA120" s="1">
        <f t="shared" si="166"/>
        <v>698.66499999999905</v>
      </c>
    </row>
    <row r="121" spans="11:53">
      <c r="K121" t="s">
        <v>56</v>
      </c>
      <c r="L121" s="1">
        <f t="shared" si="131"/>
        <v>71.332000000002154</v>
      </c>
      <c r="M121" s="1">
        <f t="shared" si="132"/>
        <v>14.332999999999629</v>
      </c>
      <c r="N121" s="1">
        <f t="shared" si="133"/>
        <v>0.33400000000074215</v>
      </c>
      <c r="O121" s="1">
        <f t="shared" si="134"/>
        <v>28</v>
      </c>
      <c r="P121" s="1">
        <f t="shared" si="135"/>
        <v>12</v>
      </c>
      <c r="Q121" s="1">
        <f t="shared" si="136"/>
        <v>18.332999999999629</v>
      </c>
      <c r="R121" s="1">
        <f t="shared" si="137"/>
        <v>22.667000000000371</v>
      </c>
      <c r="S121" s="1">
        <f t="shared" si="138"/>
        <v>30</v>
      </c>
      <c r="T121" s="1">
        <f t="shared" si="139"/>
        <v>196.99900000000252</v>
      </c>
      <c r="V121" t="s">
        <v>56</v>
      </c>
      <c r="W121" s="1">
        <f t="shared" si="140"/>
        <v>206.33399999999892</v>
      </c>
      <c r="X121" s="1">
        <f t="shared" si="141"/>
        <v>39.334000000000742</v>
      </c>
      <c r="Y121" s="1">
        <f t="shared" si="142"/>
        <v>2.3329999999996289</v>
      </c>
      <c r="Z121" s="1">
        <f t="shared" si="143"/>
        <v>2</v>
      </c>
      <c r="AA121" s="1">
        <f t="shared" si="144"/>
        <v>355.66600000000108</v>
      </c>
      <c r="AB121" s="1">
        <f t="shared" si="145"/>
        <v>79.332999999999629</v>
      </c>
      <c r="AC121" s="1">
        <f t="shared" si="146"/>
        <v>53</v>
      </c>
      <c r="AD121" s="1">
        <f t="shared" si="147"/>
        <v>15.666999999999916</v>
      </c>
      <c r="AE121" s="1">
        <f t="shared" si="148"/>
        <v>753.66699999999992</v>
      </c>
      <c r="AG121" t="s">
        <v>56</v>
      </c>
      <c r="AH121" s="1">
        <f t="shared" si="149"/>
        <v>890.33200000000215</v>
      </c>
      <c r="AI121" s="1">
        <f t="shared" si="150"/>
        <v>272</v>
      </c>
      <c r="AJ121" s="1">
        <f t="shared" si="151"/>
        <v>219.33400000000074</v>
      </c>
      <c r="AK121" s="1">
        <f t="shared" si="152"/>
        <v>179</v>
      </c>
      <c r="AL121" s="1">
        <f t="shared" si="153"/>
        <v>503.33399999999892</v>
      </c>
      <c r="AM121" s="1">
        <f t="shared" si="154"/>
        <v>242.33299999999963</v>
      </c>
      <c r="AN121" s="1">
        <f t="shared" si="155"/>
        <v>220</v>
      </c>
      <c r="AO121" s="1">
        <f t="shared" si="156"/>
        <v>234.33300000000008</v>
      </c>
      <c r="AP121" s="1">
        <f t="shared" si="157"/>
        <v>2760.6660000000015</v>
      </c>
      <c r="AR121" t="s">
        <v>56</v>
      </c>
      <c r="AS121" s="1">
        <f t="shared" si="158"/>
        <v>62</v>
      </c>
      <c r="AT121" s="1">
        <f t="shared" si="159"/>
        <v>63</v>
      </c>
      <c r="AU121" s="1">
        <f t="shared" si="160"/>
        <v>66.334000000000742</v>
      </c>
      <c r="AV121" s="1">
        <f t="shared" si="161"/>
        <v>53.333999999999833</v>
      </c>
      <c r="AW121" s="1">
        <f t="shared" si="162"/>
        <v>114</v>
      </c>
      <c r="AX121" s="1">
        <f t="shared" si="163"/>
        <v>107</v>
      </c>
      <c r="AY121" s="1">
        <f t="shared" si="164"/>
        <v>108.33299999999963</v>
      </c>
      <c r="AZ121" s="1">
        <f t="shared" si="165"/>
        <v>107</v>
      </c>
      <c r="BA121" s="1">
        <f t="shared" si="166"/>
        <v>681.0010000000002</v>
      </c>
    </row>
    <row r="123" spans="11:53">
      <c r="P123">
        <f>SMALL(T95:T121,COUNTIF(T95:T121,0)+1)</f>
        <v>196.99900000000252</v>
      </c>
      <c r="AA123">
        <f>SMALL(AE95:AE121,COUNTIF(AE95:AE121,0)+1)</f>
        <v>210.00000000000136</v>
      </c>
      <c r="AL123">
        <f>SMALL(AP95:AP121,COUNTIF(AP95:AP121,0)+1)</f>
        <v>576.66799999999876</v>
      </c>
      <c r="AW123">
        <f>SMALL(BA95:BA121,COUNTIF(BA95:BA121,0)+1)</f>
        <v>413.66700000000128</v>
      </c>
    </row>
    <row r="125" spans="11:53">
      <c r="L125" t="s">
        <v>45</v>
      </c>
      <c r="T125" t="s">
        <v>49</v>
      </c>
      <c r="W125" t="s">
        <v>46</v>
      </c>
      <c r="AE125" t="s">
        <v>49</v>
      </c>
      <c r="AH125" t="s">
        <v>47</v>
      </c>
      <c r="AP125" t="s">
        <v>49</v>
      </c>
      <c r="AS125" t="s">
        <v>48</v>
      </c>
      <c r="BA125" t="s">
        <v>49</v>
      </c>
    </row>
    <row r="126" spans="11:53">
      <c r="K126" t="s">
        <v>1</v>
      </c>
      <c r="L126" s="1">
        <f>(ABS(B$18-B2))</f>
        <v>9</v>
      </c>
      <c r="M126" s="1">
        <f t="shared" ref="M126:S126" si="167">(ABS(C$18-C2))</f>
        <v>47.332999999999629</v>
      </c>
      <c r="N126" s="1">
        <f t="shared" si="167"/>
        <v>32</v>
      </c>
      <c r="O126" s="1">
        <f t="shared" si="167"/>
        <v>61.666999999999916</v>
      </c>
      <c r="P126" s="1">
        <f t="shared" si="167"/>
        <v>353</v>
      </c>
      <c r="Q126" s="1">
        <f t="shared" si="167"/>
        <v>112.33299999999963</v>
      </c>
      <c r="R126" s="1">
        <f t="shared" si="167"/>
        <v>88</v>
      </c>
      <c r="S126" s="1">
        <f t="shared" si="167"/>
        <v>62</v>
      </c>
      <c r="T126" s="1">
        <f>SUM(L126:S126)</f>
        <v>765.33299999999917</v>
      </c>
      <c r="V126" t="s">
        <v>1</v>
      </c>
      <c r="W126" s="1">
        <f>(ABS(B$19-B2))</f>
        <v>355</v>
      </c>
      <c r="X126" s="1">
        <f t="shared" ref="X126:AD126" si="168">(ABS(C$19-C2))</f>
        <v>155.66700000000037</v>
      </c>
      <c r="Y126" s="1">
        <f t="shared" si="168"/>
        <v>91.332999999999629</v>
      </c>
      <c r="Z126" s="1">
        <f t="shared" si="168"/>
        <v>8.6660000000001673</v>
      </c>
      <c r="AA126" s="1">
        <f t="shared" si="168"/>
        <v>149.66600000000108</v>
      </c>
      <c r="AB126" s="1">
        <f t="shared" si="168"/>
        <v>157</v>
      </c>
      <c r="AC126" s="1">
        <f t="shared" si="168"/>
        <v>110.66700000000037</v>
      </c>
      <c r="AD126" s="1">
        <f t="shared" si="168"/>
        <v>44</v>
      </c>
      <c r="AE126" s="1">
        <f>SUM(W126:AD126)</f>
        <v>1071.9990000000016</v>
      </c>
      <c r="AG126" t="s">
        <v>1</v>
      </c>
      <c r="AH126" s="1">
        <f>(ABS(B$20-B2))</f>
        <v>182</v>
      </c>
      <c r="AI126" s="1">
        <f t="shared" ref="AI126:AO126" si="169">(ABS(C$20-C2))</f>
        <v>131.33299999999963</v>
      </c>
      <c r="AJ126" s="1">
        <f t="shared" si="169"/>
        <v>63.332999999999629</v>
      </c>
      <c r="AK126" s="1">
        <f t="shared" si="169"/>
        <v>182.33300000000008</v>
      </c>
      <c r="AL126" s="1">
        <f t="shared" si="169"/>
        <v>883.66799999999785</v>
      </c>
      <c r="AM126" s="1">
        <f t="shared" si="169"/>
        <v>194</v>
      </c>
      <c r="AN126" s="1">
        <f t="shared" si="169"/>
        <v>128.66700000000037</v>
      </c>
      <c r="AO126" s="1">
        <f t="shared" si="169"/>
        <v>228.66699999999992</v>
      </c>
      <c r="AP126" s="1">
        <f>SUM(AH126:AO126)</f>
        <v>1994.0009999999975</v>
      </c>
      <c r="AR126" t="s">
        <v>1</v>
      </c>
      <c r="AS126" s="1">
        <f>(ABS(B$21-B2))</f>
        <v>125</v>
      </c>
      <c r="AT126" s="1">
        <f t="shared" ref="AT126:AZ126" si="170">(ABS(C$21-C2))</f>
        <v>40.667000000000371</v>
      </c>
      <c r="AU126" s="1">
        <f t="shared" si="170"/>
        <v>15</v>
      </c>
      <c r="AV126" s="1">
        <f t="shared" si="170"/>
        <v>47</v>
      </c>
      <c r="AW126" s="1">
        <f t="shared" si="170"/>
        <v>133</v>
      </c>
      <c r="AX126" s="1">
        <f t="shared" si="170"/>
        <v>14</v>
      </c>
      <c r="AY126" s="1">
        <f t="shared" si="170"/>
        <v>64.667000000000371</v>
      </c>
      <c r="AZ126" s="1">
        <f t="shared" si="170"/>
        <v>81</v>
      </c>
      <c r="BA126" s="1">
        <f>SUM(AS126:AZ126)</f>
        <v>520.33400000000074</v>
      </c>
    </row>
    <row r="127" spans="11:53">
      <c r="K127" t="s">
        <v>2</v>
      </c>
      <c r="L127" s="1">
        <f t="shared" ref="L127:L152" si="171">(ABS(B$18-B3))</f>
        <v>24.333999999998923</v>
      </c>
      <c r="M127" s="1">
        <f t="shared" ref="M127:M152" si="172">(ABS(C$18-C3))</f>
        <v>10.334000000000742</v>
      </c>
      <c r="N127" s="1">
        <f t="shared" ref="N127:N152" si="173">(ABS(D$18-D3))</f>
        <v>47</v>
      </c>
      <c r="O127" s="1">
        <f t="shared" ref="O127:O152" si="174">(ABS(E$18-E3))</f>
        <v>78.666999999999916</v>
      </c>
      <c r="P127" s="1">
        <f t="shared" ref="P127:P152" si="175">(ABS(F$18-F3))</f>
        <v>302</v>
      </c>
      <c r="Q127" s="1">
        <f t="shared" ref="Q127:Q152" si="176">(ABS(G$18-G3))</f>
        <v>43.332999999999629</v>
      </c>
      <c r="R127" s="1">
        <f t="shared" ref="R127:R152" si="177">(ABS(H$18-H3))</f>
        <v>25.332999999999629</v>
      </c>
      <c r="S127" s="1">
        <f t="shared" ref="S127:S152" si="178">(ABS(I$18-I3))</f>
        <v>84.666999999999916</v>
      </c>
      <c r="T127" s="1">
        <f t="shared" ref="T127:T152" si="179">SUM(L127:S127)</f>
        <v>615.66799999999876</v>
      </c>
      <c r="V127" t="s">
        <v>2</v>
      </c>
      <c r="W127" s="1">
        <f t="shared" ref="W127:W152" si="180">(ABS(B$19-B3))</f>
        <v>321.66600000000108</v>
      </c>
      <c r="X127" s="1">
        <f t="shared" ref="X127:X152" si="181">(ABS(C$19-C3))</f>
        <v>213.33400000000074</v>
      </c>
      <c r="Y127" s="1">
        <f t="shared" ref="Y127:Y152" si="182">(ABS(D$19-D3))</f>
        <v>170.33299999999963</v>
      </c>
      <c r="Z127" s="1">
        <f t="shared" ref="Z127:Z152" si="183">(ABS(E$19-E3))</f>
        <v>149</v>
      </c>
      <c r="AA127" s="1">
        <f t="shared" ref="AA127:AA152" si="184">(ABS(F$19-F3))</f>
        <v>200.66600000000108</v>
      </c>
      <c r="AB127" s="1">
        <f t="shared" ref="AB127:AB152" si="185">(ABS(G$19-G3))</f>
        <v>226</v>
      </c>
      <c r="AC127" s="1">
        <f t="shared" ref="AC127:AC152" si="186">(ABS(H$19-H3))</f>
        <v>224</v>
      </c>
      <c r="AD127" s="1">
        <f t="shared" ref="AD127:AD152" si="187">(ABS(I$19-I3))</f>
        <v>190.66699999999992</v>
      </c>
      <c r="AE127" s="1">
        <f t="shared" ref="AE127:AE152" si="188">SUM(W127:AD127)</f>
        <v>1695.6660000000024</v>
      </c>
      <c r="AG127" t="s">
        <v>2</v>
      </c>
      <c r="AH127" s="1">
        <f t="shared" ref="AH127:AH152" si="189">(ABS(B$20-B3))</f>
        <v>215.33399999999892</v>
      </c>
      <c r="AI127" s="1">
        <f t="shared" ref="AI127:AI152" si="190">(ABS(C$20-C3))</f>
        <v>73.665999999999258</v>
      </c>
      <c r="AJ127" s="1">
        <f t="shared" ref="AJ127:AJ152" si="191">(ABS(D$20-D3))</f>
        <v>15.667000000000371</v>
      </c>
      <c r="AK127" s="1">
        <f t="shared" ref="AK127:AK152" si="192">(ABS(E$20-E3))</f>
        <v>322.66699999999992</v>
      </c>
      <c r="AL127" s="1">
        <f t="shared" ref="AL127:AL152" si="193">(ABS(F$20-F3))</f>
        <v>832.66799999999785</v>
      </c>
      <c r="AM127" s="1">
        <f t="shared" ref="AM127:AM152" si="194">(ABS(G$20-G3))</f>
        <v>125</v>
      </c>
      <c r="AN127" s="1">
        <f t="shared" ref="AN127:AN152" si="195">(ABS(H$20-H3))</f>
        <v>15.334000000000742</v>
      </c>
      <c r="AO127" s="1">
        <f t="shared" ref="AO127:AO152" si="196">(ABS(I$20-I3))</f>
        <v>375.33399999999983</v>
      </c>
      <c r="AP127" s="1">
        <f t="shared" ref="AP127:AP152" si="197">SUM(AH127:AO127)</f>
        <v>1975.6699999999969</v>
      </c>
      <c r="AR127" t="s">
        <v>2</v>
      </c>
      <c r="AS127" s="1">
        <f t="shared" ref="AS127:AS152" si="198">(ABS(B$21-B3))</f>
        <v>91.666000000001077</v>
      </c>
      <c r="AT127" s="1">
        <f t="shared" ref="AT127:AT152" si="199">(ABS(C$21-C3))</f>
        <v>98.334000000000742</v>
      </c>
      <c r="AU127" s="1">
        <f t="shared" ref="AU127:AU152" si="200">(ABS(D$21-D3))</f>
        <v>94</v>
      </c>
      <c r="AV127" s="1">
        <f t="shared" ref="AV127:AV152" si="201">(ABS(E$21-E3))</f>
        <v>93.333999999999833</v>
      </c>
      <c r="AW127" s="1">
        <f t="shared" ref="AW127:AW152" si="202">(ABS(F$21-F3))</f>
        <v>82</v>
      </c>
      <c r="AX127" s="1">
        <f t="shared" ref="AX127:AX152" si="203">(ABS(G$21-G3))</f>
        <v>55</v>
      </c>
      <c r="AY127" s="1">
        <f t="shared" ref="AY127:AY152" si="204">(ABS(H$21-H3))</f>
        <v>48.665999999999258</v>
      </c>
      <c r="AZ127" s="1">
        <f t="shared" ref="AZ127:AZ152" si="205">(ABS(I$21-I3))</f>
        <v>65.666999999999916</v>
      </c>
      <c r="BA127" s="1">
        <f t="shared" ref="BA127:BA152" si="206">SUM(AS127:AZ127)</f>
        <v>628.66700000000083</v>
      </c>
    </row>
    <row r="128" spans="11:53">
      <c r="K128" t="s">
        <v>3</v>
      </c>
      <c r="L128" s="1">
        <f t="shared" si="171"/>
        <v>459</v>
      </c>
      <c r="M128" s="1">
        <f t="shared" si="172"/>
        <v>248</v>
      </c>
      <c r="N128" s="1">
        <f t="shared" si="173"/>
        <v>163.66700000000037</v>
      </c>
      <c r="O128" s="1">
        <f t="shared" si="174"/>
        <v>165</v>
      </c>
      <c r="P128" s="1">
        <f t="shared" si="175"/>
        <v>284</v>
      </c>
      <c r="Q128" s="1">
        <f t="shared" si="176"/>
        <v>315</v>
      </c>
      <c r="R128" s="1">
        <f t="shared" si="177"/>
        <v>192.66700000000037</v>
      </c>
      <c r="S128" s="1">
        <f t="shared" si="178"/>
        <v>135.66699999999992</v>
      </c>
      <c r="T128" s="1">
        <f t="shared" si="179"/>
        <v>1963.0010000000007</v>
      </c>
      <c r="V128" t="s">
        <v>3</v>
      </c>
      <c r="W128" s="1">
        <f t="shared" si="180"/>
        <v>113</v>
      </c>
      <c r="X128" s="1">
        <f t="shared" si="181"/>
        <v>45</v>
      </c>
      <c r="Y128" s="1">
        <f t="shared" si="182"/>
        <v>40.334000000000742</v>
      </c>
      <c r="Z128" s="1">
        <f t="shared" si="183"/>
        <v>94.666999999999916</v>
      </c>
      <c r="AA128" s="1">
        <f t="shared" si="184"/>
        <v>218.66600000000108</v>
      </c>
      <c r="AB128" s="1">
        <f t="shared" si="185"/>
        <v>45.667000000000371</v>
      </c>
      <c r="AC128" s="1">
        <f t="shared" si="186"/>
        <v>6</v>
      </c>
      <c r="AD128" s="1">
        <f t="shared" si="187"/>
        <v>29.666999999999916</v>
      </c>
      <c r="AE128" s="1">
        <f t="shared" si="188"/>
        <v>593.00100000000202</v>
      </c>
      <c r="AG128" t="s">
        <v>3</v>
      </c>
      <c r="AH128" s="1">
        <f t="shared" si="189"/>
        <v>650</v>
      </c>
      <c r="AI128" s="1">
        <f t="shared" si="190"/>
        <v>332</v>
      </c>
      <c r="AJ128" s="1">
        <f t="shared" si="191"/>
        <v>195</v>
      </c>
      <c r="AK128" s="1">
        <f t="shared" si="192"/>
        <v>79</v>
      </c>
      <c r="AL128" s="1">
        <f t="shared" si="193"/>
        <v>814.66799999999785</v>
      </c>
      <c r="AM128" s="1">
        <f t="shared" si="194"/>
        <v>396.66700000000037</v>
      </c>
      <c r="AN128" s="1">
        <f t="shared" si="195"/>
        <v>233.33400000000074</v>
      </c>
      <c r="AO128" s="1">
        <f t="shared" si="196"/>
        <v>155</v>
      </c>
      <c r="AP128" s="1">
        <f t="shared" si="197"/>
        <v>2855.668999999999</v>
      </c>
      <c r="AR128" t="s">
        <v>3</v>
      </c>
      <c r="AS128" s="1">
        <f t="shared" si="198"/>
        <v>343</v>
      </c>
      <c r="AT128" s="1">
        <f t="shared" si="199"/>
        <v>160</v>
      </c>
      <c r="AU128" s="1">
        <f t="shared" si="200"/>
        <v>116.66700000000037</v>
      </c>
      <c r="AV128" s="1">
        <f t="shared" si="201"/>
        <v>150.33300000000008</v>
      </c>
      <c r="AW128" s="1">
        <f t="shared" si="202"/>
        <v>64</v>
      </c>
      <c r="AX128" s="1">
        <f t="shared" si="203"/>
        <v>216.66700000000037</v>
      </c>
      <c r="AY128" s="1">
        <f t="shared" si="204"/>
        <v>169.33400000000074</v>
      </c>
      <c r="AZ128" s="1">
        <f t="shared" si="205"/>
        <v>154.66699999999992</v>
      </c>
      <c r="BA128" s="1">
        <f t="shared" si="206"/>
        <v>1374.6680000000015</v>
      </c>
    </row>
    <row r="129" spans="11:53">
      <c r="K129" t="s">
        <v>4</v>
      </c>
      <c r="L129" s="1">
        <f t="shared" si="171"/>
        <v>561.33399999999892</v>
      </c>
      <c r="M129" s="1">
        <f t="shared" si="172"/>
        <v>268.66599999999926</v>
      </c>
      <c r="N129" s="1">
        <f t="shared" si="173"/>
        <v>213.33299999999963</v>
      </c>
      <c r="O129" s="1">
        <f t="shared" si="174"/>
        <v>221.33300000000008</v>
      </c>
      <c r="P129" s="1">
        <f t="shared" si="175"/>
        <v>219.66600000000108</v>
      </c>
      <c r="Q129" s="1">
        <f t="shared" si="176"/>
        <v>178.66599999999926</v>
      </c>
      <c r="R129" s="1">
        <f t="shared" si="177"/>
        <v>124</v>
      </c>
      <c r="S129" s="1">
        <f t="shared" si="178"/>
        <v>156</v>
      </c>
      <c r="T129" s="1">
        <f t="shared" si="179"/>
        <v>1942.9979999999982</v>
      </c>
      <c r="V129" t="s">
        <v>4</v>
      </c>
      <c r="W129" s="1">
        <f t="shared" si="180"/>
        <v>215.33399999999892</v>
      </c>
      <c r="X129" s="1">
        <f t="shared" si="181"/>
        <v>65.665999999999258</v>
      </c>
      <c r="Y129" s="1">
        <f t="shared" si="182"/>
        <v>90</v>
      </c>
      <c r="Z129" s="1">
        <f t="shared" si="183"/>
        <v>151</v>
      </c>
      <c r="AA129" s="1">
        <f t="shared" si="184"/>
        <v>283</v>
      </c>
      <c r="AB129" s="1">
        <f t="shared" si="185"/>
        <v>90.667000000000371</v>
      </c>
      <c r="AC129" s="1">
        <f t="shared" si="186"/>
        <v>74.667000000000371</v>
      </c>
      <c r="AD129" s="1">
        <f t="shared" si="187"/>
        <v>50</v>
      </c>
      <c r="AE129" s="1">
        <f t="shared" si="188"/>
        <v>1020.3339999999989</v>
      </c>
      <c r="AG129" t="s">
        <v>4</v>
      </c>
      <c r="AH129" s="1">
        <f t="shared" si="189"/>
        <v>752.33399999999892</v>
      </c>
      <c r="AI129" s="1">
        <f t="shared" si="190"/>
        <v>352.66599999999926</v>
      </c>
      <c r="AJ129" s="1">
        <f t="shared" si="191"/>
        <v>244.66599999999926</v>
      </c>
      <c r="AK129" s="1">
        <f t="shared" si="192"/>
        <v>22.666999999999916</v>
      </c>
      <c r="AL129" s="1">
        <f t="shared" si="193"/>
        <v>750.33399999999892</v>
      </c>
      <c r="AM129" s="1">
        <f t="shared" si="194"/>
        <v>260.33299999999963</v>
      </c>
      <c r="AN129" s="1">
        <f t="shared" si="195"/>
        <v>164.66700000000037</v>
      </c>
      <c r="AO129" s="1">
        <f t="shared" si="196"/>
        <v>134.66699999999992</v>
      </c>
      <c r="AP129" s="1">
        <f t="shared" si="197"/>
        <v>2682.3339999999962</v>
      </c>
      <c r="AR129" t="s">
        <v>4</v>
      </c>
      <c r="AS129" s="1">
        <f t="shared" si="198"/>
        <v>445.33399999999892</v>
      </c>
      <c r="AT129" s="1">
        <f t="shared" si="199"/>
        <v>180.66599999999926</v>
      </c>
      <c r="AU129" s="1">
        <f t="shared" si="200"/>
        <v>166.33299999999963</v>
      </c>
      <c r="AV129" s="1">
        <f t="shared" si="201"/>
        <v>206.66600000000017</v>
      </c>
      <c r="AW129" s="1">
        <f t="shared" si="202"/>
        <v>0.33399999999892316</v>
      </c>
      <c r="AX129" s="1">
        <f t="shared" si="203"/>
        <v>80.332999999999629</v>
      </c>
      <c r="AY129" s="1">
        <f t="shared" si="204"/>
        <v>100.66700000000037</v>
      </c>
      <c r="AZ129" s="1">
        <f t="shared" si="205"/>
        <v>175</v>
      </c>
      <c r="BA129" s="1">
        <f t="shared" si="206"/>
        <v>1355.3329999999969</v>
      </c>
    </row>
    <row r="130" spans="11:53">
      <c r="K130" t="s">
        <v>5</v>
      </c>
      <c r="L130" s="1">
        <f t="shared" si="171"/>
        <v>1257.3339999999989</v>
      </c>
      <c r="M130" s="1">
        <f t="shared" si="172"/>
        <v>458.33299999999963</v>
      </c>
      <c r="N130" s="1">
        <f t="shared" si="173"/>
        <v>340.33299999999963</v>
      </c>
      <c r="O130" s="1">
        <f t="shared" si="174"/>
        <v>309</v>
      </c>
      <c r="P130" s="1">
        <f t="shared" si="175"/>
        <v>969</v>
      </c>
      <c r="Q130" s="1">
        <f t="shared" si="176"/>
        <v>430.66599999999926</v>
      </c>
      <c r="R130" s="1">
        <f t="shared" si="177"/>
        <v>469</v>
      </c>
      <c r="S130" s="1">
        <f t="shared" si="178"/>
        <v>472.33300000000008</v>
      </c>
      <c r="T130" s="1">
        <f t="shared" si="179"/>
        <v>4705.998999999998</v>
      </c>
      <c r="V130" t="s">
        <v>5</v>
      </c>
      <c r="W130" s="1">
        <f t="shared" si="180"/>
        <v>911.33399999999892</v>
      </c>
      <c r="X130" s="1">
        <f t="shared" si="181"/>
        <v>255.33299999999963</v>
      </c>
      <c r="Y130" s="1">
        <f t="shared" si="182"/>
        <v>217</v>
      </c>
      <c r="Z130" s="1">
        <f t="shared" si="183"/>
        <v>238.66699999999992</v>
      </c>
      <c r="AA130" s="1">
        <f t="shared" si="184"/>
        <v>466.33399999999892</v>
      </c>
      <c r="AB130" s="1">
        <f t="shared" si="185"/>
        <v>161.33299999999963</v>
      </c>
      <c r="AC130" s="1">
        <f t="shared" si="186"/>
        <v>270.33299999999963</v>
      </c>
      <c r="AD130" s="1">
        <f t="shared" si="187"/>
        <v>366.33300000000008</v>
      </c>
      <c r="AE130" s="1">
        <f t="shared" si="188"/>
        <v>2886.6669999999967</v>
      </c>
      <c r="AG130" t="s">
        <v>5</v>
      </c>
      <c r="AH130" s="1">
        <f t="shared" si="189"/>
        <v>1448.3339999999989</v>
      </c>
      <c r="AI130" s="1">
        <f t="shared" si="190"/>
        <v>542.33299999999963</v>
      </c>
      <c r="AJ130" s="1">
        <f t="shared" si="191"/>
        <v>371.66599999999926</v>
      </c>
      <c r="AK130" s="1">
        <f t="shared" si="192"/>
        <v>65</v>
      </c>
      <c r="AL130" s="1">
        <f t="shared" si="193"/>
        <v>1499.6679999999978</v>
      </c>
      <c r="AM130" s="1">
        <f t="shared" si="194"/>
        <v>512.33299999999963</v>
      </c>
      <c r="AN130" s="1">
        <f t="shared" si="195"/>
        <v>509.66700000000037</v>
      </c>
      <c r="AO130" s="1">
        <f t="shared" si="196"/>
        <v>181.66600000000017</v>
      </c>
      <c r="AP130" s="1">
        <f t="shared" si="197"/>
        <v>5130.6669999999958</v>
      </c>
      <c r="AR130" t="s">
        <v>5</v>
      </c>
      <c r="AS130" s="1">
        <f t="shared" si="198"/>
        <v>1141.3339999999989</v>
      </c>
      <c r="AT130" s="1">
        <f t="shared" si="199"/>
        <v>370.33299999999963</v>
      </c>
      <c r="AU130" s="1">
        <f t="shared" si="200"/>
        <v>293.33299999999963</v>
      </c>
      <c r="AV130" s="1">
        <f t="shared" si="201"/>
        <v>294.33300000000008</v>
      </c>
      <c r="AW130" s="1">
        <f t="shared" si="202"/>
        <v>749</v>
      </c>
      <c r="AX130" s="1">
        <f t="shared" si="203"/>
        <v>332.33299999999963</v>
      </c>
      <c r="AY130" s="1">
        <f t="shared" si="204"/>
        <v>445.66700000000037</v>
      </c>
      <c r="AZ130" s="1">
        <f t="shared" si="205"/>
        <v>491.33300000000008</v>
      </c>
      <c r="BA130" s="1">
        <f t="shared" si="206"/>
        <v>4117.6659999999983</v>
      </c>
    </row>
    <row r="131" spans="11:53">
      <c r="K131" t="s">
        <v>6</v>
      </c>
      <c r="L131" s="1">
        <f t="shared" si="171"/>
        <v>342.66799999999785</v>
      </c>
      <c r="M131" s="1">
        <f t="shared" si="172"/>
        <v>133</v>
      </c>
      <c r="N131" s="1">
        <f t="shared" si="173"/>
        <v>64</v>
      </c>
      <c r="O131" s="1">
        <f t="shared" si="174"/>
        <v>30.666999999999916</v>
      </c>
      <c r="P131" s="1">
        <f t="shared" si="175"/>
        <v>622.66600000000108</v>
      </c>
      <c r="Q131" s="1">
        <f t="shared" si="176"/>
        <v>212</v>
      </c>
      <c r="R131" s="1">
        <f t="shared" si="177"/>
        <v>107.33299999999963</v>
      </c>
      <c r="S131" s="1">
        <f t="shared" si="178"/>
        <v>39.333000000000084</v>
      </c>
      <c r="T131" s="1">
        <f t="shared" si="179"/>
        <v>1551.6669999999986</v>
      </c>
      <c r="V131" t="s">
        <v>6</v>
      </c>
      <c r="W131" s="1">
        <f t="shared" si="180"/>
        <v>3.3320000000021537</v>
      </c>
      <c r="X131" s="1">
        <f t="shared" si="181"/>
        <v>70</v>
      </c>
      <c r="Y131" s="1">
        <f t="shared" si="182"/>
        <v>59.332999999999629</v>
      </c>
      <c r="Z131" s="1">
        <f t="shared" si="183"/>
        <v>39.666000000000167</v>
      </c>
      <c r="AA131" s="1">
        <f t="shared" si="184"/>
        <v>120</v>
      </c>
      <c r="AB131" s="1">
        <f t="shared" si="185"/>
        <v>57.332999999999629</v>
      </c>
      <c r="AC131" s="1">
        <f t="shared" si="186"/>
        <v>91.334000000000742</v>
      </c>
      <c r="AD131" s="1">
        <f t="shared" si="187"/>
        <v>66.666999999999916</v>
      </c>
      <c r="AE131" s="1">
        <f t="shared" si="188"/>
        <v>507.66500000000224</v>
      </c>
      <c r="AG131" t="s">
        <v>6</v>
      </c>
      <c r="AH131" s="1">
        <f t="shared" si="189"/>
        <v>533.66799999999785</v>
      </c>
      <c r="AI131" s="1">
        <f t="shared" si="190"/>
        <v>217</v>
      </c>
      <c r="AJ131" s="1">
        <f t="shared" si="191"/>
        <v>95.332999999999629</v>
      </c>
      <c r="AK131" s="1">
        <f t="shared" si="192"/>
        <v>213.33300000000008</v>
      </c>
      <c r="AL131" s="1">
        <f t="shared" si="193"/>
        <v>1153.3339999999989</v>
      </c>
      <c r="AM131" s="1">
        <f t="shared" si="194"/>
        <v>293.66700000000037</v>
      </c>
      <c r="AN131" s="1">
        <f t="shared" si="195"/>
        <v>148</v>
      </c>
      <c r="AO131" s="1">
        <f t="shared" si="196"/>
        <v>251.33399999999983</v>
      </c>
      <c r="AP131" s="1">
        <f t="shared" si="197"/>
        <v>2905.6689999999967</v>
      </c>
      <c r="AR131" t="s">
        <v>6</v>
      </c>
      <c r="AS131" s="1">
        <f t="shared" si="198"/>
        <v>226.66799999999785</v>
      </c>
      <c r="AT131" s="1">
        <f t="shared" si="199"/>
        <v>45</v>
      </c>
      <c r="AU131" s="1">
        <f t="shared" si="200"/>
        <v>17</v>
      </c>
      <c r="AV131" s="1">
        <f t="shared" si="201"/>
        <v>16</v>
      </c>
      <c r="AW131" s="1">
        <f t="shared" si="202"/>
        <v>402.66600000000108</v>
      </c>
      <c r="AX131" s="1">
        <f t="shared" si="203"/>
        <v>113.66700000000037</v>
      </c>
      <c r="AY131" s="1">
        <f t="shared" si="204"/>
        <v>84</v>
      </c>
      <c r="AZ131" s="1">
        <f t="shared" si="205"/>
        <v>58.333000000000084</v>
      </c>
      <c r="BA131" s="1">
        <f t="shared" si="206"/>
        <v>963.33399999999938</v>
      </c>
    </row>
    <row r="132" spans="11:53">
      <c r="K132" t="s">
        <v>7</v>
      </c>
      <c r="L132" s="1">
        <f t="shared" si="171"/>
        <v>141.66799999999785</v>
      </c>
      <c r="M132" s="1">
        <f t="shared" si="172"/>
        <v>83.665999999999258</v>
      </c>
      <c r="N132" s="1">
        <f t="shared" si="173"/>
        <v>44</v>
      </c>
      <c r="O132" s="1">
        <f t="shared" si="174"/>
        <v>13.666999999999916</v>
      </c>
      <c r="P132" s="1">
        <f t="shared" si="175"/>
        <v>15623.333999999999</v>
      </c>
      <c r="Q132" s="1">
        <f t="shared" si="176"/>
        <v>87.332999999999629</v>
      </c>
      <c r="R132" s="1">
        <f t="shared" si="177"/>
        <v>23</v>
      </c>
      <c r="S132" s="1">
        <f t="shared" si="178"/>
        <v>19.333000000000084</v>
      </c>
      <c r="T132" s="1">
        <f t="shared" si="179"/>
        <v>16036.000999999995</v>
      </c>
      <c r="V132" t="s">
        <v>7</v>
      </c>
      <c r="W132" s="1">
        <f t="shared" si="180"/>
        <v>204.33200000000215</v>
      </c>
      <c r="X132" s="1">
        <f t="shared" si="181"/>
        <v>119.33400000000074</v>
      </c>
      <c r="Y132" s="1">
        <f t="shared" si="182"/>
        <v>79.332999999999629</v>
      </c>
      <c r="Z132" s="1">
        <f t="shared" si="183"/>
        <v>56.666000000000167</v>
      </c>
      <c r="AA132" s="1">
        <f t="shared" si="184"/>
        <v>16126</v>
      </c>
      <c r="AB132" s="1">
        <f t="shared" si="185"/>
        <v>182</v>
      </c>
      <c r="AC132" s="1">
        <f t="shared" si="186"/>
        <v>175.66700000000037</v>
      </c>
      <c r="AD132" s="1">
        <f t="shared" si="187"/>
        <v>125.33300000000008</v>
      </c>
      <c r="AE132" s="1">
        <f t="shared" si="188"/>
        <v>17068.665000000001</v>
      </c>
      <c r="AG132" t="s">
        <v>7</v>
      </c>
      <c r="AH132" s="1">
        <f t="shared" si="189"/>
        <v>332.66799999999785</v>
      </c>
      <c r="AI132" s="1">
        <f t="shared" si="190"/>
        <v>167.66599999999926</v>
      </c>
      <c r="AJ132" s="1">
        <f t="shared" si="191"/>
        <v>75.332999999999629</v>
      </c>
      <c r="AK132" s="1">
        <f t="shared" si="192"/>
        <v>230.33300000000008</v>
      </c>
      <c r="AL132" s="1">
        <f t="shared" si="193"/>
        <v>15092.666000000001</v>
      </c>
      <c r="AM132" s="1">
        <f t="shared" si="194"/>
        <v>169</v>
      </c>
      <c r="AN132" s="1">
        <f t="shared" si="195"/>
        <v>63.667000000000371</v>
      </c>
      <c r="AO132" s="1">
        <f t="shared" si="196"/>
        <v>310</v>
      </c>
      <c r="AP132" s="1">
        <f t="shared" si="197"/>
        <v>16441.332999999999</v>
      </c>
      <c r="AR132" t="s">
        <v>7</v>
      </c>
      <c r="AS132" s="1">
        <f t="shared" si="198"/>
        <v>25.667999999997846</v>
      </c>
      <c r="AT132" s="1">
        <f t="shared" si="199"/>
        <v>4.3340000000007421</v>
      </c>
      <c r="AU132" s="1">
        <f t="shared" si="200"/>
        <v>3</v>
      </c>
      <c r="AV132" s="1">
        <f t="shared" si="201"/>
        <v>1</v>
      </c>
      <c r="AW132" s="1">
        <f t="shared" si="202"/>
        <v>15843.333999999999</v>
      </c>
      <c r="AX132" s="1">
        <f t="shared" si="203"/>
        <v>11</v>
      </c>
      <c r="AY132" s="1">
        <f t="shared" si="204"/>
        <v>0.33299999999962893</v>
      </c>
      <c r="AZ132" s="1">
        <f t="shared" si="205"/>
        <v>0.33300000000008367</v>
      </c>
      <c r="BA132" s="1">
        <f t="shared" si="206"/>
        <v>15889.001999999999</v>
      </c>
    </row>
    <row r="133" spans="11:53">
      <c r="K133" t="s">
        <v>8</v>
      </c>
      <c r="L133" s="1">
        <f t="shared" si="171"/>
        <v>159.66799999999785</v>
      </c>
      <c r="M133" s="1">
        <f t="shared" si="172"/>
        <v>74.665999999999258</v>
      </c>
      <c r="N133" s="1">
        <f t="shared" si="173"/>
        <v>20.667000000000371</v>
      </c>
      <c r="O133" s="1">
        <f t="shared" si="174"/>
        <v>4.6669999999999163</v>
      </c>
      <c r="P133" s="1">
        <f t="shared" si="175"/>
        <v>397</v>
      </c>
      <c r="Q133" s="1">
        <f t="shared" si="176"/>
        <v>138.33299999999963</v>
      </c>
      <c r="R133" s="1">
        <f t="shared" si="177"/>
        <v>57.667000000000371</v>
      </c>
      <c r="S133" s="1">
        <f t="shared" si="178"/>
        <v>13.666999999999916</v>
      </c>
      <c r="T133" s="1">
        <f t="shared" si="179"/>
        <v>866.33499999999731</v>
      </c>
      <c r="V133" t="s">
        <v>8</v>
      </c>
      <c r="W133" s="1">
        <f t="shared" si="180"/>
        <v>186.33200000000215</v>
      </c>
      <c r="X133" s="1">
        <f t="shared" si="181"/>
        <v>128.33400000000074</v>
      </c>
      <c r="Y133" s="1">
        <f t="shared" si="182"/>
        <v>102.66599999999926</v>
      </c>
      <c r="Z133" s="1">
        <f t="shared" si="183"/>
        <v>75</v>
      </c>
      <c r="AA133" s="1">
        <f t="shared" si="184"/>
        <v>105.66600000000108</v>
      </c>
      <c r="AB133" s="1">
        <f t="shared" si="185"/>
        <v>131</v>
      </c>
      <c r="AC133" s="1">
        <f t="shared" si="186"/>
        <v>141</v>
      </c>
      <c r="AD133" s="1">
        <f t="shared" si="187"/>
        <v>92.333000000000084</v>
      </c>
      <c r="AE133" s="1">
        <f t="shared" si="188"/>
        <v>962.33100000000331</v>
      </c>
      <c r="AG133" t="s">
        <v>8</v>
      </c>
      <c r="AH133" s="1">
        <f t="shared" si="189"/>
        <v>350.66799999999785</v>
      </c>
      <c r="AI133" s="1">
        <f t="shared" si="190"/>
        <v>158.66599999999926</v>
      </c>
      <c r="AJ133" s="1">
        <f t="shared" si="191"/>
        <v>52</v>
      </c>
      <c r="AK133" s="1">
        <f t="shared" si="192"/>
        <v>248.66699999999992</v>
      </c>
      <c r="AL133" s="1">
        <f t="shared" si="193"/>
        <v>927.66799999999785</v>
      </c>
      <c r="AM133" s="1">
        <f t="shared" si="194"/>
        <v>220</v>
      </c>
      <c r="AN133" s="1">
        <f t="shared" si="195"/>
        <v>98.334000000000742</v>
      </c>
      <c r="AO133" s="1">
        <f t="shared" si="196"/>
        <v>277</v>
      </c>
      <c r="AP133" s="1">
        <f t="shared" si="197"/>
        <v>2333.0029999999956</v>
      </c>
      <c r="AR133" t="s">
        <v>8</v>
      </c>
      <c r="AS133" s="1">
        <f t="shared" si="198"/>
        <v>43.667999999997846</v>
      </c>
      <c r="AT133" s="1">
        <f t="shared" si="199"/>
        <v>13.334000000000742</v>
      </c>
      <c r="AU133" s="1">
        <f t="shared" si="200"/>
        <v>26.332999999999629</v>
      </c>
      <c r="AV133" s="1">
        <f t="shared" si="201"/>
        <v>19.333999999999833</v>
      </c>
      <c r="AW133" s="1">
        <f t="shared" si="202"/>
        <v>177</v>
      </c>
      <c r="AX133" s="1">
        <f t="shared" si="203"/>
        <v>40</v>
      </c>
      <c r="AY133" s="1">
        <f t="shared" si="204"/>
        <v>34.334000000000742</v>
      </c>
      <c r="AZ133" s="1">
        <f t="shared" si="205"/>
        <v>32.666999999999916</v>
      </c>
      <c r="BA133" s="1">
        <f t="shared" si="206"/>
        <v>386.66999999999871</v>
      </c>
    </row>
    <row r="134" spans="11:53">
      <c r="K134" t="s">
        <v>9</v>
      </c>
      <c r="L134" s="1">
        <f t="shared" si="171"/>
        <v>301</v>
      </c>
      <c r="M134" s="1">
        <f t="shared" si="172"/>
        <v>142.66599999999926</v>
      </c>
      <c r="N134" s="1">
        <f t="shared" si="173"/>
        <v>91</v>
      </c>
      <c r="O134" s="1">
        <f t="shared" si="174"/>
        <v>59</v>
      </c>
      <c r="P134" s="1">
        <f t="shared" si="175"/>
        <v>893.33200000000215</v>
      </c>
      <c r="Q134" s="1">
        <f t="shared" si="176"/>
        <v>813.66600000000017</v>
      </c>
      <c r="R134" s="1">
        <f t="shared" si="177"/>
        <v>671</v>
      </c>
      <c r="S134" s="1">
        <f t="shared" si="178"/>
        <v>466.66699999999992</v>
      </c>
      <c r="T134" s="1">
        <f t="shared" si="179"/>
        <v>3438.3310000000015</v>
      </c>
      <c r="V134" t="s">
        <v>9</v>
      </c>
      <c r="W134" s="1">
        <f t="shared" si="180"/>
        <v>45</v>
      </c>
      <c r="X134" s="1">
        <f t="shared" si="181"/>
        <v>60.334000000000742</v>
      </c>
      <c r="Y134" s="1">
        <f t="shared" si="182"/>
        <v>32.332999999999629</v>
      </c>
      <c r="Z134" s="1">
        <f t="shared" si="183"/>
        <v>11.333000000000084</v>
      </c>
      <c r="AA134" s="1">
        <f t="shared" si="184"/>
        <v>390.66600000000108</v>
      </c>
      <c r="AB134" s="1">
        <f t="shared" si="185"/>
        <v>544.33300000000054</v>
      </c>
      <c r="AC134" s="1">
        <f t="shared" si="186"/>
        <v>472.33299999999963</v>
      </c>
      <c r="AD134" s="1">
        <f t="shared" si="187"/>
        <v>360.66699999999992</v>
      </c>
      <c r="AE134" s="1">
        <f t="shared" si="188"/>
        <v>1916.9990000000016</v>
      </c>
      <c r="AG134" t="s">
        <v>9</v>
      </c>
      <c r="AH134" s="1">
        <f t="shared" si="189"/>
        <v>492</v>
      </c>
      <c r="AI134" s="1">
        <f t="shared" si="190"/>
        <v>226.66599999999926</v>
      </c>
      <c r="AJ134" s="1">
        <f t="shared" si="191"/>
        <v>122.33299999999963</v>
      </c>
      <c r="AK134" s="1">
        <f t="shared" si="192"/>
        <v>185</v>
      </c>
      <c r="AL134" s="1">
        <f t="shared" si="193"/>
        <v>1424</v>
      </c>
      <c r="AM134" s="1">
        <f t="shared" si="194"/>
        <v>895.33300000000054</v>
      </c>
      <c r="AN134" s="1">
        <f t="shared" si="195"/>
        <v>711.66700000000037</v>
      </c>
      <c r="AO134" s="1">
        <f t="shared" si="196"/>
        <v>176</v>
      </c>
      <c r="AP134" s="1">
        <f t="shared" si="197"/>
        <v>4232.9989999999998</v>
      </c>
      <c r="AR134" t="s">
        <v>9</v>
      </c>
      <c r="AS134" s="1">
        <f t="shared" si="198"/>
        <v>185</v>
      </c>
      <c r="AT134" s="1">
        <f t="shared" si="199"/>
        <v>54.665999999999258</v>
      </c>
      <c r="AU134" s="1">
        <f t="shared" si="200"/>
        <v>44</v>
      </c>
      <c r="AV134" s="1">
        <f t="shared" si="201"/>
        <v>44.333000000000084</v>
      </c>
      <c r="AW134" s="1">
        <f t="shared" si="202"/>
        <v>673.33200000000215</v>
      </c>
      <c r="AX134" s="1">
        <f t="shared" si="203"/>
        <v>715.33300000000054</v>
      </c>
      <c r="AY134" s="1">
        <f t="shared" si="204"/>
        <v>647.66700000000037</v>
      </c>
      <c r="AZ134" s="1">
        <f t="shared" si="205"/>
        <v>485.66699999999992</v>
      </c>
      <c r="BA134" s="1">
        <f t="shared" si="206"/>
        <v>2849.9980000000023</v>
      </c>
    </row>
    <row r="135" spans="11:53">
      <c r="K135" t="s">
        <v>10</v>
      </c>
      <c r="L135" s="1">
        <f t="shared" si="171"/>
        <v>6.6660000000010768</v>
      </c>
      <c r="M135" s="1">
        <f t="shared" si="172"/>
        <v>46.334000000000742</v>
      </c>
      <c r="N135" s="1">
        <f t="shared" si="173"/>
        <v>36.667000000000371</v>
      </c>
      <c r="O135" s="1">
        <f t="shared" si="174"/>
        <v>28.333000000000084</v>
      </c>
      <c r="P135" s="1">
        <f t="shared" si="175"/>
        <v>287</v>
      </c>
      <c r="Q135" s="1">
        <f t="shared" si="176"/>
        <v>74</v>
      </c>
      <c r="R135" s="1">
        <f t="shared" si="177"/>
        <v>34.667000000000371</v>
      </c>
      <c r="S135" s="1">
        <f t="shared" si="178"/>
        <v>71.666999999999916</v>
      </c>
      <c r="T135" s="1">
        <f t="shared" si="179"/>
        <v>585.33400000000256</v>
      </c>
      <c r="V135" t="s">
        <v>10</v>
      </c>
      <c r="W135" s="1">
        <f t="shared" si="180"/>
        <v>352.66600000000108</v>
      </c>
      <c r="X135" s="1">
        <f t="shared" si="181"/>
        <v>249.33400000000074</v>
      </c>
      <c r="Y135" s="1">
        <f t="shared" si="182"/>
        <v>160</v>
      </c>
      <c r="Z135" s="1">
        <f t="shared" si="183"/>
        <v>98.666000000000167</v>
      </c>
      <c r="AA135" s="1">
        <f t="shared" si="184"/>
        <v>215.66600000000108</v>
      </c>
      <c r="AB135" s="1">
        <f t="shared" si="185"/>
        <v>195.33299999999963</v>
      </c>
      <c r="AC135" s="1">
        <f t="shared" si="186"/>
        <v>164</v>
      </c>
      <c r="AD135" s="1">
        <f t="shared" si="187"/>
        <v>34.333000000000084</v>
      </c>
      <c r="AE135" s="1">
        <f t="shared" si="188"/>
        <v>1469.9980000000028</v>
      </c>
      <c r="AG135" t="s">
        <v>10</v>
      </c>
      <c r="AH135" s="1">
        <f t="shared" si="189"/>
        <v>184.33399999999892</v>
      </c>
      <c r="AI135" s="1">
        <f t="shared" si="190"/>
        <v>37.665999999999258</v>
      </c>
      <c r="AJ135" s="1">
        <f t="shared" si="191"/>
        <v>5.3340000000007421</v>
      </c>
      <c r="AK135" s="1">
        <f t="shared" si="192"/>
        <v>272.33300000000008</v>
      </c>
      <c r="AL135" s="1">
        <f t="shared" si="193"/>
        <v>817.66799999999785</v>
      </c>
      <c r="AM135" s="1">
        <f t="shared" si="194"/>
        <v>155.66700000000037</v>
      </c>
      <c r="AN135" s="1">
        <f t="shared" si="195"/>
        <v>75.334000000000742</v>
      </c>
      <c r="AO135" s="1">
        <f t="shared" si="196"/>
        <v>219</v>
      </c>
      <c r="AP135" s="1">
        <f t="shared" si="197"/>
        <v>1767.335999999998</v>
      </c>
      <c r="AR135" t="s">
        <v>10</v>
      </c>
      <c r="AS135" s="1">
        <f t="shared" si="198"/>
        <v>122.66600000000108</v>
      </c>
      <c r="AT135" s="1">
        <f t="shared" si="199"/>
        <v>134.33400000000074</v>
      </c>
      <c r="AU135" s="1">
        <f t="shared" si="200"/>
        <v>83.667000000000371</v>
      </c>
      <c r="AV135" s="1">
        <f t="shared" si="201"/>
        <v>43</v>
      </c>
      <c r="AW135" s="1">
        <f t="shared" si="202"/>
        <v>67</v>
      </c>
      <c r="AX135" s="1">
        <f t="shared" si="203"/>
        <v>24.332999999999629</v>
      </c>
      <c r="AY135" s="1">
        <f t="shared" si="204"/>
        <v>11.334000000000742</v>
      </c>
      <c r="AZ135" s="1">
        <f t="shared" si="205"/>
        <v>90.666999999999916</v>
      </c>
      <c r="BA135" s="1">
        <f t="shared" si="206"/>
        <v>577.00100000000248</v>
      </c>
    </row>
    <row r="136" spans="11:53">
      <c r="K136" t="s">
        <v>11</v>
      </c>
      <c r="L136" s="1">
        <f t="shared" si="171"/>
        <v>365</v>
      </c>
      <c r="M136" s="1">
        <f t="shared" si="172"/>
        <v>165</v>
      </c>
      <c r="N136" s="1">
        <f t="shared" si="173"/>
        <v>96.667000000000371</v>
      </c>
      <c r="O136" s="1">
        <f t="shared" si="174"/>
        <v>69.333000000000084</v>
      </c>
      <c r="P136" s="1">
        <f t="shared" si="175"/>
        <v>408</v>
      </c>
      <c r="Q136" s="1">
        <f t="shared" si="176"/>
        <v>192</v>
      </c>
      <c r="R136" s="1">
        <f t="shared" si="177"/>
        <v>97.667000000000371</v>
      </c>
      <c r="S136" s="1">
        <f t="shared" si="178"/>
        <v>36.333000000000084</v>
      </c>
      <c r="T136" s="1">
        <f t="shared" si="179"/>
        <v>1430.0000000000009</v>
      </c>
      <c r="V136" t="s">
        <v>11</v>
      </c>
      <c r="W136" s="1">
        <f t="shared" si="180"/>
        <v>19</v>
      </c>
      <c r="X136" s="1">
        <f t="shared" si="181"/>
        <v>38</v>
      </c>
      <c r="Y136" s="1">
        <f t="shared" si="182"/>
        <v>26.665999999999258</v>
      </c>
      <c r="Z136" s="1">
        <f t="shared" si="183"/>
        <v>1</v>
      </c>
      <c r="AA136" s="1">
        <f t="shared" si="184"/>
        <v>94.666000000001077</v>
      </c>
      <c r="AB136" s="1">
        <f t="shared" si="185"/>
        <v>77.332999999999629</v>
      </c>
      <c r="AC136" s="1">
        <f t="shared" si="186"/>
        <v>101</v>
      </c>
      <c r="AD136" s="1">
        <f t="shared" si="187"/>
        <v>69.666999999999916</v>
      </c>
      <c r="AE136" s="1">
        <f t="shared" si="188"/>
        <v>427.33199999999988</v>
      </c>
      <c r="AG136" t="s">
        <v>11</v>
      </c>
      <c r="AH136" s="1">
        <f t="shared" si="189"/>
        <v>556</v>
      </c>
      <c r="AI136" s="1">
        <f t="shared" si="190"/>
        <v>249</v>
      </c>
      <c r="AJ136" s="1">
        <f t="shared" si="191"/>
        <v>128</v>
      </c>
      <c r="AK136" s="1">
        <f t="shared" si="192"/>
        <v>174.66699999999992</v>
      </c>
      <c r="AL136" s="1">
        <f t="shared" si="193"/>
        <v>938.66799999999785</v>
      </c>
      <c r="AM136" s="1">
        <f t="shared" si="194"/>
        <v>273.66700000000037</v>
      </c>
      <c r="AN136" s="1">
        <f t="shared" si="195"/>
        <v>138.33400000000074</v>
      </c>
      <c r="AO136" s="1">
        <f t="shared" si="196"/>
        <v>254.33399999999983</v>
      </c>
      <c r="AP136" s="1">
        <f t="shared" si="197"/>
        <v>2712.6699999999987</v>
      </c>
      <c r="AR136" t="s">
        <v>11</v>
      </c>
      <c r="AS136" s="1">
        <f t="shared" si="198"/>
        <v>249</v>
      </c>
      <c r="AT136" s="1">
        <f t="shared" si="199"/>
        <v>77</v>
      </c>
      <c r="AU136" s="1">
        <f t="shared" si="200"/>
        <v>49.667000000000371</v>
      </c>
      <c r="AV136" s="1">
        <f t="shared" si="201"/>
        <v>54.666000000000167</v>
      </c>
      <c r="AW136" s="1">
        <f t="shared" si="202"/>
        <v>188</v>
      </c>
      <c r="AX136" s="1">
        <f t="shared" si="203"/>
        <v>93.667000000000371</v>
      </c>
      <c r="AY136" s="1">
        <f t="shared" si="204"/>
        <v>74.334000000000742</v>
      </c>
      <c r="AZ136" s="1">
        <f t="shared" si="205"/>
        <v>55.333000000000084</v>
      </c>
      <c r="BA136" s="1">
        <f t="shared" si="206"/>
        <v>841.66700000000174</v>
      </c>
    </row>
    <row r="137" spans="11:53">
      <c r="K137" t="s">
        <v>12</v>
      </c>
      <c r="L137" s="1">
        <f t="shared" si="171"/>
        <v>155.66799999999785</v>
      </c>
      <c r="M137" s="1">
        <f t="shared" si="172"/>
        <v>38.332999999999629</v>
      </c>
      <c r="N137" s="1">
        <f t="shared" si="173"/>
        <v>487.33299999999963</v>
      </c>
      <c r="O137" s="1">
        <f t="shared" si="174"/>
        <v>160.66699999999992</v>
      </c>
      <c r="P137" s="1">
        <f t="shared" si="175"/>
        <v>363.66799999999785</v>
      </c>
      <c r="Q137" s="1">
        <f t="shared" si="176"/>
        <v>2</v>
      </c>
      <c r="R137" s="1">
        <f t="shared" si="177"/>
        <v>48.332999999999629</v>
      </c>
      <c r="S137" s="1">
        <f t="shared" si="178"/>
        <v>21.666999999999916</v>
      </c>
      <c r="T137" s="1">
        <f t="shared" si="179"/>
        <v>1277.6689999999944</v>
      </c>
      <c r="V137" t="s">
        <v>12</v>
      </c>
      <c r="W137" s="1">
        <f t="shared" si="180"/>
        <v>190.33200000000215</v>
      </c>
      <c r="X137" s="1">
        <f t="shared" si="181"/>
        <v>164.66700000000037</v>
      </c>
      <c r="Y137" s="1">
        <f t="shared" si="182"/>
        <v>610.66599999999926</v>
      </c>
      <c r="Z137" s="1">
        <f t="shared" si="183"/>
        <v>90.333999999999833</v>
      </c>
      <c r="AA137" s="1">
        <f t="shared" si="184"/>
        <v>866.33399999999892</v>
      </c>
      <c r="AB137" s="1">
        <f t="shared" si="185"/>
        <v>271.33299999999963</v>
      </c>
      <c r="AC137" s="1">
        <f t="shared" si="186"/>
        <v>247</v>
      </c>
      <c r="AD137" s="1">
        <f t="shared" si="187"/>
        <v>84.333000000000084</v>
      </c>
      <c r="AE137" s="1">
        <f t="shared" si="188"/>
        <v>2524.9990000000003</v>
      </c>
      <c r="AG137" t="s">
        <v>12</v>
      </c>
      <c r="AH137" s="1">
        <f t="shared" si="189"/>
        <v>346.66799999999785</v>
      </c>
      <c r="AI137" s="1">
        <f t="shared" si="190"/>
        <v>122.33299999999963</v>
      </c>
      <c r="AJ137" s="1">
        <f t="shared" si="191"/>
        <v>456</v>
      </c>
      <c r="AK137" s="1">
        <f t="shared" si="192"/>
        <v>83.333000000000084</v>
      </c>
      <c r="AL137" s="1">
        <f t="shared" si="193"/>
        <v>167</v>
      </c>
      <c r="AM137" s="1">
        <f t="shared" si="194"/>
        <v>79.667000000000371</v>
      </c>
      <c r="AN137" s="1">
        <f t="shared" si="195"/>
        <v>7.6659999999992579</v>
      </c>
      <c r="AO137" s="1">
        <f t="shared" si="196"/>
        <v>269</v>
      </c>
      <c r="AP137" s="1">
        <f t="shared" si="197"/>
        <v>1531.6669999999972</v>
      </c>
      <c r="AR137" t="s">
        <v>12</v>
      </c>
      <c r="AS137" s="1">
        <f t="shared" si="198"/>
        <v>39.667999999997846</v>
      </c>
      <c r="AT137" s="1">
        <f t="shared" si="199"/>
        <v>49.667000000000371</v>
      </c>
      <c r="AU137" s="1">
        <f t="shared" si="200"/>
        <v>534.33299999999963</v>
      </c>
      <c r="AV137" s="1">
        <f t="shared" si="201"/>
        <v>146</v>
      </c>
      <c r="AW137" s="1">
        <f t="shared" si="202"/>
        <v>583.66799999999785</v>
      </c>
      <c r="AX137" s="1">
        <f t="shared" si="203"/>
        <v>100.33299999999963</v>
      </c>
      <c r="AY137" s="1">
        <f t="shared" si="204"/>
        <v>71.665999999999258</v>
      </c>
      <c r="AZ137" s="1">
        <f t="shared" si="205"/>
        <v>40.666999999999916</v>
      </c>
      <c r="BA137" s="1">
        <f t="shared" si="206"/>
        <v>1566.0019999999945</v>
      </c>
    </row>
    <row r="138" spans="11:53">
      <c r="K138" t="s">
        <v>13</v>
      </c>
      <c r="L138" s="1">
        <f t="shared" si="171"/>
        <v>191</v>
      </c>
      <c r="M138" s="1">
        <f t="shared" si="172"/>
        <v>47.332999999999629</v>
      </c>
      <c r="N138" s="1">
        <f t="shared" si="173"/>
        <v>1.3329999999996289</v>
      </c>
      <c r="O138" s="1">
        <f t="shared" si="174"/>
        <v>26.666999999999916</v>
      </c>
      <c r="P138" s="1">
        <f t="shared" si="175"/>
        <v>302.66600000000108</v>
      </c>
      <c r="Q138" s="1">
        <f t="shared" si="176"/>
        <v>84</v>
      </c>
      <c r="R138" s="1">
        <f t="shared" si="177"/>
        <v>13</v>
      </c>
      <c r="S138" s="1">
        <f t="shared" si="178"/>
        <v>45.333000000000084</v>
      </c>
      <c r="T138" s="1">
        <f t="shared" si="179"/>
        <v>711.33200000000033</v>
      </c>
      <c r="V138" t="s">
        <v>13</v>
      </c>
      <c r="W138" s="1">
        <f t="shared" si="180"/>
        <v>155</v>
      </c>
      <c r="X138" s="1">
        <f t="shared" si="181"/>
        <v>155.66700000000037</v>
      </c>
      <c r="Y138" s="1">
        <f t="shared" si="182"/>
        <v>124.66599999999926</v>
      </c>
      <c r="Z138" s="1">
        <f t="shared" si="183"/>
        <v>97</v>
      </c>
      <c r="AA138" s="1">
        <f t="shared" si="184"/>
        <v>200</v>
      </c>
      <c r="AB138" s="1">
        <f t="shared" si="185"/>
        <v>185.33299999999963</v>
      </c>
      <c r="AC138" s="1">
        <f t="shared" si="186"/>
        <v>185.66700000000037</v>
      </c>
      <c r="AD138" s="1">
        <f t="shared" si="187"/>
        <v>151.33300000000008</v>
      </c>
      <c r="AE138" s="1">
        <f t="shared" si="188"/>
        <v>1254.6659999999997</v>
      </c>
      <c r="AG138" t="s">
        <v>13</v>
      </c>
      <c r="AH138" s="1">
        <f t="shared" si="189"/>
        <v>382</v>
      </c>
      <c r="AI138" s="1">
        <f t="shared" si="190"/>
        <v>131.33299999999963</v>
      </c>
      <c r="AJ138" s="1">
        <f t="shared" si="191"/>
        <v>30</v>
      </c>
      <c r="AK138" s="1">
        <f t="shared" si="192"/>
        <v>270.66699999999992</v>
      </c>
      <c r="AL138" s="1">
        <f t="shared" si="193"/>
        <v>833.33399999999892</v>
      </c>
      <c r="AM138" s="1">
        <f t="shared" si="194"/>
        <v>165.66700000000037</v>
      </c>
      <c r="AN138" s="1">
        <f t="shared" si="195"/>
        <v>53.667000000000371</v>
      </c>
      <c r="AO138" s="1">
        <f t="shared" si="196"/>
        <v>336</v>
      </c>
      <c r="AP138" s="1">
        <f t="shared" si="197"/>
        <v>2202.6679999999992</v>
      </c>
      <c r="AR138" t="s">
        <v>13</v>
      </c>
      <c r="AS138" s="1">
        <f t="shared" si="198"/>
        <v>75</v>
      </c>
      <c r="AT138" s="1">
        <f t="shared" si="199"/>
        <v>40.667000000000371</v>
      </c>
      <c r="AU138" s="1">
        <f t="shared" si="200"/>
        <v>48.332999999999629</v>
      </c>
      <c r="AV138" s="1">
        <f t="shared" si="201"/>
        <v>41.333999999999833</v>
      </c>
      <c r="AW138" s="1">
        <f t="shared" si="202"/>
        <v>82.666000000001077</v>
      </c>
      <c r="AX138" s="1">
        <f t="shared" si="203"/>
        <v>14.332999999999629</v>
      </c>
      <c r="AY138" s="1">
        <f t="shared" si="204"/>
        <v>10.332999999999629</v>
      </c>
      <c r="AZ138" s="1">
        <f t="shared" si="205"/>
        <v>26.333000000000084</v>
      </c>
      <c r="BA138" s="1">
        <f t="shared" si="206"/>
        <v>338.99900000000025</v>
      </c>
    </row>
    <row r="139" spans="11:53">
      <c r="K139" t="s">
        <v>14</v>
      </c>
      <c r="L139" s="1">
        <f t="shared" si="171"/>
        <v>86.666000000001077</v>
      </c>
      <c r="M139" s="1">
        <f t="shared" si="172"/>
        <v>6.3340000000007421</v>
      </c>
      <c r="N139" s="1">
        <f t="shared" si="173"/>
        <v>4</v>
      </c>
      <c r="O139" s="1">
        <f t="shared" si="174"/>
        <v>0.66699999999991633</v>
      </c>
      <c r="P139" s="1">
        <f t="shared" si="175"/>
        <v>41</v>
      </c>
      <c r="Q139" s="1">
        <f t="shared" si="176"/>
        <v>23</v>
      </c>
      <c r="R139" s="1">
        <f t="shared" si="177"/>
        <v>17.332999999999629</v>
      </c>
      <c r="S139" s="1">
        <f t="shared" si="178"/>
        <v>31</v>
      </c>
      <c r="T139" s="1">
        <f t="shared" si="179"/>
        <v>210.00000000000136</v>
      </c>
      <c r="V139" t="s">
        <v>14</v>
      </c>
      <c r="W139" s="1">
        <f t="shared" si="180"/>
        <v>432.66600000000108</v>
      </c>
      <c r="X139" s="1">
        <f t="shared" si="181"/>
        <v>209.33400000000074</v>
      </c>
      <c r="Y139" s="1">
        <f t="shared" si="182"/>
        <v>127.33299999999963</v>
      </c>
      <c r="Z139" s="1">
        <f t="shared" si="183"/>
        <v>71</v>
      </c>
      <c r="AA139" s="1">
        <f t="shared" si="184"/>
        <v>543.66600000000108</v>
      </c>
      <c r="AB139" s="1">
        <f t="shared" si="185"/>
        <v>246.33299999999963</v>
      </c>
      <c r="AC139" s="1">
        <f t="shared" si="186"/>
        <v>216</v>
      </c>
      <c r="AD139" s="1">
        <f t="shared" si="187"/>
        <v>137</v>
      </c>
      <c r="AE139" s="1">
        <f t="shared" si="188"/>
        <v>1983.3320000000022</v>
      </c>
      <c r="AG139" t="s">
        <v>14</v>
      </c>
      <c r="AH139" s="1">
        <f t="shared" si="189"/>
        <v>104.33399999999892</v>
      </c>
      <c r="AI139" s="1">
        <f t="shared" si="190"/>
        <v>77.665999999999258</v>
      </c>
      <c r="AJ139" s="1">
        <f t="shared" si="191"/>
        <v>27.332999999999629</v>
      </c>
      <c r="AK139" s="1">
        <f t="shared" si="192"/>
        <v>244.66699999999992</v>
      </c>
      <c r="AL139" s="1">
        <f t="shared" si="193"/>
        <v>489.66799999999785</v>
      </c>
      <c r="AM139" s="1">
        <f t="shared" si="194"/>
        <v>104.66700000000037</v>
      </c>
      <c r="AN139" s="1">
        <f t="shared" si="195"/>
        <v>23.334000000000742</v>
      </c>
      <c r="AO139" s="1">
        <f t="shared" si="196"/>
        <v>321.66699999999992</v>
      </c>
      <c r="AP139" s="1">
        <f t="shared" si="197"/>
        <v>1393.3359999999966</v>
      </c>
      <c r="AR139" t="s">
        <v>14</v>
      </c>
      <c r="AS139" s="1">
        <f t="shared" si="198"/>
        <v>202.66600000000108</v>
      </c>
      <c r="AT139" s="1">
        <f t="shared" si="199"/>
        <v>94.334000000000742</v>
      </c>
      <c r="AU139" s="1">
        <f t="shared" si="200"/>
        <v>51</v>
      </c>
      <c r="AV139" s="1">
        <f t="shared" si="201"/>
        <v>15.333999999999833</v>
      </c>
      <c r="AW139" s="1">
        <f t="shared" si="202"/>
        <v>261</v>
      </c>
      <c r="AX139" s="1">
        <f t="shared" si="203"/>
        <v>75.332999999999629</v>
      </c>
      <c r="AY139" s="1">
        <f t="shared" si="204"/>
        <v>40.665999999999258</v>
      </c>
      <c r="AZ139" s="1">
        <f t="shared" si="205"/>
        <v>12</v>
      </c>
      <c r="BA139" s="1">
        <f t="shared" si="206"/>
        <v>752.33300000000054</v>
      </c>
    </row>
    <row r="140" spans="11:53">
      <c r="K140" t="s">
        <v>15</v>
      </c>
      <c r="L140" s="1">
        <f t="shared" si="171"/>
        <v>1010</v>
      </c>
      <c r="M140" s="1">
        <f t="shared" si="172"/>
        <v>305</v>
      </c>
      <c r="N140" s="1">
        <f t="shared" si="173"/>
        <v>217.66700000000037</v>
      </c>
      <c r="O140" s="1">
        <f t="shared" si="174"/>
        <v>180.33300000000008</v>
      </c>
      <c r="P140" s="1">
        <f t="shared" si="175"/>
        <v>818</v>
      </c>
      <c r="Q140" s="1">
        <f t="shared" si="176"/>
        <v>344.66599999999926</v>
      </c>
      <c r="R140" s="1">
        <f t="shared" si="177"/>
        <v>255.66700000000037</v>
      </c>
      <c r="S140" s="1">
        <f t="shared" si="178"/>
        <v>219</v>
      </c>
      <c r="T140" s="1">
        <f t="shared" si="179"/>
        <v>3350.3330000000001</v>
      </c>
      <c r="V140" t="s">
        <v>15</v>
      </c>
      <c r="W140" s="1">
        <f t="shared" si="180"/>
        <v>664</v>
      </c>
      <c r="X140" s="1">
        <f t="shared" si="181"/>
        <v>102</v>
      </c>
      <c r="Y140" s="1">
        <f t="shared" si="182"/>
        <v>94.334000000000742</v>
      </c>
      <c r="Z140" s="1">
        <f t="shared" si="183"/>
        <v>110</v>
      </c>
      <c r="AA140" s="1">
        <f t="shared" si="184"/>
        <v>315.33399999999892</v>
      </c>
      <c r="AB140" s="1">
        <f t="shared" si="185"/>
        <v>75.332999999999629</v>
      </c>
      <c r="AC140" s="1">
        <f t="shared" si="186"/>
        <v>57</v>
      </c>
      <c r="AD140" s="1">
        <f t="shared" si="187"/>
        <v>113</v>
      </c>
      <c r="AE140" s="1">
        <f t="shared" si="188"/>
        <v>1531.0009999999993</v>
      </c>
      <c r="AG140" t="s">
        <v>15</v>
      </c>
      <c r="AH140" s="1">
        <f t="shared" si="189"/>
        <v>1201</v>
      </c>
      <c r="AI140" s="1">
        <f t="shared" si="190"/>
        <v>389</v>
      </c>
      <c r="AJ140" s="1">
        <f t="shared" si="191"/>
        <v>249</v>
      </c>
      <c r="AK140" s="1">
        <f t="shared" si="192"/>
        <v>63.666999999999916</v>
      </c>
      <c r="AL140" s="1">
        <f t="shared" si="193"/>
        <v>1348.6679999999978</v>
      </c>
      <c r="AM140" s="1">
        <f t="shared" si="194"/>
        <v>426.33299999999963</v>
      </c>
      <c r="AN140" s="1">
        <f t="shared" si="195"/>
        <v>296.33400000000074</v>
      </c>
      <c r="AO140" s="1">
        <f t="shared" si="196"/>
        <v>71.666999999999916</v>
      </c>
      <c r="AP140" s="1">
        <f t="shared" si="197"/>
        <v>4045.6689999999981</v>
      </c>
      <c r="AR140" t="s">
        <v>15</v>
      </c>
      <c r="AS140" s="1">
        <f t="shared" si="198"/>
        <v>894</v>
      </c>
      <c r="AT140" s="1">
        <f t="shared" si="199"/>
        <v>217</v>
      </c>
      <c r="AU140" s="1">
        <f t="shared" si="200"/>
        <v>170.66700000000037</v>
      </c>
      <c r="AV140" s="1">
        <f t="shared" si="201"/>
        <v>165.66600000000017</v>
      </c>
      <c r="AW140" s="1">
        <f t="shared" si="202"/>
        <v>598</v>
      </c>
      <c r="AX140" s="1">
        <f t="shared" si="203"/>
        <v>246.33299999999963</v>
      </c>
      <c r="AY140" s="1">
        <f t="shared" si="204"/>
        <v>232.33400000000074</v>
      </c>
      <c r="AZ140" s="1">
        <f t="shared" si="205"/>
        <v>238</v>
      </c>
      <c r="BA140" s="1">
        <f t="shared" si="206"/>
        <v>2762.0000000000009</v>
      </c>
    </row>
    <row r="141" spans="11:53">
      <c r="K141" t="s">
        <v>16</v>
      </c>
      <c r="L141" s="1">
        <f t="shared" si="171"/>
        <v>181.66799999999785</v>
      </c>
      <c r="M141" s="1">
        <f t="shared" si="172"/>
        <v>96</v>
      </c>
      <c r="N141" s="1">
        <f t="shared" si="173"/>
        <v>64.667000000000371</v>
      </c>
      <c r="O141" s="1">
        <f t="shared" si="174"/>
        <v>54.666999999999916</v>
      </c>
      <c r="P141" s="1">
        <f t="shared" si="175"/>
        <v>428.66600000000108</v>
      </c>
      <c r="Q141" s="1">
        <f t="shared" si="176"/>
        <v>209.33299999999963</v>
      </c>
      <c r="R141" s="1">
        <f t="shared" si="177"/>
        <v>144</v>
      </c>
      <c r="S141" s="1">
        <f t="shared" si="178"/>
        <v>91.666999999999916</v>
      </c>
      <c r="T141" s="1">
        <f t="shared" si="179"/>
        <v>1270.6679999999988</v>
      </c>
      <c r="V141" t="s">
        <v>16</v>
      </c>
      <c r="W141" s="1">
        <f t="shared" si="180"/>
        <v>164.33200000000215</v>
      </c>
      <c r="X141" s="1">
        <f t="shared" si="181"/>
        <v>107</v>
      </c>
      <c r="Y141" s="1">
        <f t="shared" si="182"/>
        <v>58.665999999999258</v>
      </c>
      <c r="Z141" s="1">
        <f t="shared" si="183"/>
        <v>15.666000000000167</v>
      </c>
      <c r="AA141" s="1">
        <f t="shared" si="184"/>
        <v>74</v>
      </c>
      <c r="AB141" s="1">
        <f t="shared" si="185"/>
        <v>60</v>
      </c>
      <c r="AC141" s="1">
        <f t="shared" si="186"/>
        <v>54.667000000000371</v>
      </c>
      <c r="AD141" s="1">
        <f t="shared" si="187"/>
        <v>14.333000000000084</v>
      </c>
      <c r="AE141" s="1">
        <f t="shared" si="188"/>
        <v>548.66400000000203</v>
      </c>
      <c r="AG141" t="s">
        <v>16</v>
      </c>
      <c r="AH141" s="1">
        <f t="shared" si="189"/>
        <v>372.66799999999785</v>
      </c>
      <c r="AI141" s="1">
        <f t="shared" si="190"/>
        <v>180</v>
      </c>
      <c r="AJ141" s="1">
        <f t="shared" si="191"/>
        <v>96</v>
      </c>
      <c r="AK141" s="1">
        <f t="shared" si="192"/>
        <v>189.33300000000008</v>
      </c>
      <c r="AL141" s="1">
        <f t="shared" si="193"/>
        <v>959.33399999999892</v>
      </c>
      <c r="AM141" s="1">
        <f t="shared" si="194"/>
        <v>291</v>
      </c>
      <c r="AN141" s="1">
        <f t="shared" si="195"/>
        <v>184.66700000000037</v>
      </c>
      <c r="AO141" s="1">
        <f t="shared" si="196"/>
        <v>199</v>
      </c>
      <c r="AP141" s="1">
        <f t="shared" si="197"/>
        <v>2472.0019999999972</v>
      </c>
      <c r="AR141" t="s">
        <v>16</v>
      </c>
      <c r="AS141" s="1">
        <f t="shared" si="198"/>
        <v>65.667999999997846</v>
      </c>
      <c r="AT141" s="1">
        <f t="shared" si="199"/>
        <v>8</v>
      </c>
      <c r="AU141" s="1">
        <f t="shared" si="200"/>
        <v>17.667000000000371</v>
      </c>
      <c r="AV141" s="1">
        <f t="shared" si="201"/>
        <v>40</v>
      </c>
      <c r="AW141" s="1">
        <f t="shared" si="202"/>
        <v>208.66600000000108</v>
      </c>
      <c r="AX141" s="1">
        <f t="shared" si="203"/>
        <v>111</v>
      </c>
      <c r="AY141" s="1">
        <f t="shared" si="204"/>
        <v>120.66700000000037</v>
      </c>
      <c r="AZ141" s="1">
        <f t="shared" si="205"/>
        <v>110.66699999999992</v>
      </c>
      <c r="BA141" s="1">
        <f t="shared" si="206"/>
        <v>682.33499999999958</v>
      </c>
    </row>
    <row r="142" spans="11:53">
      <c r="K142" t="s">
        <v>17</v>
      </c>
      <c r="L142" s="1">
        <f t="shared" si="171"/>
        <v>0</v>
      </c>
      <c r="M142" s="1">
        <f t="shared" si="172"/>
        <v>0</v>
      </c>
      <c r="N142" s="1">
        <f t="shared" si="173"/>
        <v>0</v>
      </c>
      <c r="O142" s="1">
        <f t="shared" si="174"/>
        <v>0</v>
      </c>
      <c r="P142" s="1">
        <f t="shared" si="175"/>
        <v>0</v>
      </c>
      <c r="Q142" s="1">
        <f t="shared" si="176"/>
        <v>0</v>
      </c>
      <c r="R142" s="1">
        <f t="shared" si="177"/>
        <v>0</v>
      </c>
      <c r="S142" s="1">
        <f t="shared" si="178"/>
        <v>0</v>
      </c>
      <c r="T142" s="1">
        <f t="shared" si="179"/>
        <v>0</v>
      </c>
      <c r="V142" t="s">
        <v>17</v>
      </c>
      <c r="W142" s="1">
        <f t="shared" si="180"/>
        <v>346</v>
      </c>
      <c r="X142" s="1">
        <f t="shared" si="181"/>
        <v>203</v>
      </c>
      <c r="Y142" s="1">
        <f t="shared" si="182"/>
        <v>123.33299999999963</v>
      </c>
      <c r="Z142" s="1">
        <f t="shared" si="183"/>
        <v>70.333000000000084</v>
      </c>
      <c r="AA142" s="1">
        <f t="shared" si="184"/>
        <v>502.66600000000108</v>
      </c>
      <c r="AB142" s="1">
        <f t="shared" si="185"/>
        <v>269.33299999999963</v>
      </c>
      <c r="AC142" s="1">
        <f t="shared" si="186"/>
        <v>198.66700000000037</v>
      </c>
      <c r="AD142" s="1">
        <f t="shared" si="187"/>
        <v>106</v>
      </c>
      <c r="AE142" s="1">
        <f t="shared" si="188"/>
        <v>1819.3320000000008</v>
      </c>
      <c r="AG142" t="s">
        <v>17</v>
      </c>
      <c r="AH142" s="1">
        <f t="shared" si="189"/>
        <v>191</v>
      </c>
      <c r="AI142" s="1">
        <f t="shared" si="190"/>
        <v>84</v>
      </c>
      <c r="AJ142" s="1">
        <f t="shared" si="191"/>
        <v>31.332999999999629</v>
      </c>
      <c r="AK142" s="1">
        <f t="shared" si="192"/>
        <v>244</v>
      </c>
      <c r="AL142" s="1">
        <f t="shared" si="193"/>
        <v>530.66799999999785</v>
      </c>
      <c r="AM142" s="1">
        <f t="shared" si="194"/>
        <v>81.667000000000371</v>
      </c>
      <c r="AN142" s="1">
        <f t="shared" si="195"/>
        <v>40.667000000000371</v>
      </c>
      <c r="AO142" s="1">
        <f t="shared" si="196"/>
        <v>290.66699999999992</v>
      </c>
      <c r="AP142" s="1">
        <f t="shared" si="197"/>
        <v>1494.0019999999981</v>
      </c>
      <c r="AR142" t="s">
        <v>17</v>
      </c>
      <c r="AS142" s="1">
        <f t="shared" si="198"/>
        <v>116</v>
      </c>
      <c r="AT142" s="1">
        <f t="shared" si="199"/>
        <v>88</v>
      </c>
      <c r="AU142" s="1">
        <f t="shared" si="200"/>
        <v>47</v>
      </c>
      <c r="AV142" s="1">
        <f t="shared" si="201"/>
        <v>14.666999999999916</v>
      </c>
      <c r="AW142" s="1">
        <f t="shared" si="202"/>
        <v>220</v>
      </c>
      <c r="AX142" s="1">
        <f t="shared" si="203"/>
        <v>98.332999999999629</v>
      </c>
      <c r="AY142" s="1">
        <f t="shared" si="204"/>
        <v>23.332999999999629</v>
      </c>
      <c r="AZ142" s="1">
        <f t="shared" si="205"/>
        <v>19</v>
      </c>
      <c r="BA142" s="1">
        <f t="shared" si="206"/>
        <v>626.33299999999917</v>
      </c>
    </row>
    <row r="143" spans="11:53">
      <c r="K143" t="s">
        <v>18</v>
      </c>
      <c r="L143" s="1">
        <f t="shared" si="171"/>
        <v>346</v>
      </c>
      <c r="M143" s="1">
        <f t="shared" si="172"/>
        <v>203</v>
      </c>
      <c r="N143" s="1">
        <f t="shared" si="173"/>
        <v>123.33299999999963</v>
      </c>
      <c r="O143" s="1">
        <f t="shared" si="174"/>
        <v>70.333000000000084</v>
      </c>
      <c r="P143" s="1">
        <f t="shared" si="175"/>
        <v>502.66600000000108</v>
      </c>
      <c r="Q143" s="1">
        <f t="shared" si="176"/>
        <v>269.33299999999963</v>
      </c>
      <c r="R143" s="1">
        <f t="shared" si="177"/>
        <v>198.66700000000037</v>
      </c>
      <c r="S143" s="1">
        <f t="shared" si="178"/>
        <v>106</v>
      </c>
      <c r="T143" s="1">
        <f t="shared" si="179"/>
        <v>1819.3320000000008</v>
      </c>
      <c r="V143" t="s">
        <v>18</v>
      </c>
      <c r="W143" s="1">
        <f t="shared" si="180"/>
        <v>0</v>
      </c>
      <c r="X143" s="1">
        <f t="shared" si="181"/>
        <v>0</v>
      </c>
      <c r="Y143" s="1">
        <f t="shared" si="182"/>
        <v>0</v>
      </c>
      <c r="Z143" s="1">
        <f t="shared" si="183"/>
        <v>0</v>
      </c>
      <c r="AA143" s="1">
        <f t="shared" si="184"/>
        <v>0</v>
      </c>
      <c r="AB143" s="1">
        <f t="shared" si="185"/>
        <v>0</v>
      </c>
      <c r="AC143" s="1">
        <f t="shared" si="186"/>
        <v>0</v>
      </c>
      <c r="AD143" s="1">
        <f t="shared" si="187"/>
        <v>0</v>
      </c>
      <c r="AE143" s="1">
        <f t="shared" si="188"/>
        <v>0</v>
      </c>
      <c r="AG143" t="s">
        <v>18</v>
      </c>
      <c r="AH143" s="1">
        <f t="shared" si="189"/>
        <v>537</v>
      </c>
      <c r="AI143" s="1">
        <f t="shared" si="190"/>
        <v>287</v>
      </c>
      <c r="AJ143" s="1">
        <f t="shared" si="191"/>
        <v>154.66599999999926</v>
      </c>
      <c r="AK143" s="1">
        <f t="shared" si="192"/>
        <v>173.66699999999992</v>
      </c>
      <c r="AL143" s="1">
        <f t="shared" si="193"/>
        <v>1033.3339999999989</v>
      </c>
      <c r="AM143" s="1">
        <f t="shared" si="194"/>
        <v>351</v>
      </c>
      <c r="AN143" s="1">
        <f t="shared" si="195"/>
        <v>239.33400000000074</v>
      </c>
      <c r="AO143" s="1">
        <f t="shared" si="196"/>
        <v>184.66699999999992</v>
      </c>
      <c r="AP143" s="1">
        <f t="shared" si="197"/>
        <v>2960.6679999999988</v>
      </c>
      <c r="AR143" t="s">
        <v>18</v>
      </c>
      <c r="AS143" s="1">
        <f t="shared" si="198"/>
        <v>230</v>
      </c>
      <c r="AT143" s="1">
        <f t="shared" si="199"/>
        <v>115</v>
      </c>
      <c r="AU143" s="1">
        <f t="shared" si="200"/>
        <v>76.332999999999629</v>
      </c>
      <c r="AV143" s="1">
        <f t="shared" si="201"/>
        <v>55.666000000000167</v>
      </c>
      <c r="AW143" s="1">
        <f t="shared" si="202"/>
        <v>282.66600000000108</v>
      </c>
      <c r="AX143" s="1">
        <f t="shared" si="203"/>
        <v>171</v>
      </c>
      <c r="AY143" s="1">
        <f t="shared" si="204"/>
        <v>175.33400000000074</v>
      </c>
      <c r="AZ143" s="1">
        <f t="shared" si="205"/>
        <v>125</v>
      </c>
      <c r="BA143" s="1">
        <f t="shared" si="206"/>
        <v>1230.9990000000016</v>
      </c>
    </row>
    <row r="144" spans="11:53">
      <c r="K144" t="s">
        <v>19</v>
      </c>
      <c r="L144" s="1">
        <f t="shared" si="171"/>
        <v>191</v>
      </c>
      <c r="M144" s="1">
        <f t="shared" si="172"/>
        <v>84</v>
      </c>
      <c r="N144" s="1">
        <f t="shared" si="173"/>
        <v>31.332999999999629</v>
      </c>
      <c r="O144" s="1">
        <f t="shared" si="174"/>
        <v>244</v>
      </c>
      <c r="P144" s="1">
        <f t="shared" si="175"/>
        <v>530.66799999999785</v>
      </c>
      <c r="Q144" s="1">
        <f t="shared" si="176"/>
        <v>81.667000000000371</v>
      </c>
      <c r="R144" s="1">
        <f t="shared" si="177"/>
        <v>40.667000000000371</v>
      </c>
      <c r="S144" s="1">
        <f t="shared" si="178"/>
        <v>290.66699999999992</v>
      </c>
      <c r="T144" s="1">
        <f t="shared" si="179"/>
        <v>1494.0019999999981</v>
      </c>
      <c r="V144" t="s">
        <v>19</v>
      </c>
      <c r="W144" s="1">
        <f t="shared" si="180"/>
        <v>537</v>
      </c>
      <c r="X144" s="1">
        <f t="shared" si="181"/>
        <v>287</v>
      </c>
      <c r="Y144" s="1">
        <f t="shared" si="182"/>
        <v>154.66599999999926</v>
      </c>
      <c r="Z144" s="1">
        <f t="shared" si="183"/>
        <v>173.66699999999992</v>
      </c>
      <c r="AA144" s="1">
        <f t="shared" si="184"/>
        <v>1033.3339999999989</v>
      </c>
      <c r="AB144" s="1">
        <f t="shared" si="185"/>
        <v>351</v>
      </c>
      <c r="AC144" s="1">
        <f t="shared" si="186"/>
        <v>239.33400000000074</v>
      </c>
      <c r="AD144" s="1">
        <f t="shared" si="187"/>
        <v>184.66699999999992</v>
      </c>
      <c r="AE144" s="1">
        <f t="shared" si="188"/>
        <v>2960.6679999999988</v>
      </c>
      <c r="AG144" t="s">
        <v>19</v>
      </c>
      <c r="AH144" s="1">
        <f t="shared" si="189"/>
        <v>0</v>
      </c>
      <c r="AI144" s="1">
        <f t="shared" si="190"/>
        <v>0</v>
      </c>
      <c r="AJ144" s="1">
        <f t="shared" si="191"/>
        <v>0</v>
      </c>
      <c r="AK144" s="1">
        <f t="shared" si="192"/>
        <v>0</v>
      </c>
      <c r="AL144" s="1">
        <f t="shared" si="193"/>
        <v>0</v>
      </c>
      <c r="AM144" s="1">
        <f t="shared" si="194"/>
        <v>0</v>
      </c>
      <c r="AN144" s="1">
        <f t="shared" si="195"/>
        <v>0</v>
      </c>
      <c r="AO144" s="1">
        <f t="shared" si="196"/>
        <v>0</v>
      </c>
      <c r="AP144" s="1">
        <f t="shared" si="197"/>
        <v>0</v>
      </c>
      <c r="AR144" t="s">
        <v>19</v>
      </c>
      <c r="AS144" s="1">
        <f t="shared" si="198"/>
        <v>307</v>
      </c>
      <c r="AT144" s="1">
        <f t="shared" si="199"/>
        <v>172</v>
      </c>
      <c r="AU144" s="1">
        <f t="shared" si="200"/>
        <v>78.332999999999629</v>
      </c>
      <c r="AV144" s="1">
        <f t="shared" si="201"/>
        <v>229.33300000000008</v>
      </c>
      <c r="AW144" s="1">
        <f t="shared" si="202"/>
        <v>750.66799999999785</v>
      </c>
      <c r="AX144" s="1">
        <f t="shared" si="203"/>
        <v>180</v>
      </c>
      <c r="AY144" s="1">
        <f t="shared" si="204"/>
        <v>64</v>
      </c>
      <c r="AZ144" s="1">
        <f t="shared" si="205"/>
        <v>309.66699999999992</v>
      </c>
      <c r="BA144" s="1">
        <f t="shared" si="206"/>
        <v>2091.0009999999975</v>
      </c>
    </row>
    <row r="145" spans="11:53">
      <c r="K145" t="s">
        <v>20</v>
      </c>
      <c r="L145" s="1">
        <f t="shared" si="171"/>
        <v>116</v>
      </c>
      <c r="M145" s="1">
        <f t="shared" si="172"/>
        <v>88</v>
      </c>
      <c r="N145" s="1">
        <f t="shared" si="173"/>
        <v>47</v>
      </c>
      <c r="O145" s="1">
        <f t="shared" si="174"/>
        <v>14.666999999999916</v>
      </c>
      <c r="P145" s="1">
        <f t="shared" si="175"/>
        <v>220</v>
      </c>
      <c r="Q145" s="1">
        <f t="shared" si="176"/>
        <v>98.332999999999629</v>
      </c>
      <c r="R145" s="1">
        <f t="shared" si="177"/>
        <v>23.332999999999629</v>
      </c>
      <c r="S145" s="1">
        <f t="shared" si="178"/>
        <v>19</v>
      </c>
      <c r="T145" s="1">
        <f t="shared" si="179"/>
        <v>626.33299999999917</v>
      </c>
      <c r="V145" t="s">
        <v>20</v>
      </c>
      <c r="W145" s="1">
        <f t="shared" si="180"/>
        <v>230</v>
      </c>
      <c r="X145" s="1">
        <f t="shared" si="181"/>
        <v>115</v>
      </c>
      <c r="Y145" s="1">
        <f t="shared" si="182"/>
        <v>76.332999999999629</v>
      </c>
      <c r="Z145" s="1">
        <f t="shared" si="183"/>
        <v>55.666000000000167</v>
      </c>
      <c r="AA145" s="1">
        <f t="shared" si="184"/>
        <v>282.66600000000108</v>
      </c>
      <c r="AB145" s="1">
        <f t="shared" si="185"/>
        <v>171</v>
      </c>
      <c r="AC145" s="1">
        <f t="shared" si="186"/>
        <v>175.33400000000074</v>
      </c>
      <c r="AD145" s="1">
        <f t="shared" si="187"/>
        <v>125</v>
      </c>
      <c r="AE145" s="1">
        <f t="shared" si="188"/>
        <v>1230.9990000000016</v>
      </c>
      <c r="AG145" t="s">
        <v>20</v>
      </c>
      <c r="AH145" s="1">
        <f t="shared" si="189"/>
        <v>307</v>
      </c>
      <c r="AI145" s="1">
        <f t="shared" si="190"/>
        <v>172</v>
      </c>
      <c r="AJ145" s="1">
        <f t="shared" si="191"/>
        <v>78.332999999999629</v>
      </c>
      <c r="AK145" s="1">
        <f t="shared" si="192"/>
        <v>229.33300000000008</v>
      </c>
      <c r="AL145" s="1">
        <f t="shared" si="193"/>
        <v>750.66799999999785</v>
      </c>
      <c r="AM145" s="1">
        <f t="shared" si="194"/>
        <v>180</v>
      </c>
      <c r="AN145" s="1">
        <f t="shared" si="195"/>
        <v>64</v>
      </c>
      <c r="AO145" s="1">
        <f t="shared" si="196"/>
        <v>309.66699999999992</v>
      </c>
      <c r="AP145" s="1">
        <f t="shared" si="197"/>
        <v>2091.0009999999975</v>
      </c>
      <c r="AR145" t="s">
        <v>20</v>
      </c>
      <c r="AS145" s="1">
        <f t="shared" si="198"/>
        <v>0</v>
      </c>
      <c r="AT145" s="1">
        <f t="shared" si="199"/>
        <v>0</v>
      </c>
      <c r="AU145" s="1">
        <f t="shared" si="200"/>
        <v>0</v>
      </c>
      <c r="AV145" s="1">
        <f t="shared" si="201"/>
        <v>0</v>
      </c>
      <c r="AW145" s="1">
        <f t="shared" si="202"/>
        <v>0</v>
      </c>
      <c r="AX145" s="1">
        <f t="shared" si="203"/>
        <v>0</v>
      </c>
      <c r="AY145" s="1">
        <f t="shared" si="204"/>
        <v>0</v>
      </c>
      <c r="AZ145" s="1">
        <f t="shared" si="205"/>
        <v>0</v>
      </c>
      <c r="BA145" s="1">
        <f t="shared" si="206"/>
        <v>0</v>
      </c>
    </row>
    <row r="146" spans="11:53">
      <c r="K146" t="s">
        <v>50</v>
      </c>
      <c r="L146" s="1">
        <f t="shared" si="171"/>
        <v>146</v>
      </c>
      <c r="M146" s="1">
        <f t="shared" si="172"/>
        <v>95.334000000000742</v>
      </c>
      <c r="N146" s="1">
        <f t="shared" si="173"/>
        <v>57</v>
      </c>
      <c r="O146" s="1">
        <f t="shared" si="174"/>
        <v>59</v>
      </c>
      <c r="P146" s="1">
        <f t="shared" si="175"/>
        <v>25.332000000002154</v>
      </c>
      <c r="Q146" s="1">
        <f t="shared" si="176"/>
        <v>39.332999999999629</v>
      </c>
      <c r="R146" s="1">
        <f t="shared" si="177"/>
        <v>29.667000000000371</v>
      </c>
      <c r="S146" s="1">
        <f t="shared" si="178"/>
        <v>50.333000000000084</v>
      </c>
      <c r="T146" s="1">
        <f t="shared" si="179"/>
        <v>501.99900000000298</v>
      </c>
      <c r="V146" t="s">
        <v>50</v>
      </c>
      <c r="W146" s="1">
        <f t="shared" si="180"/>
        <v>492</v>
      </c>
      <c r="X146" s="1">
        <f t="shared" si="181"/>
        <v>298.33400000000074</v>
      </c>
      <c r="Y146" s="1">
        <f t="shared" si="182"/>
        <v>180.33299999999963</v>
      </c>
      <c r="Z146" s="1">
        <f t="shared" si="183"/>
        <v>129.33300000000008</v>
      </c>
      <c r="AA146" s="1">
        <f t="shared" si="184"/>
        <v>477.33399999999892</v>
      </c>
      <c r="AB146" s="1">
        <f t="shared" si="185"/>
        <v>230</v>
      </c>
      <c r="AC146" s="1">
        <f t="shared" si="186"/>
        <v>169</v>
      </c>
      <c r="AD146" s="1">
        <f t="shared" si="187"/>
        <v>156.33300000000008</v>
      </c>
      <c r="AE146" s="1">
        <f t="shared" si="188"/>
        <v>2132.6669999999995</v>
      </c>
      <c r="AG146" t="s">
        <v>50</v>
      </c>
      <c r="AH146" s="1">
        <f t="shared" si="189"/>
        <v>45</v>
      </c>
      <c r="AI146" s="1">
        <f t="shared" si="190"/>
        <v>11.334000000000742</v>
      </c>
      <c r="AJ146" s="1">
        <f t="shared" si="191"/>
        <v>25.667000000000371</v>
      </c>
      <c r="AK146" s="1">
        <f t="shared" si="192"/>
        <v>303</v>
      </c>
      <c r="AL146" s="1">
        <f t="shared" si="193"/>
        <v>556</v>
      </c>
      <c r="AM146" s="1">
        <f t="shared" si="194"/>
        <v>121</v>
      </c>
      <c r="AN146" s="1">
        <f t="shared" si="195"/>
        <v>70.334000000000742</v>
      </c>
      <c r="AO146" s="1">
        <f t="shared" si="196"/>
        <v>341</v>
      </c>
      <c r="AP146" s="1">
        <f t="shared" si="197"/>
        <v>1473.3350000000019</v>
      </c>
      <c r="AR146" t="s">
        <v>50</v>
      </c>
      <c r="AS146" s="1">
        <f t="shared" si="198"/>
        <v>262</v>
      </c>
      <c r="AT146" s="1">
        <f t="shared" si="199"/>
        <v>183.33400000000074</v>
      </c>
      <c r="AU146" s="1">
        <f t="shared" si="200"/>
        <v>104</v>
      </c>
      <c r="AV146" s="1">
        <f t="shared" si="201"/>
        <v>73.666999999999916</v>
      </c>
      <c r="AW146" s="1">
        <f t="shared" si="202"/>
        <v>194.66799999999785</v>
      </c>
      <c r="AX146" s="1">
        <f t="shared" si="203"/>
        <v>59</v>
      </c>
      <c r="AY146" s="1">
        <f t="shared" si="204"/>
        <v>6.3340000000007421</v>
      </c>
      <c r="AZ146" s="1">
        <f t="shared" si="205"/>
        <v>31.333000000000084</v>
      </c>
      <c r="BA146" s="1">
        <f t="shared" si="206"/>
        <v>914.33599999999933</v>
      </c>
    </row>
    <row r="147" spans="11:53">
      <c r="K147" t="s">
        <v>51</v>
      </c>
      <c r="L147" s="1">
        <f t="shared" si="171"/>
        <v>86.333999999998923</v>
      </c>
      <c r="M147" s="1">
        <f t="shared" si="172"/>
        <v>791.66600000000017</v>
      </c>
      <c r="N147" s="1">
        <f t="shared" si="173"/>
        <v>749.66700000000037</v>
      </c>
      <c r="O147" s="1">
        <f t="shared" si="174"/>
        <v>647.33300000000008</v>
      </c>
      <c r="P147" s="1">
        <f t="shared" si="175"/>
        <v>3023.6660000000011</v>
      </c>
      <c r="Q147" s="1">
        <f t="shared" si="176"/>
        <v>1607.3329999999996</v>
      </c>
      <c r="R147" s="1">
        <f t="shared" si="177"/>
        <v>948</v>
      </c>
      <c r="S147" s="1">
        <f t="shared" si="178"/>
        <v>674.33300000000008</v>
      </c>
      <c r="T147" s="1">
        <f t="shared" si="179"/>
        <v>8528.3320000000003</v>
      </c>
      <c r="V147" t="s">
        <v>51</v>
      </c>
      <c r="W147" s="1">
        <f t="shared" si="180"/>
        <v>259.66600000000108</v>
      </c>
      <c r="X147" s="1">
        <f t="shared" si="181"/>
        <v>588.66600000000017</v>
      </c>
      <c r="Y147" s="1">
        <f t="shared" si="182"/>
        <v>626.33400000000074</v>
      </c>
      <c r="Z147" s="1">
        <f t="shared" si="183"/>
        <v>577</v>
      </c>
      <c r="AA147" s="1">
        <f t="shared" si="184"/>
        <v>2521</v>
      </c>
      <c r="AB147" s="1">
        <f t="shared" si="185"/>
        <v>1338</v>
      </c>
      <c r="AC147" s="1">
        <f t="shared" si="186"/>
        <v>749.33299999999963</v>
      </c>
      <c r="AD147" s="1">
        <f t="shared" si="187"/>
        <v>568.33300000000008</v>
      </c>
      <c r="AE147" s="1">
        <f t="shared" si="188"/>
        <v>7228.3320000000022</v>
      </c>
      <c r="AG147" t="s">
        <v>51</v>
      </c>
      <c r="AH147" s="1">
        <f t="shared" si="189"/>
        <v>277.33399999999892</v>
      </c>
      <c r="AI147" s="1">
        <f t="shared" si="190"/>
        <v>875.66600000000017</v>
      </c>
      <c r="AJ147" s="1">
        <f t="shared" si="191"/>
        <v>781</v>
      </c>
      <c r="AK147" s="1">
        <f t="shared" si="192"/>
        <v>403.33300000000008</v>
      </c>
      <c r="AL147" s="1">
        <f t="shared" si="193"/>
        <v>3554.3339999999989</v>
      </c>
      <c r="AM147" s="1">
        <f t="shared" si="194"/>
        <v>1689</v>
      </c>
      <c r="AN147" s="1">
        <f t="shared" si="195"/>
        <v>988.66700000000037</v>
      </c>
      <c r="AO147" s="1">
        <f t="shared" si="196"/>
        <v>383.66600000000017</v>
      </c>
      <c r="AP147" s="1">
        <f t="shared" si="197"/>
        <v>8953</v>
      </c>
      <c r="AR147" t="s">
        <v>51</v>
      </c>
      <c r="AS147" s="1">
        <f t="shared" si="198"/>
        <v>29.666000000001077</v>
      </c>
      <c r="AT147" s="1">
        <f t="shared" si="199"/>
        <v>703.66600000000017</v>
      </c>
      <c r="AU147" s="1">
        <f t="shared" si="200"/>
        <v>702.66700000000037</v>
      </c>
      <c r="AV147" s="1">
        <f t="shared" si="201"/>
        <v>632.66600000000017</v>
      </c>
      <c r="AW147" s="1">
        <f t="shared" si="202"/>
        <v>2803.6660000000011</v>
      </c>
      <c r="AX147" s="1">
        <f t="shared" si="203"/>
        <v>1509</v>
      </c>
      <c r="AY147" s="1">
        <f t="shared" si="204"/>
        <v>924.66700000000037</v>
      </c>
      <c r="AZ147" s="1">
        <f t="shared" si="205"/>
        <v>693.33300000000008</v>
      </c>
      <c r="BA147" s="1">
        <f t="shared" si="206"/>
        <v>7999.3310000000038</v>
      </c>
    </row>
    <row r="148" spans="11:53">
      <c r="K148" t="s">
        <v>52</v>
      </c>
      <c r="L148" s="1">
        <f t="shared" si="171"/>
        <v>336</v>
      </c>
      <c r="M148" s="1">
        <f t="shared" si="172"/>
        <v>129.33299999999963</v>
      </c>
      <c r="N148" s="1">
        <f t="shared" si="173"/>
        <v>87</v>
      </c>
      <c r="O148" s="1">
        <f t="shared" si="174"/>
        <v>75.333000000000084</v>
      </c>
      <c r="P148" s="1">
        <f t="shared" si="175"/>
        <v>644.33200000000215</v>
      </c>
      <c r="Q148" s="1">
        <f t="shared" si="176"/>
        <v>230</v>
      </c>
      <c r="R148" s="1">
        <f t="shared" si="177"/>
        <v>130.66700000000037</v>
      </c>
      <c r="S148" s="1">
        <f t="shared" si="178"/>
        <v>62</v>
      </c>
      <c r="T148" s="1">
        <f t="shared" si="179"/>
        <v>1694.6650000000022</v>
      </c>
      <c r="V148" t="s">
        <v>52</v>
      </c>
      <c r="W148" s="1">
        <f t="shared" si="180"/>
        <v>10</v>
      </c>
      <c r="X148" s="1">
        <f t="shared" si="181"/>
        <v>73.667000000000371</v>
      </c>
      <c r="Y148" s="1">
        <f t="shared" si="182"/>
        <v>36.332999999999629</v>
      </c>
      <c r="Z148" s="1">
        <f t="shared" si="183"/>
        <v>5</v>
      </c>
      <c r="AA148" s="1">
        <f t="shared" si="184"/>
        <v>141.66600000000108</v>
      </c>
      <c r="AB148" s="1">
        <f t="shared" si="185"/>
        <v>39.332999999999629</v>
      </c>
      <c r="AC148" s="1">
        <f t="shared" si="186"/>
        <v>68</v>
      </c>
      <c r="AD148" s="1">
        <f t="shared" si="187"/>
        <v>44</v>
      </c>
      <c r="AE148" s="1">
        <f t="shared" si="188"/>
        <v>417.99900000000071</v>
      </c>
      <c r="AG148" t="s">
        <v>52</v>
      </c>
      <c r="AH148" s="1">
        <f t="shared" si="189"/>
        <v>527</v>
      </c>
      <c r="AI148" s="1">
        <f t="shared" si="190"/>
        <v>213.33299999999963</v>
      </c>
      <c r="AJ148" s="1">
        <f t="shared" si="191"/>
        <v>118.33299999999963</v>
      </c>
      <c r="AK148" s="1">
        <f t="shared" si="192"/>
        <v>168.66699999999992</v>
      </c>
      <c r="AL148" s="1">
        <f t="shared" si="193"/>
        <v>1175</v>
      </c>
      <c r="AM148" s="1">
        <f t="shared" si="194"/>
        <v>311.66700000000037</v>
      </c>
      <c r="AN148" s="1">
        <f t="shared" si="195"/>
        <v>171.33400000000074</v>
      </c>
      <c r="AO148" s="1">
        <f t="shared" si="196"/>
        <v>228.66699999999992</v>
      </c>
      <c r="AP148" s="1">
        <f t="shared" si="197"/>
        <v>2914.0010000000002</v>
      </c>
      <c r="AR148" t="s">
        <v>52</v>
      </c>
      <c r="AS148" s="1">
        <f t="shared" si="198"/>
        <v>220</v>
      </c>
      <c r="AT148" s="1">
        <f t="shared" si="199"/>
        <v>41.332999999999629</v>
      </c>
      <c r="AU148" s="1">
        <f t="shared" si="200"/>
        <v>40</v>
      </c>
      <c r="AV148" s="1">
        <f t="shared" si="201"/>
        <v>60.666000000000167</v>
      </c>
      <c r="AW148" s="1">
        <f t="shared" si="202"/>
        <v>424.33200000000215</v>
      </c>
      <c r="AX148" s="1">
        <f t="shared" si="203"/>
        <v>131.66700000000037</v>
      </c>
      <c r="AY148" s="1">
        <f t="shared" si="204"/>
        <v>107.33400000000074</v>
      </c>
      <c r="AZ148" s="1">
        <f t="shared" si="205"/>
        <v>81</v>
      </c>
      <c r="BA148" s="1">
        <f t="shared" si="206"/>
        <v>1106.3320000000031</v>
      </c>
    </row>
    <row r="149" spans="11:53">
      <c r="K149" t="s">
        <v>53</v>
      </c>
      <c r="L149" s="1">
        <f t="shared" si="171"/>
        <v>650.33399999999892</v>
      </c>
      <c r="M149" s="1">
        <f t="shared" si="172"/>
        <v>284.33299999999963</v>
      </c>
      <c r="N149" s="1">
        <f t="shared" si="173"/>
        <v>209.66700000000037</v>
      </c>
      <c r="O149" s="1">
        <f t="shared" si="174"/>
        <v>236.66699999999992</v>
      </c>
      <c r="P149" s="1">
        <f t="shared" si="175"/>
        <v>745.33200000000215</v>
      </c>
      <c r="Q149" s="1">
        <f t="shared" si="176"/>
        <v>378.66599999999926</v>
      </c>
      <c r="R149" s="1">
        <f t="shared" si="177"/>
        <v>271</v>
      </c>
      <c r="S149" s="1">
        <f t="shared" si="178"/>
        <v>209</v>
      </c>
      <c r="T149" s="1">
        <f t="shared" si="179"/>
        <v>2984.9990000000003</v>
      </c>
      <c r="V149" t="s">
        <v>53</v>
      </c>
      <c r="W149" s="1">
        <f t="shared" si="180"/>
        <v>304.33399999999892</v>
      </c>
      <c r="X149" s="1">
        <f t="shared" si="181"/>
        <v>81.332999999999629</v>
      </c>
      <c r="Y149" s="1">
        <f t="shared" si="182"/>
        <v>86.334000000000742</v>
      </c>
      <c r="Z149" s="1">
        <f t="shared" si="183"/>
        <v>166.33399999999983</v>
      </c>
      <c r="AA149" s="1">
        <f t="shared" si="184"/>
        <v>242.66600000000108</v>
      </c>
      <c r="AB149" s="1">
        <f t="shared" si="185"/>
        <v>109.33299999999963</v>
      </c>
      <c r="AC149" s="1">
        <f t="shared" si="186"/>
        <v>72.332999999999629</v>
      </c>
      <c r="AD149" s="1">
        <f t="shared" si="187"/>
        <v>103</v>
      </c>
      <c r="AE149" s="1">
        <f t="shared" si="188"/>
        <v>1165.6669999999995</v>
      </c>
      <c r="AG149" t="s">
        <v>53</v>
      </c>
      <c r="AH149" s="1">
        <f t="shared" si="189"/>
        <v>841.33399999999892</v>
      </c>
      <c r="AI149" s="1">
        <f t="shared" si="190"/>
        <v>368.33299999999963</v>
      </c>
      <c r="AJ149" s="1">
        <f t="shared" si="191"/>
        <v>241</v>
      </c>
      <c r="AK149" s="1">
        <f t="shared" si="192"/>
        <v>7.3330000000000837</v>
      </c>
      <c r="AL149" s="1">
        <f t="shared" si="193"/>
        <v>1276</v>
      </c>
      <c r="AM149" s="1">
        <f t="shared" si="194"/>
        <v>460.33299999999963</v>
      </c>
      <c r="AN149" s="1">
        <f t="shared" si="195"/>
        <v>311.66700000000037</v>
      </c>
      <c r="AO149" s="1">
        <f t="shared" si="196"/>
        <v>81.666999999999916</v>
      </c>
      <c r="AP149" s="1">
        <f t="shared" si="197"/>
        <v>3587.6669999999986</v>
      </c>
      <c r="AR149" t="s">
        <v>53</v>
      </c>
      <c r="AS149" s="1">
        <f t="shared" si="198"/>
        <v>534.33399999999892</v>
      </c>
      <c r="AT149" s="1">
        <f t="shared" si="199"/>
        <v>196.33299999999963</v>
      </c>
      <c r="AU149" s="1">
        <f t="shared" si="200"/>
        <v>162.66700000000037</v>
      </c>
      <c r="AV149" s="1">
        <f t="shared" si="201"/>
        <v>222</v>
      </c>
      <c r="AW149" s="1">
        <f t="shared" si="202"/>
        <v>525.33200000000215</v>
      </c>
      <c r="AX149" s="1">
        <f t="shared" si="203"/>
        <v>280.33299999999963</v>
      </c>
      <c r="AY149" s="1">
        <f t="shared" si="204"/>
        <v>247.66700000000037</v>
      </c>
      <c r="AZ149" s="1">
        <f t="shared" si="205"/>
        <v>228</v>
      </c>
      <c r="BA149" s="1">
        <f t="shared" si="206"/>
        <v>2396.6660000000011</v>
      </c>
    </row>
    <row r="150" spans="11:53">
      <c r="K150" t="s">
        <v>54</v>
      </c>
      <c r="L150" s="1">
        <f t="shared" si="171"/>
        <v>16</v>
      </c>
      <c r="M150" s="1">
        <f t="shared" si="172"/>
        <v>18.332999999999629</v>
      </c>
      <c r="N150" s="1">
        <f t="shared" si="173"/>
        <v>28.667000000000371</v>
      </c>
      <c r="O150" s="1">
        <f t="shared" si="174"/>
        <v>36.666999999999916</v>
      </c>
      <c r="P150" s="1">
        <f t="shared" si="175"/>
        <v>413</v>
      </c>
      <c r="Q150" s="1">
        <f t="shared" si="176"/>
        <v>117.66599999999926</v>
      </c>
      <c r="R150" s="1">
        <f t="shared" si="177"/>
        <v>293</v>
      </c>
      <c r="S150" s="1">
        <f t="shared" si="178"/>
        <v>274.33300000000008</v>
      </c>
      <c r="T150" s="1">
        <f t="shared" si="179"/>
        <v>1197.6659999999993</v>
      </c>
      <c r="V150" t="s">
        <v>54</v>
      </c>
      <c r="W150" s="1">
        <f t="shared" si="180"/>
        <v>330</v>
      </c>
      <c r="X150" s="1">
        <f t="shared" si="181"/>
        <v>184.66700000000037</v>
      </c>
      <c r="Y150" s="1">
        <f t="shared" si="182"/>
        <v>152</v>
      </c>
      <c r="Z150" s="1">
        <f t="shared" si="183"/>
        <v>107</v>
      </c>
      <c r="AA150" s="1">
        <f t="shared" si="184"/>
        <v>89.666000000001077</v>
      </c>
      <c r="AB150" s="1">
        <f t="shared" si="185"/>
        <v>151.66700000000037</v>
      </c>
      <c r="AC150" s="1">
        <f t="shared" si="186"/>
        <v>94.332999999999629</v>
      </c>
      <c r="AD150" s="1">
        <f t="shared" si="187"/>
        <v>168.33300000000008</v>
      </c>
      <c r="AE150" s="1">
        <f t="shared" si="188"/>
        <v>1277.6660000000015</v>
      </c>
      <c r="AG150" t="s">
        <v>54</v>
      </c>
      <c r="AH150" s="1">
        <f t="shared" si="189"/>
        <v>207</v>
      </c>
      <c r="AI150" s="1">
        <f t="shared" si="190"/>
        <v>102.33299999999963</v>
      </c>
      <c r="AJ150" s="1">
        <f t="shared" si="191"/>
        <v>2.6659999999992579</v>
      </c>
      <c r="AK150" s="1">
        <f t="shared" si="192"/>
        <v>280.66699999999992</v>
      </c>
      <c r="AL150" s="1">
        <f t="shared" si="193"/>
        <v>943.66799999999785</v>
      </c>
      <c r="AM150" s="1">
        <f t="shared" si="194"/>
        <v>199.33299999999963</v>
      </c>
      <c r="AN150" s="1">
        <f t="shared" si="195"/>
        <v>333.66700000000037</v>
      </c>
      <c r="AO150" s="1">
        <f t="shared" si="196"/>
        <v>16.333999999999833</v>
      </c>
      <c r="AP150" s="1">
        <f t="shared" si="197"/>
        <v>2085.6679999999965</v>
      </c>
      <c r="AR150" t="s">
        <v>54</v>
      </c>
      <c r="AS150" s="1">
        <f t="shared" si="198"/>
        <v>100</v>
      </c>
      <c r="AT150" s="1">
        <f t="shared" si="199"/>
        <v>69.667000000000371</v>
      </c>
      <c r="AU150" s="1">
        <f t="shared" si="200"/>
        <v>75.667000000000371</v>
      </c>
      <c r="AV150" s="1">
        <f t="shared" si="201"/>
        <v>51.333999999999833</v>
      </c>
      <c r="AW150" s="1">
        <f t="shared" si="202"/>
        <v>193</v>
      </c>
      <c r="AX150" s="1">
        <f t="shared" si="203"/>
        <v>19.332999999999629</v>
      </c>
      <c r="AY150" s="1">
        <f t="shared" si="204"/>
        <v>269.66700000000037</v>
      </c>
      <c r="AZ150" s="1">
        <f t="shared" si="205"/>
        <v>293.33300000000008</v>
      </c>
      <c r="BA150" s="1">
        <f t="shared" si="206"/>
        <v>1072.0010000000007</v>
      </c>
    </row>
    <row r="151" spans="11:53">
      <c r="K151" t="s">
        <v>55</v>
      </c>
      <c r="L151" s="1">
        <f t="shared" si="171"/>
        <v>183.66799999999785</v>
      </c>
      <c r="M151" s="1">
        <f t="shared" si="172"/>
        <v>116.33299999999963</v>
      </c>
      <c r="N151" s="1">
        <f t="shared" si="173"/>
        <v>90</v>
      </c>
      <c r="O151" s="1">
        <f t="shared" si="174"/>
        <v>64.333000000000084</v>
      </c>
      <c r="P151" s="1">
        <f t="shared" si="175"/>
        <v>107.66600000000108</v>
      </c>
      <c r="Q151" s="1">
        <f t="shared" si="176"/>
        <v>68</v>
      </c>
      <c r="R151" s="1">
        <f t="shared" si="177"/>
        <v>34</v>
      </c>
      <c r="S151" s="1">
        <f t="shared" si="178"/>
        <v>22.666999999999916</v>
      </c>
      <c r="T151" s="1">
        <f t="shared" si="179"/>
        <v>686.66699999999855</v>
      </c>
      <c r="V151" t="s">
        <v>55</v>
      </c>
      <c r="W151" s="1">
        <f t="shared" si="180"/>
        <v>162.33200000000215</v>
      </c>
      <c r="X151" s="1">
        <f t="shared" si="181"/>
        <v>86.667000000000371</v>
      </c>
      <c r="Y151" s="1">
        <f t="shared" si="182"/>
        <v>33.332999999999629</v>
      </c>
      <c r="Z151" s="1">
        <f t="shared" si="183"/>
        <v>6</v>
      </c>
      <c r="AA151" s="1">
        <f t="shared" si="184"/>
        <v>395</v>
      </c>
      <c r="AB151" s="1">
        <f t="shared" si="185"/>
        <v>201.33299999999963</v>
      </c>
      <c r="AC151" s="1">
        <f t="shared" si="186"/>
        <v>164.66700000000037</v>
      </c>
      <c r="AD151" s="1">
        <f t="shared" si="187"/>
        <v>83.333000000000084</v>
      </c>
      <c r="AE151" s="1">
        <f t="shared" si="188"/>
        <v>1132.6650000000022</v>
      </c>
      <c r="AG151" t="s">
        <v>55</v>
      </c>
      <c r="AH151" s="1">
        <f t="shared" si="189"/>
        <v>374.66799999999785</v>
      </c>
      <c r="AI151" s="1">
        <f t="shared" si="190"/>
        <v>200.33299999999963</v>
      </c>
      <c r="AJ151" s="1">
        <f t="shared" si="191"/>
        <v>121.33299999999963</v>
      </c>
      <c r="AK151" s="1">
        <f t="shared" si="192"/>
        <v>179.66699999999992</v>
      </c>
      <c r="AL151" s="1">
        <f t="shared" si="193"/>
        <v>638.33399999999892</v>
      </c>
      <c r="AM151" s="1">
        <f t="shared" si="194"/>
        <v>149.66700000000037</v>
      </c>
      <c r="AN151" s="1">
        <f t="shared" si="195"/>
        <v>74.667000000000371</v>
      </c>
      <c r="AO151" s="1">
        <f t="shared" si="196"/>
        <v>268</v>
      </c>
      <c r="AP151" s="1">
        <f t="shared" si="197"/>
        <v>2006.6689999999967</v>
      </c>
      <c r="AR151" t="s">
        <v>55</v>
      </c>
      <c r="AS151" s="1">
        <f t="shared" si="198"/>
        <v>67.667999999997846</v>
      </c>
      <c r="AT151" s="1">
        <f t="shared" si="199"/>
        <v>28.332999999999629</v>
      </c>
      <c r="AU151" s="1">
        <f t="shared" si="200"/>
        <v>43</v>
      </c>
      <c r="AV151" s="1">
        <f t="shared" si="201"/>
        <v>49.666000000000167</v>
      </c>
      <c r="AW151" s="1">
        <f t="shared" si="202"/>
        <v>112.33399999999892</v>
      </c>
      <c r="AX151" s="1">
        <f t="shared" si="203"/>
        <v>30.332999999999629</v>
      </c>
      <c r="AY151" s="1">
        <f t="shared" si="204"/>
        <v>10.667000000000371</v>
      </c>
      <c r="AZ151" s="1">
        <f t="shared" si="205"/>
        <v>41.666999999999916</v>
      </c>
      <c r="BA151" s="1">
        <f t="shared" si="206"/>
        <v>383.66799999999648</v>
      </c>
    </row>
    <row r="152" spans="11:53">
      <c r="K152" t="s">
        <v>56</v>
      </c>
      <c r="L152" s="1">
        <f t="shared" si="171"/>
        <v>119.66799999999785</v>
      </c>
      <c r="M152" s="1">
        <f t="shared" si="172"/>
        <v>33</v>
      </c>
      <c r="N152" s="1">
        <f t="shared" si="173"/>
        <v>1.6670000000003711</v>
      </c>
      <c r="O152" s="1">
        <f t="shared" si="174"/>
        <v>1.3330000000000837</v>
      </c>
      <c r="P152" s="1">
        <f t="shared" si="175"/>
        <v>314.66600000000108</v>
      </c>
      <c r="Q152" s="1">
        <f t="shared" si="176"/>
        <v>102.33299999999963</v>
      </c>
      <c r="R152" s="1">
        <f t="shared" si="177"/>
        <v>35.667000000000371</v>
      </c>
      <c r="S152" s="1">
        <f t="shared" si="178"/>
        <v>15.333000000000084</v>
      </c>
      <c r="T152" s="1">
        <f t="shared" si="179"/>
        <v>623.66699999999946</v>
      </c>
      <c r="V152" t="s">
        <v>56</v>
      </c>
      <c r="W152" s="1">
        <f t="shared" si="180"/>
        <v>226.33200000000215</v>
      </c>
      <c r="X152" s="1">
        <f t="shared" si="181"/>
        <v>170</v>
      </c>
      <c r="Y152" s="1">
        <f t="shared" si="182"/>
        <v>125</v>
      </c>
      <c r="Z152" s="1">
        <f t="shared" si="183"/>
        <v>69</v>
      </c>
      <c r="AA152" s="1">
        <f t="shared" si="184"/>
        <v>188</v>
      </c>
      <c r="AB152" s="1">
        <f t="shared" si="185"/>
        <v>167</v>
      </c>
      <c r="AC152" s="1">
        <f t="shared" si="186"/>
        <v>163</v>
      </c>
      <c r="AD152" s="1">
        <f t="shared" si="187"/>
        <v>121.33300000000008</v>
      </c>
      <c r="AE152" s="1">
        <f t="shared" si="188"/>
        <v>1229.6650000000022</v>
      </c>
      <c r="AG152" t="s">
        <v>56</v>
      </c>
      <c r="AH152" s="1">
        <f t="shared" si="189"/>
        <v>310.66799999999785</v>
      </c>
      <c r="AI152" s="1">
        <f t="shared" si="190"/>
        <v>117</v>
      </c>
      <c r="AJ152" s="1">
        <f t="shared" si="191"/>
        <v>29.665999999999258</v>
      </c>
      <c r="AK152" s="1">
        <f t="shared" si="192"/>
        <v>242.66699999999992</v>
      </c>
      <c r="AL152" s="1">
        <f t="shared" si="193"/>
        <v>845.33399999999892</v>
      </c>
      <c r="AM152" s="1">
        <f t="shared" si="194"/>
        <v>184</v>
      </c>
      <c r="AN152" s="1">
        <f t="shared" si="195"/>
        <v>76.334000000000742</v>
      </c>
      <c r="AO152" s="1">
        <f t="shared" si="196"/>
        <v>306</v>
      </c>
      <c r="AP152" s="1">
        <f t="shared" si="197"/>
        <v>2111.6689999999967</v>
      </c>
      <c r="AR152" t="s">
        <v>56</v>
      </c>
      <c r="AS152" s="1">
        <f t="shared" si="198"/>
        <v>3.6679999999978463</v>
      </c>
      <c r="AT152" s="1">
        <f t="shared" si="199"/>
        <v>55</v>
      </c>
      <c r="AU152" s="1">
        <f t="shared" si="200"/>
        <v>48.667000000000371</v>
      </c>
      <c r="AV152" s="1">
        <f t="shared" si="201"/>
        <v>13.333999999999833</v>
      </c>
      <c r="AW152" s="1">
        <f t="shared" si="202"/>
        <v>94.666000000001077</v>
      </c>
      <c r="AX152" s="1">
        <f t="shared" si="203"/>
        <v>4</v>
      </c>
      <c r="AY152" s="1">
        <f t="shared" si="204"/>
        <v>12.334000000000742</v>
      </c>
      <c r="AZ152" s="1">
        <f t="shared" si="205"/>
        <v>3.6669999999999163</v>
      </c>
      <c r="BA152" s="1">
        <f t="shared" si="206"/>
        <v>235.33599999999979</v>
      </c>
    </row>
    <row r="154" spans="11:53">
      <c r="P154">
        <f>SMALL(T126:T152,COUNTIF(T126:T152,0)+1)</f>
        <v>210.00000000000136</v>
      </c>
      <c r="AA154">
        <f>SMALL(AE126:AE152,COUNTIF(AE126:AE152,0)+1)</f>
        <v>417.99900000000071</v>
      </c>
      <c r="AL154">
        <f>SMALL(AP126:AP152,COUNTIF(AP126:AP152,0)+1)</f>
        <v>1393.3359999999966</v>
      </c>
      <c r="AW154">
        <f>SMALL(BA126:BA152,COUNTIF(BA126:BA152,0)+1)</f>
        <v>235.33599999999979</v>
      </c>
    </row>
    <row r="156" spans="11:53">
      <c r="L156" t="s">
        <v>60</v>
      </c>
      <c r="W156" t="s">
        <v>61</v>
      </c>
      <c r="AH156" t="s">
        <v>62</v>
      </c>
      <c r="AS156" t="s">
        <v>63</v>
      </c>
    </row>
    <row r="157" spans="11:53">
      <c r="K157" t="s">
        <v>1</v>
      </c>
      <c r="L157" s="1">
        <f>(ABS(B$22-B2))</f>
        <v>137</v>
      </c>
      <c r="M157" s="1">
        <f t="shared" ref="M157:S157" si="207">(ABS(C$22-C2))</f>
        <v>142.66700000000037</v>
      </c>
      <c r="N157" s="1">
        <f t="shared" si="207"/>
        <v>89</v>
      </c>
      <c r="O157" s="1">
        <f t="shared" si="207"/>
        <v>120.66699999999992</v>
      </c>
      <c r="P157" s="1">
        <f t="shared" si="207"/>
        <v>327.66799999999785</v>
      </c>
      <c r="Q157" s="1">
        <f t="shared" si="207"/>
        <v>73</v>
      </c>
      <c r="R157" s="1">
        <f t="shared" si="207"/>
        <v>58.332999999999629</v>
      </c>
      <c r="S157" s="1">
        <f t="shared" si="207"/>
        <v>112.33300000000008</v>
      </c>
      <c r="T157" s="1">
        <f>SUM(L157:S157)</f>
        <v>1060.6679999999978</v>
      </c>
      <c r="V157" t="s">
        <v>1</v>
      </c>
      <c r="W157" s="1">
        <f>(ABS(B$23-B2))</f>
        <v>95.333999999998923</v>
      </c>
      <c r="X157" s="1">
        <f t="shared" ref="X157:AD157" si="208">(ABS(C$23-C2))</f>
        <v>744.33300000000054</v>
      </c>
      <c r="Y157" s="1">
        <f t="shared" si="208"/>
        <v>717.66700000000037</v>
      </c>
      <c r="Z157" s="1">
        <f t="shared" si="208"/>
        <v>585.66600000000017</v>
      </c>
      <c r="AA157" s="1">
        <f t="shared" si="208"/>
        <v>2670.6660000000011</v>
      </c>
      <c r="AB157" s="1">
        <f t="shared" si="208"/>
        <v>1495</v>
      </c>
      <c r="AC157" s="1">
        <f t="shared" si="208"/>
        <v>860</v>
      </c>
      <c r="AD157" s="1">
        <f t="shared" si="208"/>
        <v>612.33300000000008</v>
      </c>
      <c r="AE157" s="1">
        <f>SUM(W157:AD157)</f>
        <v>7780.9990000000016</v>
      </c>
      <c r="AG157" t="s">
        <v>1</v>
      </c>
      <c r="AH157" s="1">
        <f>(ABS(B$24-B2))</f>
        <v>345</v>
      </c>
      <c r="AI157" s="1">
        <f t="shared" ref="AI157:AO157" si="209">(ABS(C$24-C2))</f>
        <v>82</v>
      </c>
      <c r="AJ157" s="1">
        <f t="shared" si="209"/>
        <v>55</v>
      </c>
      <c r="AK157" s="1">
        <f t="shared" si="209"/>
        <v>13.666000000000167</v>
      </c>
      <c r="AL157" s="1">
        <f t="shared" si="209"/>
        <v>291.33200000000215</v>
      </c>
      <c r="AM157" s="1">
        <f t="shared" si="209"/>
        <v>117.66700000000037</v>
      </c>
      <c r="AN157" s="1">
        <f t="shared" si="209"/>
        <v>42.667000000000371</v>
      </c>
      <c r="AO157" s="1">
        <f t="shared" si="209"/>
        <v>0</v>
      </c>
      <c r="AP157" s="1">
        <f>SUM(AH157:AO157)</f>
        <v>947.33200000000306</v>
      </c>
      <c r="AR157" t="s">
        <v>1</v>
      </c>
      <c r="AS157" s="1">
        <f>(ABS(B$25-B2))</f>
        <v>659.33399999999892</v>
      </c>
      <c r="AT157" s="1">
        <f t="shared" ref="AT157:AZ157" si="210">(ABS(C$25-C2))</f>
        <v>237</v>
      </c>
      <c r="AU157" s="1">
        <f t="shared" si="210"/>
        <v>177.66700000000037</v>
      </c>
      <c r="AV157" s="1">
        <f t="shared" si="210"/>
        <v>175</v>
      </c>
      <c r="AW157" s="1">
        <f t="shared" si="210"/>
        <v>392.33200000000215</v>
      </c>
      <c r="AX157" s="1">
        <f t="shared" si="210"/>
        <v>266.33299999999963</v>
      </c>
      <c r="AY157" s="1">
        <f t="shared" si="210"/>
        <v>183</v>
      </c>
      <c r="AZ157" s="1">
        <f t="shared" si="210"/>
        <v>147</v>
      </c>
      <c r="BA157" s="1">
        <f>SUM(AS157:AZ157)</f>
        <v>2237.6660000000011</v>
      </c>
    </row>
    <row r="158" spans="11:53">
      <c r="K158" t="s">
        <v>2</v>
      </c>
      <c r="L158" s="1">
        <f t="shared" ref="L158:L183" si="211">(ABS(B$22-B3))</f>
        <v>170.33399999999892</v>
      </c>
      <c r="M158" s="1">
        <f t="shared" ref="M158:M183" si="212">(ABS(C$22-C3))</f>
        <v>85</v>
      </c>
      <c r="N158" s="1">
        <f t="shared" ref="N158:N183" si="213">(ABS(D$22-D3))</f>
        <v>10</v>
      </c>
      <c r="O158" s="1">
        <f t="shared" ref="O158:O183" si="214">(ABS(E$22-E3))</f>
        <v>19.666999999999916</v>
      </c>
      <c r="P158" s="1">
        <f t="shared" ref="P158:P183" si="215">(ABS(F$22-F3))</f>
        <v>276.66799999999785</v>
      </c>
      <c r="Q158" s="1">
        <f t="shared" ref="Q158:Q183" si="216">(ABS(G$22-G3))</f>
        <v>4</v>
      </c>
      <c r="R158" s="1">
        <f t="shared" ref="R158:R183" si="217">(ABS(H$22-H3))</f>
        <v>55</v>
      </c>
      <c r="S158" s="1">
        <f t="shared" ref="S158:S183" si="218">(ABS(I$22-I3))</f>
        <v>34.333999999999833</v>
      </c>
      <c r="T158" s="1">
        <f t="shared" ref="T158:T183" si="219">SUM(L158:S158)</f>
        <v>655.00299999999652</v>
      </c>
      <c r="V158" t="s">
        <v>2</v>
      </c>
      <c r="W158" s="1">
        <f t="shared" ref="W158:W183" si="220">(ABS(B$23-B3))</f>
        <v>62</v>
      </c>
      <c r="X158" s="1">
        <f t="shared" ref="X158:X183" si="221">(ABS(C$23-C3))</f>
        <v>802.00000000000091</v>
      </c>
      <c r="Y158" s="1">
        <f t="shared" ref="Y158:Y183" si="222">(ABS(D$23-D3))</f>
        <v>796.66700000000037</v>
      </c>
      <c r="Z158" s="1">
        <f t="shared" ref="Z158:Z183" si="223">(ABS(E$23-E3))</f>
        <v>726</v>
      </c>
      <c r="AA158" s="1">
        <f t="shared" ref="AA158:AA183" si="224">(ABS(F$23-F3))</f>
        <v>2721.6660000000011</v>
      </c>
      <c r="AB158" s="1">
        <f t="shared" ref="AB158:AB183" si="225">(ABS(G$23-G3))</f>
        <v>1564</v>
      </c>
      <c r="AC158" s="1">
        <f t="shared" ref="AC158:AC183" si="226">(ABS(H$23-H3))</f>
        <v>973.33299999999963</v>
      </c>
      <c r="AD158" s="1">
        <f t="shared" ref="AD158:AD183" si="227">(ABS(I$23-I3))</f>
        <v>759</v>
      </c>
      <c r="AE158" s="1">
        <f t="shared" ref="AE158:AE183" si="228">SUM(W158:AD158)</f>
        <v>8404.6660000000011</v>
      </c>
      <c r="AG158" t="s">
        <v>2</v>
      </c>
      <c r="AH158" s="1">
        <f t="shared" ref="AH158:AH183" si="229">(ABS(B$24-B3))</f>
        <v>311.66600000000108</v>
      </c>
      <c r="AI158" s="1">
        <f t="shared" ref="AI158:AI183" si="230">(ABS(C$24-C3))</f>
        <v>139.66700000000037</v>
      </c>
      <c r="AJ158" s="1">
        <f t="shared" ref="AJ158:AJ183" si="231">(ABS(D$24-D3))</f>
        <v>134</v>
      </c>
      <c r="AK158" s="1">
        <f t="shared" ref="AK158:AK183" si="232">(ABS(E$24-E3))</f>
        <v>154</v>
      </c>
      <c r="AL158" s="1">
        <f t="shared" ref="AL158:AL183" si="233">(ABS(F$24-F3))</f>
        <v>342.33200000000215</v>
      </c>
      <c r="AM158" s="1">
        <f t="shared" ref="AM158:AM183" si="234">(ABS(G$24-G3))</f>
        <v>186.66700000000037</v>
      </c>
      <c r="AN158" s="1">
        <f t="shared" ref="AN158:AN183" si="235">(ABS(H$24-H3))</f>
        <v>156</v>
      </c>
      <c r="AO158" s="1">
        <f t="shared" ref="AO158:AO183" si="236">(ABS(I$24-I3))</f>
        <v>146.66699999999992</v>
      </c>
      <c r="AP158" s="1">
        <f t="shared" ref="AP158:AP183" si="237">SUM(AH158:AO158)</f>
        <v>1570.9990000000039</v>
      </c>
      <c r="AR158" t="s">
        <v>2</v>
      </c>
      <c r="AS158" s="1">
        <f t="shared" ref="AS158:AS183" si="238">(ABS(B$25-B3))</f>
        <v>626</v>
      </c>
      <c r="AT158" s="1">
        <f t="shared" ref="AT158:AT183" si="239">(ABS(C$25-C3))</f>
        <v>294.66700000000037</v>
      </c>
      <c r="AU158" s="1">
        <f t="shared" ref="AU158:AU183" si="240">(ABS(D$25-D3))</f>
        <v>256.66700000000037</v>
      </c>
      <c r="AV158" s="1">
        <f t="shared" ref="AV158:AV183" si="241">(ABS(E$25-E3))</f>
        <v>315.33399999999983</v>
      </c>
      <c r="AW158" s="1">
        <f t="shared" ref="AW158:AW183" si="242">(ABS(F$25-F3))</f>
        <v>443.33200000000215</v>
      </c>
      <c r="AX158" s="1">
        <f t="shared" ref="AX158:AX183" si="243">(ABS(G$25-G3))</f>
        <v>335.33299999999963</v>
      </c>
      <c r="AY158" s="1">
        <f t="shared" ref="AY158:AY183" si="244">(ABS(H$25-H3))</f>
        <v>296.33299999999963</v>
      </c>
      <c r="AZ158" s="1">
        <f t="shared" ref="AZ158:AZ183" si="245">(ABS(I$25-I3))</f>
        <v>293.66699999999992</v>
      </c>
      <c r="BA158" s="1">
        <f t="shared" ref="BA158:BA183" si="246">SUM(AS158:AZ158)</f>
        <v>2861.3330000000019</v>
      </c>
    </row>
    <row r="159" spans="11:53">
      <c r="K159" t="s">
        <v>3</v>
      </c>
      <c r="L159" s="1">
        <f t="shared" si="211"/>
        <v>605</v>
      </c>
      <c r="M159" s="1">
        <f t="shared" si="212"/>
        <v>343.33400000000074</v>
      </c>
      <c r="N159" s="1">
        <f t="shared" si="213"/>
        <v>220.66700000000037</v>
      </c>
      <c r="O159" s="1">
        <f t="shared" si="214"/>
        <v>224</v>
      </c>
      <c r="P159" s="1">
        <f t="shared" si="215"/>
        <v>258.66799999999785</v>
      </c>
      <c r="Q159" s="1">
        <f t="shared" si="216"/>
        <v>275.66700000000037</v>
      </c>
      <c r="R159" s="1">
        <f t="shared" si="217"/>
        <v>163</v>
      </c>
      <c r="S159" s="1">
        <f t="shared" si="218"/>
        <v>186</v>
      </c>
      <c r="T159" s="1">
        <f t="shared" si="219"/>
        <v>2276.3359999999993</v>
      </c>
      <c r="V159" t="s">
        <v>3</v>
      </c>
      <c r="W159" s="1">
        <f t="shared" si="220"/>
        <v>372.66600000000108</v>
      </c>
      <c r="X159" s="1">
        <f t="shared" si="221"/>
        <v>543.66600000000017</v>
      </c>
      <c r="Y159" s="1">
        <f t="shared" si="222"/>
        <v>586</v>
      </c>
      <c r="Z159" s="1">
        <f t="shared" si="223"/>
        <v>482.33300000000008</v>
      </c>
      <c r="AA159" s="1">
        <f t="shared" si="224"/>
        <v>2739.6660000000011</v>
      </c>
      <c r="AB159" s="1">
        <f t="shared" si="225"/>
        <v>1292.3329999999996</v>
      </c>
      <c r="AC159" s="1">
        <f t="shared" si="226"/>
        <v>755.33299999999963</v>
      </c>
      <c r="AD159" s="1">
        <f t="shared" si="227"/>
        <v>538.66600000000017</v>
      </c>
      <c r="AE159" s="1">
        <f t="shared" si="228"/>
        <v>7310.6630000000014</v>
      </c>
      <c r="AG159" t="s">
        <v>3</v>
      </c>
      <c r="AH159" s="1">
        <f t="shared" si="229"/>
        <v>123</v>
      </c>
      <c r="AI159" s="1">
        <f t="shared" si="230"/>
        <v>118.66700000000037</v>
      </c>
      <c r="AJ159" s="1">
        <f t="shared" si="231"/>
        <v>76.667000000000371</v>
      </c>
      <c r="AK159" s="1">
        <f t="shared" si="232"/>
        <v>89.666999999999916</v>
      </c>
      <c r="AL159" s="1">
        <f t="shared" si="233"/>
        <v>360.33200000000215</v>
      </c>
      <c r="AM159" s="1">
        <f t="shared" si="234"/>
        <v>85</v>
      </c>
      <c r="AN159" s="1">
        <f t="shared" si="235"/>
        <v>62</v>
      </c>
      <c r="AO159" s="1">
        <f t="shared" si="236"/>
        <v>73.666999999999916</v>
      </c>
      <c r="AP159" s="1">
        <f t="shared" si="237"/>
        <v>989.00000000000273</v>
      </c>
      <c r="AR159" t="s">
        <v>3</v>
      </c>
      <c r="AS159" s="1">
        <f t="shared" si="238"/>
        <v>191.33399999999892</v>
      </c>
      <c r="AT159" s="1">
        <f t="shared" si="239"/>
        <v>36.332999999999629</v>
      </c>
      <c r="AU159" s="1">
        <f t="shared" si="240"/>
        <v>46</v>
      </c>
      <c r="AV159" s="1">
        <f t="shared" si="241"/>
        <v>71.666999999999916</v>
      </c>
      <c r="AW159" s="1">
        <f t="shared" si="242"/>
        <v>461.33200000000215</v>
      </c>
      <c r="AX159" s="1">
        <f t="shared" si="243"/>
        <v>63.665999999999258</v>
      </c>
      <c r="AY159" s="1">
        <f t="shared" si="244"/>
        <v>78.332999999999629</v>
      </c>
      <c r="AZ159" s="1">
        <f t="shared" si="245"/>
        <v>73.333000000000084</v>
      </c>
      <c r="BA159" s="1">
        <f t="shared" si="246"/>
        <v>1021.9979999999996</v>
      </c>
    </row>
    <row r="160" spans="11:53">
      <c r="K160" t="s">
        <v>4</v>
      </c>
      <c r="L160" s="1">
        <f t="shared" si="211"/>
        <v>707.33399999999892</v>
      </c>
      <c r="M160" s="1">
        <f t="shared" si="212"/>
        <v>364</v>
      </c>
      <c r="N160" s="1">
        <f t="shared" si="213"/>
        <v>270.33299999999963</v>
      </c>
      <c r="O160" s="1">
        <f t="shared" si="214"/>
        <v>280.33300000000008</v>
      </c>
      <c r="P160" s="1">
        <f t="shared" si="215"/>
        <v>194.33399999999892</v>
      </c>
      <c r="Q160" s="1">
        <f t="shared" si="216"/>
        <v>139.33299999999963</v>
      </c>
      <c r="R160" s="1">
        <f t="shared" si="217"/>
        <v>94.332999999999629</v>
      </c>
      <c r="S160" s="1">
        <f t="shared" si="218"/>
        <v>206.33300000000008</v>
      </c>
      <c r="T160" s="1">
        <f t="shared" si="219"/>
        <v>2256.3329999999969</v>
      </c>
      <c r="V160" t="s">
        <v>4</v>
      </c>
      <c r="W160" s="1">
        <f t="shared" si="220"/>
        <v>475</v>
      </c>
      <c r="X160" s="1">
        <f t="shared" si="221"/>
        <v>523.00000000000091</v>
      </c>
      <c r="Y160" s="1">
        <f t="shared" si="222"/>
        <v>536.33400000000074</v>
      </c>
      <c r="Z160" s="1">
        <f t="shared" si="223"/>
        <v>426</v>
      </c>
      <c r="AA160" s="1">
        <f t="shared" si="224"/>
        <v>2804</v>
      </c>
      <c r="AB160" s="1">
        <f t="shared" si="225"/>
        <v>1428.6670000000004</v>
      </c>
      <c r="AC160" s="1">
        <f t="shared" si="226"/>
        <v>824</v>
      </c>
      <c r="AD160" s="1">
        <f t="shared" si="227"/>
        <v>518.33300000000008</v>
      </c>
      <c r="AE160" s="1">
        <f t="shared" si="228"/>
        <v>7535.3340000000026</v>
      </c>
      <c r="AG160" t="s">
        <v>4</v>
      </c>
      <c r="AH160" s="1">
        <f t="shared" si="229"/>
        <v>225.33399999999892</v>
      </c>
      <c r="AI160" s="1">
        <f t="shared" si="230"/>
        <v>139.33299999999963</v>
      </c>
      <c r="AJ160" s="1">
        <f t="shared" si="231"/>
        <v>126.33299999999963</v>
      </c>
      <c r="AK160" s="1">
        <f t="shared" si="232"/>
        <v>146</v>
      </c>
      <c r="AL160" s="1">
        <f t="shared" si="233"/>
        <v>424.66600000000108</v>
      </c>
      <c r="AM160" s="1">
        <f t="shared" si="234"/>
        <v>51.334000000000742</v>
      </c>
      <c r="AN160" s="1">
        <f t="shared" si="235"/>
        <v>6.6670000000003711</v>
      </c>
      <c r="AO160" s="1">
        <f t="shared" si="236"/>
        <v>94</v>
      </c>
      <c r="AP160" s="1">
        <f t="shared" si="237"/>
        <v>1213.6670000000004</v>
      </c>
      <c r="AR160" t="s">
        <v>4</v>
      </c>
      <c r="AS160" s="1">
        <f t="shared" si="238"/>
        <v>89</v>
      </c>
      <c r="AT160" s="1">
        <f t="shared" si="239"/>
        <v>15.667000000000371</v>
      </c>
      <c r="AU160" s="1">
        <f t="shared" si="240"/>
        <v>3.6659999999992579</v>
      </c>
      <c r="AV160" s="1">
        <f t="shared" si="241"/>
        <v>15.333999999999833</v>
      </c>
      <c r="AW160" s="1">
        <f t="shared" si="242"/>
        <v>525.66600000000108</v>
      </c>
      <c r="AX160" s="1">
        <f t="shared" si="243"/>
        <v>200</v>
      </c>
      <c r="AY160" s="1">
        <f t="shared" si="244"/>
        <v>147</v>
      </c>
      <c r="AZ160" s="1">
        <f t="shared" si="245"/>
        <v>53</v>
      </c>
      <c r="BA160" s="1">
        <f t="shared" si="246"/>
        <v>1049.3330000000005</v>
      </c>
    </row>
    <row r="161" spans="11:53">
      <c r="K161" t="s">
        <v>5</v>
      </c>
      <c r="L161" s="1">
        <f t="shared" si="211"/>
        <v>1403.3339999999989</v>
      </c>
      <c r="M161" s="1">
        <f t="shared" si="212"/>
        <v>553.66700000000037</v>
      </c>
      <c r="N161" s="1">
        <f t="shared" si="213"/>
        <v>397.33299999999963</v>
      </c>
      <c r="O161" s="1">
        <f t="shared" si="214"/>
        <v>368</v>
      </c>
      <c r="P161" s="1">
        <f t="shared" si="215"/>
        <v>943.66799999999785</v>
      </c>
      <c r="Q161" s="1">
        <f t="shared" si="216"/>
        <v>391.33299999999963</v>
      </c>
      <c r="R161" s="1">
        <f t="shared" si="217"/>
        <v>439.33299999999963</v>
      </c>
      <c r="S161" s="1">
        <f t="shared" si="218"/>
        <v>522.66600000000017</v>
      </c>
      <c r="T161" s="1">
        <f t="shared" si="219"/>
        <v>5019.3339999999962</v>
      </c>
      <c r="V161" t="s">
        <v>5</v>
      </c>
      <c r="W161" s="1">
        <f t="shared" si="220"/>
        <v>1171</v>
      </c>
      <c r="X161" s="1">
        <f t="shared" si="221"/>
        <v>333.33300000000054</v>
      </c>
      <c r="Y161" s="1">
        <f t="shared" si="222"/>
        <v>409.33400000000074</v>
      </c>
      <c r="Z161" s="1">
        <f t="shared" si="223"/>
        <v>338.33300000000008</v>
      </c>
      <c r="AA161" s="1">
        <f t="shared" si="224"/>
        <v>2054.6660000000011</v>
      </c>
      <c r="AB161" s="1">
        <f t="shared" si="225"/>
        <v>1176.6670000000004</v>
      </c>
      <c r="AC161" s="1">
        <f t="shared" si="226"/>
        <v>479</v>
      </c>
      <c r="AD161" s="1">
        <f t="shared" si="227"/>
        <v>202</v>
      </c>
      <c r="AE161" s="1">
        <f t="shared" si="228"/>
        <v>6164.3330000000033</v>
      </c>
      <c r="AG161" t="s">
        <v>5</v>
      </c>
      <c r="AH161" s="1">
        <f t="shared" si="229"/>
        <v>921.33399999999892</v>
      </c>
      <c r="AI161" s="1">
        <f t="shared" si="230"/>
        <v>329</v>
      </c>
      <c r="AJ161" s="1">
        <f t="shared" si="231"/>
        <v>253.33299999999963</v>
      </c>
      <c r="AK161" s="1">
        <f t="shared" si="232"/>
        <v>233.66699999999992</v>
      </c>
      <c r="AL161" s="1">
        <f t="shared" si="233"/>
        <v>324.66799999999785</v>
      </c>
      <c r="AM161" s="1">
        <f t="shared" si="234"/>
        <v>200.66599999999926</v>
      </c>
      <c r="AN161" s="1">
        <f t="shared" si="235"/>
        <v>338.33299999999963</v>
      </c>
      <c r="AO161" s="1">
        <f t="shared" si="236"/>
        <v>410.33300000000008</v>
      </c>
      <c r="AP161" s="1">
        <f t="shared" si="237"/>
        <v>3011.3339999999953</v>
      </c>
      <c r="AR161" t="s">
        <v>5</v>
      </c>
      <c r="AS161" s="1">
        <f t="shared" si="238"/>
        <v>607</v>
      </c>
      <c r="AT161" s="1">
        <f t="shared" si="239"/>
        <v>174</v>
      </c>
      <c r="AU161" s="1">
        <f t="shared" si="240"/>
        <v>130.66599999999926</v>
      </c>
      <c r="AV161" s="1">
        <f t="shared" si="241"/>
        <v>72.333000000000084</v>
      </c>
      <c r="AW161" s="1">
        <f t="shared" si="242"/>
        <v>223.66799999999785</v>
      </c>
      <c r="AX161" s="1">
        <f t="shared" si="243"/>
        <v>52</v>
      </c>
      <c r="AY161" s="1">
        <f t="shared" si="244"/>
        <v>198</v>
      </c>
      <c r="AZ161" s="1">
        <f t="shared" si="245"/>
        <v>263.33300000000008</v>
      </c>
      <c r="BA161" s="1">
        <f t="shared" si="246"/>
        <v>1720.9999999999973</v>
      </c>
    </row>
    <row r="162" spans="11:53">
      <c r="K162" t="s">
        <v>6</v>
      </c>
      <c r="L162" s="1">
        <f t="shared" si="211"/>
        <v>488.66799999999785</v>
      </c>
      <c r="M162" s="1">
        <f t="shared" si="212"/>
        <v>228.33400000000074</v>
      </c>
      <c r="N162" s="1">
        <f t="shared" si="213"/>
        <v>121</v>
      </c>
      <c r="O162" s="1">
        <f t="shared" si="214"/>
        <v>89.666999999999916</v>
      </c>
      <c r="P162" s="1">
        <f t="shared" si="215"/>
        <v>597.33399999999892</v>
      </c>
      <c r="Q162" s="1">
        <f t="shared" si="216"/>
        <v>172.66700000000037</v>
      </c>
      <c r="R162" s="1">
        <f t="shared" si="217"/>
        <v>77.665999999999258</v>
      </c>
      <c r="S162" s="1">
        <f t="shared" si="218"/>
        <v>89.666000000000167</v>
      </c>
      <c r="T162" s="1">
        <f t="shared" si="219"/>
        <v>1865.0019999999972</v>
      </c>
      <c r="V162" t="s">
        <v>6</v>
      </c>
      <c r="W162" s="1">
        <f t="shared" si="220"/>
        <v>256.33399999999892</v>
      </c>
      <c r="X162" s="1">
        <f t="shared" si="221"/>
        <v>658.66600000000017</v>
      </c>
      <c r="Y162" s="1">
        <f t="shared" si="222"/>
        <v>685.66700000000037</v>
      </c>
      <c r="Z162" s="1">
        <f t="shared" si="223"/>
        <v>616.66600000000017</v>
      </c>
      <c r="AA162" s="1">
        <f t="shared" si="224"/>
        <v>2401</v>
      </c>
      <c r="AB162" s="1">
        <f t="shared" si="225"/>
        <v>1395.3329999999996</v>
      </c>
      <c r="AC162" s="1">
        <f t="shared" si="226"/>
        <v>840.66700000000037</v>
      </c>
      <c r="AD162" s="1">
        <f t="shared" si="227"/>
        <v>635</v>
      </c>
      <c r="AE162" s="1">
        <f t="shared" si="228"/>
        <v>7489.3329999999996</v>
      </c>
      <c r="AG162" t="s">
        <v>6</v>
      </c>
      <c r="AH162" s="1">
        <f t="shared" si="229"/>
        <v>6.6679999999978463</v>
      </c>
      <c r="AI162" s="1">
        <f t="shared" si="230"/>
        <v>3.6670000000003711</v>
      </c>
      <c r="AJ162" s="1">
        <f t="shared" si="231"/>
        <v>23</v>
      </c>
      <c r="AK162" s="1">
        <f t="shared" si="232"/>
        <v>44.666000000000167</v>
      </c>
      <c r="AL162" s="1">
        <f t="shared" si="233"/>
        <v>21.666000000001077</v>
      </c>
      <c r="AM162" s="1">
        <f t="shared" si="234"/>
        <v>18</v>
      </c>
      <c r="AN162" s="1">
        <f t="shared" si="235"/>
        <v>23.334000000000742</v>
      </c>
      <c r="AO162" s="1">
        <f t="shared" si="236"/>
        <v>22.666999999999916</v>
      </c>
      <c r="AP162" s="1">
        <f t="shared" si="237"/>
        <v>163.66800000000012</v>
      </c>
      <c r="AR162" t="s">
        <v>6</v>
      </c>
      <c r="AS162" s="1">
        <f t="shared" si="238"/>
        <v>307.66600000000108</v>
      </c>
      <c r="AT162" s="1">
        <f t="shared" si="239"/>
        <v>151.33299999999963</v>
      </c>
      <c r="AU162" s="1">
        <f t="shared" si="240"/>
        <v>145.66700000000037</v>
      </c>
      <c r="AV162" s="1">
        <f t="shared" si="241"/>
        <v>206</v>
      </c>
      <c r="AW162" s="1">
        <f t="shared" si="242"/>
        <v>122.66600000000108</v>
      </c>
      <c r="AX162" s="1">
        <f t="shared" si="243"/>
        <v>166.66599999999926</v>
      </c>
      <c r="AY162" s="1">
        <f t="shared" si="244"/>
        <v>163.66700000000037</v>
      </c>
      <c r="AZ162" s="1">
        <f t="shared" si="245"/>
        <v>169.66699999999992</v>
      </c>
      <c r="BA162" s="1">
        <f t="shared" si="246"/>
        <v>1433.3320000000017</v>
      </c>
    </row>
    <row r="163" spans="11:53">
      <c r="K163" t="s">
        <v>7</v>
      </c>
      <c r="L163" s="1">
        <f t="shared" si="211"/>
        <v>287.66799999999785</v>
      </c>
      <c r="M163" s="1">
        <f t="shared" si="212"/>
        <v>179</v>
      </c>
      <c r="N163" s="1">
        <f t="shared" si="213"/>
        <v>101</v>
      </c>
      <c r="O163" s="1">
        <f t="shared" si="214"/>
        <v>72.666999999999916</v>
      </c>
      <c r="P163" s="1">
        <f t="shared" si="215"/>
        <v>15648.666000000001</v>
      </c>
      <c r="Q163" s="1">
        <f t="shared" si="216"/>
        <v>48</v>
      </c>
      <c r="R163" s="1">
        <f t="shared" si="217"/>
        <v>6.6670000000003711</v>
      </c>
      <c r="S163" s="1">
        <f t="shared" si="218"/>
        <v>31</v>
      </c>
      <c r="T163" s="1">
        <f t="shared" si="219"/>
        <v>16374.667999999998</v>
      </c>
      <c r="V163" t="s">
        <v>7</v>
      </c>
      <c r="W163" s="1">
        <f t="shared" si="220"/>
        <v>55.333999999998923</v>
      </c>
      <c r="X163" s="1">
        <f t="shared" si="221"/>
        <v>708.00000000000091</v>
      </c>
      <c r="Y163" s="1">
        <f t="shared" si="222"/>
        <v>705.66700000000037</v>
      </c>
      <c r="Z163" s="1">
        <f t="shared" si="223"/>
        <v>633.66600000000017</v>
      </c>
      <c r="AA163" s="1">
        <f t="shared" si="224"/>
        <v>18647</v>
      </c>
      <c r="AB163" s="1">
        <f t="shared" si="225"/>
        <v>1520</v>
      </c>
      <c r="AC163" s="1">
        <f t="shared" si="226"/>
        <v>925</v>
      </c>
      <c r="AD163" s="1">
        <f t="shared" si="227"/>
        <v>693.66600000000017</v>
      </c>
      <c r="AE163" s="1">
        <f t="shared" si="228"/>
        <v>23888.333000000002</v>
      </c>
      <c r="AG163" t="s">
        <v>7</v>
      </c>
      <c r="AH163" s="1">
        <f t="shared" si="229"/>
        <v>194.33200000000215</v>
      </c>
      <c r="AI163" s="1">
        <f t="shared" si="230"/>
        <v>45.667000000000371</v>
      </c>
      <c r="AJ163" s="1">
        <f t="shared" si="231"/>
        <v>43</v>
      </c>
      <c r="AK163" s="1">
        <f t="shared" si="232"/>
        <v>61.666000000000167</v>
      </c>
      <c r="AL163" s="1">
        <f t="shared" si="233"/>
        <v>16267.666000000001</v>
      </c>
      <c r="AM163" s="1">
        <f t="shared" si="234"/>
        <v>142.66700000000037</v>
      </c>
      <c r="AN163" s="1">
        <f t="shared" si="235"/>
        <v>107.66700000000037</v>
      </c>
      <c r="AO163" s="1">
        <f t="shared" si="236"/>
        <v>81.333000000000084</v>
      </c>
      <c r="AP163" s="1">
        <f t="shared" si="237"/>
        <v>16943.998000000007</v>
      </c>
      <c r="AR163" t="s">
        <v>7</v>
      </c>
      <c r="AS163" s="1">
        <f t="shared" si="238"/>
        <v>508.66600000000108</v>
      </c>
      <c r="AT163" s="1">
        <f t="shared" si="239"/>
        <v>200.66700000000037</v>
      </c>
      <c r="AU163" s="1">
        <f t="shared" si="240"/>
        <v>165.66700000000037</v>
      </c>
      <c r="AV163" s="1">
        <f t="shared" si="241"/>
        <v>223</v>
      </c>
      <c r="AW163" s="1">
        <f t="shared" si="242"/>
        <v>16368.666000000001</v>
      </c>
      <c r="AX163" s="1">
        <f t="shared" si="243"/>
        <v>291.33299999999963</v>
      </c>
      <c r="AY163" s="1">
        <f t="shared" si="244"/>
        <v>248</v>
      </c>
      <c r="AZ163" s="1">
        <f t="shared" si="245"/>
        <v>228.33300000000008</v>
      </c>
      <c r="BA163" s="1">
        <f t="shared" si="246"/>
        <v>18234.332000000002</v>
      </c>
    </row>
    <row r="164" spans="11:53">
      <c r="K164" t="s">
        <v>8</v>
      </c>
      <c r="L164" s="1">
        <f t="shared" si="211"/>
        <v>305.66799999999785</v>
      </c>
      <c r="M164" s="1">
        <f t="shared" si="212"/>
        <v>170</v>
      </c>
      <c r="N164" s="1">
        <f t="shared" si="213"/>
        <v>77.667000000000371</v>
      </c>
      <c r="O164" s="1">
        <f t="shared" si="214"/>
        <v>54.333000000000084</v>
      </c>
      <c r="P164" s="1">
        <f t="shared" si="215"/>
        <v>371.66799999999785</v>
      </c>
      <c r="Q164" s="1">
        <f t="shared" si="216"/>
        <v>99</v>
      </c>
      <c r="R164" s="1">
        <f t="shared" si="217"/>
        <v>28</v>
      </c>
      <c r="S164" s="1">
        <f t="shared" si="218"/>
        <v>64</v>
      </c>
      <c r="T164" s="1">
        <f t="shared" si="219"/>
        <v>1170.3359999999961</v>
      </c>
      <c r="V164" t="s">
        <v>8</v>
      </c>
      <c r="W164" s="1">
        <f t="shared" si="220"/>
        <v>73.333999999998923</v>
      </c>
      <c r="X164" s="1">
        <f t="shared" si="221"/>
        <v>717.00000000000091</v>
      </c>
      <c r="Y164" s="1">
        <f t="shared" si="222"/>
        <v>729</v>
      </c>
      <c r="Z164" s="1">
        <f t="shared" si="223"/>
        <v>652</v>
      </c>
      <c r="AA164" s="1">
        <f t="shared" si="224"/>
        <v>2626.6660000000011</v>
      </c>
      <c r="AB164" s="1">
        <f t="shared" si="225"/>
        <v>1469</v>
      </c>
      <c r="AC164" s="1">
        <f t="shared" si="226"/>
        <v>890.33299999999963</v>
      </c>
      <c r="AD164" s="1">
        <f t="shared" si="227"/>
        <v>660.66600000000017</v>
      </c>
      <c r="AE164" s="1">
        <f t="shared" si="228"/>
        <v>7817.9990000000007</v>
      </c>
      <c r="AG164" t="s">
        <v>8</v>
      </c>
      <c r="AH164" s="1">
        <f t="shared" si="229"/>
        <v>176.33200000000215</v>
      </c>
      <c r="AI164" s="1">
        <f t="shared" si="230"/>
        <v>54.667000000000371</v>
      </c>
      <c r="AJ164" s="1">
        <f t="shared" si="231"/>
        <v>66.332999999999629</v>
      </c>
      <c r="AK164" s="1">
        <f t="shared" si="232"/>
        <v>80</v>
      </c>
      <c r="AL164" s="1">
        <f t="shared" si="233"/>
        <v>247.33200000000215</v>
      </c>
      <c r="AM164" s="1">
        <f t="shared" si="234"/>
        <v>91.667000000000371</v>
      </c>
      <c r="AN164" s="1">
        <f t="shared" si="235"/>
        <v>73</v>
      </c>
      <c r="AO164" s="1">
        <f t="shared" si="236"/>
        <v>48.333000000000084</v>
      </c>
      <c r="AP164" s="1">
        <f t="shared" si="237"/>
        <v>837.66400000000476</v>
      </c>
      <c r="AR164" t="s">
        <v>8</v>
      </c>
      <c r="AS164" s="1">
        <f t="shared" si="238"/>
        <v>490.66600000000108</v>
      </c>
      <c r="AT164" s="1">
        <f t="shared" si="239"/>
        <v>209.66700000000037</v>
      </c>
      <c r="AU164" s="1">
        <f t="shared" si="240"/>
        <v>189</v>
      </c>
      <c r="AV164" s="1">
        <f t="shared" si="241"/>
        <v>241.33399999999983</v>
      </c>
      <c r="AW164" s="1">
        <f t="shared" si="242"/>
        <v>348.33200000000215</v>
      </c>
      <c r="AX164" s="1">
        <f t="shared" si="243"/>
        <v>240.33299999999963</v>
      </c>
      <c r="AY164" s="1">
        <f t="shared" si="244"/>
        <v>213.33299999999963</v>
      </c>
      <c r="AZ164" s="1">
        <f t="shared" si="245"/>
        <v>195.33300000000008</v>
      </c>
      <c r="BA164" s="1">
        <f t="shared" si="246"/>
        <v>2127.9980000000028</v>
      </c>
    </row>
    <row r="165" spans="11:53">
      <c r="K165" t="s">
        <v>9</v>
      </c>
      <c r="L165" s="1">
        <f t="shared" si="211"/>
        <v>447</v>
      </c>
      <c r="M165" s="1">
        <f t="shared" si="212"/>
        <v>238</v>
      </c>
      <c r="N165" s="1">
        <f t="shared" si="213"/>
        <v>148</v>
      </c>
      <c r="O165" s="1">
        <f t="shared" si="214"/>
        <v>118</v>
      </c>
      <c r="P165" s="1">
        <f t="shared" si="215"/>
        <v>868</v>
      </c>
      <c r="Q165" s="1">
        <f t="shared" si="216"/>
        <v>774.33300000000054</v>
      </c>
      <c r="R165" s="1">
        <f t="shared" si="217"/>
        <v>641.33299999999963</v>
      </c>
      <c r="S165" s="1">
        <f t="shared" si="218"/>
        <v>517</v>
      </c>
      <c r="T165" s="1">
        <f t="shared" si="219"/>
        <v>3751.6660000000002</v>
      </c>
      <c r="V165" t="s">
        <v>9</v>
      </c>
      <c r="W165" s="1">
        <f t="shared" si="220"/>
        <v>214.66600000000108</v>
      </c>
      <c r="X165" s="1">
        <f t="shared" si="221"/>
        <v>649.00000000000091</v>
      </c>
      <c r="Y165" s="1">
        <f t="shared" si="222"/>
        <v>658.66700000000037</v>
      </c>
      <c r="Z165" s="1">
        <f t="shared" si="223"/>
        <v>588.33300000000008</v>
      </c>
      <c r="AA165" s="1">
        <f t="shared" si="224"/>
        <v>2130.3339999999989</v>
      </c>
      <c r="AB165" s="1">
        <f t="shared" si="225"/>
        <v>793.66699999999946</v>
      </c>
      <c r="AC165" s="1">
        <f t="shared" si="226"/>
        <v>277</v>
      </c>
      <c r="AD165" s="1">
        <f t="shared" si="227"/>
        <v>207.66600000000017</v>
      </c>
      <c r="AE165" s="1">
        <f t="shared" si="228"/>
        <v>5519.3330000000014</v>
      </c>
      <c r="AG165" t="s">
        <v>9</v>
      </c>
      <c r="AH165" s="1">
        <f t="shared" si="229"/>
        <v>35</v>
      </c>
      <c r="AI165" s="1">
        <f t="shared" si="230"/>
        <v>13.332999999999629</v>
      </c>
      <c r="AJ165" s="1">
        <f t="shared" si="231"/>
        <v>4</v>
      </c>
      <c r="AK165" s="1">
        <f t="shared" si="232"/>
        <v>16.333000000000084</v>
      </c>
      <c r="AL165" s="1">
        <f t="shared" si="233"/>
        <v>249</v>
      </c>
      <c r="AM165" s="1">
        <f t="shared" si="234"/>
        <v>583.66600000000017</v>
      </c>
      <c r="AN165" s="1">
        <f t="shared" si="235"/>
        <v>540.33299999999963</v>
      </c>
      <c r="AO165" s="1">
        <f t="shared" si="236"/>
        <v>404.66699999999992</v>
      </c>
      <c r="AP165" s="1">
        <f t="shared" si="237"/>
        <v>1846.3319999999994</v>
      </c>
      <c r="AR165" t="s">
        <v>9</v>
      </c>
      <c r="AS165" s="1">
        <f t="shared" si="238"/>
        <v>349.33399999999892</v>
      </c>
      <c r="AT165" s="1">
        <f t="shared" si="239"/>
        <v>141.66700000000037</v>
      </c>
      <c r="AU165" s="1">
        <f t="shared" si="240"/>
        <v>118.66700000000037</v>
      </c>
      <c r="AV165" s="1">
        <f t="shared" si="241"/>
        <v>177.66699999999992</v>
      </c>
      <c r="AW165" s="1">
        <f t="shared" si="242"/>
        <v>148</v>
      </c>
      <c r="AX165" s="1">
        <f t="shared" si="243"/>
        <v>435.00000000000091</v>
      </c>
      <c r="AY165" s="1">
        <f t="shared" si="244"/>
        <v>400</v>
      </c>
      <c r="AZ165" s="1">
        <f t="shared" si="245"/>
        <v>257.66699999999992</v>
      </c>
      <c r="BA165" s="1">
        <f t="shared" si="246"/>
        <v>2028.0020000000004</v>
      </c>
    </row>
    <row r="166" spans="11:53">
      <c r="K166" t="s">
        <v>10</v>
      </c>
      <c r="L166" s="1">
        <f t="shared" si="211"/>
        <v>139.33399999999892</v>
      </c>
      <c r="M166" s="1">
        <f t="shared" si="212"/>
        <v>49</v>
      </c>
      <c r="N166" s="1">
        <f t="shared" si="213"/>
        <v>20.332999999999629</v>
      </c>
      <c r="O166" s="1">
        <f t="shared" si="214"/>
        <v>30.666999999999916</v>
      </c>
      <c r="P166" s="1">
        <f t="shared" si="215"/>
        <v>261.66799999999785</v>
      </c>
      <c r="Q166" s="1">
        <f t="shared" si="216"/>
        <v>34.667000000000371</v>
      </c>
      <c r="R166" s="1">
        <f t="shared" si="217"/>
        <v>5</v>
      </c>
      <c r="S166" s="1">
        <f t="shared" si="218"/>
        <v>122</v>
      </c>
      <c r="T166" s="1">
        <f t="shared" si="219"/>
        <v>662.66899999999669</v>
      </c>
      <c r="V166" t="s">
        <v>10</v>
      </c>
      <c r="W166" s="1">
        <f t="shared" si="220"/>
        <v>93</v>
      </c>
      <c r="X166" s="1">
        <f t="shared" si="221"/>
        <v>838.00000000000091</v>
      </c>
      <c r="Y166" s="1">
        <f t="shared" si="222"/>
        <v>786.33400000000074</v>
      </c>
      <c r="Z166" s="1">
        <f t="shared" si="223"/>
        <v>675.66600000000017</v>
      </c>
      <c r="AA166" s="1">
        <f t="shared" si="224"/>
        <v>2736.6660000000011</v>
      </c>
      <c r="AB166" s="1">
        <f t="shared" si="225"/>
        <v>1533.3329999999996</v>
      </c>
      <c r="AC166" s="1">
        <f t="shared" si="226"/>
        <v>913.33299999999963</v>
      </c>
      <c r="AD166" s="1">
        <f t="shared" si="227"/>
        <v>602.66600000000017</v>
      </c>
      <c r="AE166" s="1">
        <f t="shared" si="228"/>
        <v>8178.9980000000023</v>
      </c>
      <c r="AG166" t="s">
        <v>10</v>
      </c>
      <c r="AH166" s="1">
        <f t="shared" si="229"/>
        <v>342.66600000000108</v>
      </c>
      <c r="AI166" s="1">
        <f t="shared" si="230"/>
        <v>175.66700000000037</v>
      </c>
      <c r="AJ166" s="1">
        <f t="shared" si="231"/>
        <v>123.66700000000037</v>
      </c>
      <c r="AK166" s="1">
        <f t="shared" si="232"/>
        <v>103.66600000000017</v>
      </c>
      <c r="AL166" s="1">
        <f t="shared" si="233"/>
        <v>357.33200000000215</v>
      </c>
      <c r="AM166" s="1">
        <f t="shared" si="234"/>
        <v>156</v>
      </c>
      <c r="AN166" s="1">
        <f t="shared" si="235"/>
        <v>96</v>
      </c>
      <c r="AO166" s="1">
        <f t="shared" si="236"/>
        <v>9.6669999999999163</v>
      </c>
      <c r="AP166" s="1">
        <f t="shared" si="237"/>
        <v>1364.6650000000041</v>
      </c>
      <c r="AR166" t="s">
        <v>10</v>
      </c>
      <c r="AS166" s="1">
        <f t="shared" si="238"/>
        <v>657</v>
      </c>
      <c r="AT166" s="1">
        <f t="shared" si="239"/>
        <v>330.66700000000037</v>
      </c>
      <c r="AU166" s="1">
        <f t="shared" si="240"/>
        <v>246.33400000000074</v>
      </c>
      <c r="AV166" s="1">
        <f t="shared" si="241"/>
        <v>265</v>
      </c>
      <c r="AW166" s="1">
        <f t="shared" si="242"/>
        <v>458.33200000000215</v>
      </c>
      <c r="AX166" s="1">
        <f t="shared" si="243"/>
        <v>304.66599999999926</v>
      </c>
      <c r="AY166" s="1">
        <f t="shared" si="244"/>
        <v>236.33299999999963</v>
      </c>
      <c r="AZ166" s="1">
        <f t="shared" si="245"/>
        <v>137.33300000000008</v>
      </c>
      <c r="BA166" s="1">
        <f t="shared" si="246"/>
        <v>2635.6650000000022</v>
      </c>
    </row>
    <row r="167" spans="11:53">
      <c r="K167" t="s">
        <v>11</v>
      </c>
      <c r="L167" s="1">
        <f t="shared" si="211"/>
        <v>511</v>
      </c>
      <c r="M167" s="1">
        <f t="shared" si="212"/>
        <v>260.33400000000074</v>
      </c>
      <c r="N167" s="1">
        <f t="shared" si="213"/>
        <v>153.66700000000037</v>
      </c>
      <c r="O167" s="1">
        <f t="shared" si="214"/>
        <v>128.33300000000008</v>
      </c>
      <c r="P167" s="1">
        <f t="shared" si="215"/>
        <v>382.66799999999785</v>
      </c>
      <c r="Q167" s="1">
        <f t="shared" si="216"/>
        <v>152.66700000000037</v>
      </c>
      <c r="R167" s="1">
        <f t="shared" si="217"/>
        <v>68</v>
      </c>
      <c r="S167" s="1">
        <f t="shared" si="218"/>
        <v>86.666000000000167</v>
      </c>
      <c r="T167" s="1">
        <f t="shared" si="219"/>
        <v>1743.3349999999996</v>
      </c>
      <c r="V167" t="s">
        <v>11</v>
      </c>
      <c r="W167" s="1">
        <f t="shared" si="220"/>
        <v>278.66600000000108</v>
      </c>
      <c r="X167" s="1">
        <f t="shared" si="221"/>
        <v>626.66600000000017</v>
      </c>
      <c r="Y167" s="1">
        <f t="shared" si="222"/>
        <v>653</v>
      </c>
      <c r="Z167" s="1">
        <f t="shared" si="223"/>
        <v>578</v>
      </c>
      <c r="AA167" s="1">
        <f t="shared" si="224"/>
        <v>2615.6660000000011</v>
      </c>
      <c r="AB167" s="1">
        <f t="shared" si="225"/>
        <v>1415.3329999999996</v>
      </c>
      <c r="AC167" s="1">
        <f t="shared" si="226"/>
        <v>850.33299999999963</v>
      </c>
      <c r="AD167" s="1">
        <f t="shared" si="227"/>
        <v>638</v>
      </c>
      <c r="AE167" s="1">
        <f t="shared" si="228"/>
        <v>7655.6640000000016</v>
      </c>
      <c r="AG167" t="s">
        <v>11</v>
      </c>
      <c r="AH167" s="1">
        <f t="shared" si="229"/>
        <v>29</v>
      </c>
      <c r="AI167" s="1">
        <f t="shared" si="230"/>
        <v>35.667000000000371</v>
      </c>
      <c r="AJ167" s="1">
        <f t="shared" si="231"/>
        <v>9.6670000000003711</v>
      </c>
      <c r="AK167" s="1">
        <f t="shared" si="232"/>
        <v>6</v>
      </c>
      <c r="AL167" s="1">
        <f t="shared" si="233"/>
        <v>236.33200000000215</v>
      </c>
      <c r="AM167" s="1">
        <f t="shared" si="234"/>
        <v>38</v>
      </c>
      <c r="AN167" s="1">
        <f t="shared" si="235"/>
        <v>33</v>
      </c>
      <c r="AO167" s="1">
        <f t="shared" si="236"/>
        <v>25.666999999999916</v>
      </c>
      <c r="AP167" s="1">
        <f t="shared" si="237"/>
        <v>413.33300000000281</v>
      </c>
      <c r="AR167" t="s">
        <v>11</v>
      </c>
      <c r="AS167" s="1">
        <f t="shared" si="238"/>
        <v>285.33399999999892</v>
      </c>
      <c r="AT167" s="1">
        <f t="shared" si="239"/>
        <v>119.33299999999963</v>
      </c>
      <c r="AU167" s="1">
        <f t="shared" si="240"/>
        <v>113</v>
      </c>
      <c r="AV167" s="1">
        <f t="shared" si="241"/>
        <v>167.33399999999983</v>
      </c>
      <c r="AW167" s="1">
        <f t="shared" si="242"/>
        <v>337.33200000000215</v>
      </c>
      <c r="AX167" s="1">
        <f t="shared" si="243"/>
        <v>186.66599999999926</v>
      </c>
      <c r="AY167" s="1">
        <f t="shared" si="244"/>
        <v>173.33299999999963</v>
      </c>
      <c r="AZ167" s="1">
        <f t="shared" si="245"/>
        <v>172.66699999999992</v>
      </c>
      <c r="BA167" s="1">
        <f t="shared" si="246"/>
        <v>1554.9989999999993</v>
      </c>
    </row>
    <row r="168" spans="11:53">
      <c r="K168" t="s">
        <v>12</v>
      </c>
      <c r="L168" s="1">
        <f t="shared" si="211"/>
        <v>301.66799999999785</v>
      </c>
      <c r="M168" s="1">
        <f t="shared" si="212"/>
        <v>133.66700000000037</v>
      </c>
      <c r="N168" s="1">
        <f t="shared" si="213"/>
        <v>430.33299999999963</v>
      </c>
      <c r="O168" s="1">
        <f t="shared" si="214"/>
        <v>219.66699999999992</v>
      </c>
      <c r="P168" s="1">
        <f t="shared" si="215"/>
        <v>389</v>
      </c>
      <c r="Q168" s="1">
        <f t="shared" si="216"/>
        <v>41.332999999999629</v>
      </c>
      <c r="R168" s="1">
        <f t="shared" si="217"/>
        <v>78</v>
      </c>
      <c r="S168" s="1">
        <f t="shared" si="218"/>
        <v>72</v>
      </c>
      <c r="T168" s="1">
        <f t="shared" si="219"/>
        <v>1665.6679999999974</v>
      </c>
      <c r="V168" t="s">
        <v>12</v>
      </c>
      <c r="W168" s="1">
        <f t="shared" si="220"/>
        <v>69.333999999998923</v>
      </c>
      <c r="X168" s="1">
        <f t="shared" si="221"/>
        <v>753.33300000000054</v>
      </c>
      <c r="Y168" s="1">
        <f t="shared" si="222"/>
        <v>1237</v>
      </c>
      <c r="Z168" s="1">
        <f t="shared" si="223"/>
        <v>486.66600000000017</v>
      </c>
      <c r="AA168" s="1">
        <f t="shared" si="224"/>
        <v>3387.3339999999989</v>
      </c>
      <c r="AB168" s="1">
        <f t="shared" si="225"/>
        <v>1609.3329999999996</v>
      </c>
      <c r="AC168" s="1">
        <f t="shared" si="226"/>
        <v>996.33299999999963</v>
      </c>
      <c r="AD168" s="1">
        <f t="shared" si="227"/>
        <v>652.66600000000017</v>
      </c>
      <c r="AE168" s="1">
        <f t="shared" si="228"/>
        <v>9191.9989999999998</v>
      </c>
      <c r="AG168" t="s">
        <v>12</v>
      </c>
      <c r="AH168" s="1">
        <f t="shared" si="229"/>
        <v>180.33200000000215</v>
      </c>
      <c r="AI168" s="1">
        <f t="shared" si="230"/>
        <v>91</v>
      </c>
      <c r="AJ168" s="1">
        <f t="shared" si="231"/>
        <v>574.33299999999963</v>
      </c>
      <c r="AK168" s="1">
        <f t="shared" si="232"/>
        <v>85.333999999999833</v>
      </c>
      <c r="AL168" s="1">
        <f t="shared" si="233"/>
        <v>1008</v>
      </c>
      <c r="AM168" s="1">
        <f t="shared" si="234"/>
        <v>232</v>
      </c>
      <c r="AN168" s="1">
        <f t="shared" si="235"/>
        <v>179</v>
      </c>
      <c r="AO168" s="1">
        <f t="shared" si="236"/>
        <v>40.333000000000084</v>
      </c>
      <c r="AP168" s="1">
        <f t="shared" si="237"/>
        <v>2390.3320000000017</v>
      </c>
      <c r="AR168" t="s">
        <v>12</v>
      </c>
      <c r="AS168" s="1">
        <f t="shared" si="238"/>
        <v>494.66600000000108</v>
      </c>
      <c r="AT168" s="1">
        <f t="shared" si="239"/>
        <v>246</v>
      </c>
      <c r="AU168" s="1">
        <f t="shared" si="240"/>
        <v>697</v>
      </c>
      <c r="AV168" s="1">
        <f t="shared" si="241"/>
        <v>76</v>
      </c>
      <c r="AW168" s="1">
        <f t="shared" si="242"/>
        <v>1109</v>
      </c>
      <c r="AX168" s="1">
        <f t="shared" si="243"/>
        <v>380.66599999999926</v>
      </c>
      <c r="AY168" s="1">
        <f t="shared" si="244"/>
        <v>319.33299999999963</v>
      </c>
      <c r="AZ168" s="1">
        <f t="shared" si="245"/>
        <v>187.33300000000008</v>
      </c>
      <c r="BA168" s="1">
        <f t="shared" si="246"/>
        <v>3509.998</v>
      </c>
    </row>
    <row r="169" spans="11:53">
      <c r="K169" t="s">
        <v>13</v>
      </c>
      <c r="L169" s="1">
        <f t="shared" si="211"/>
        <v>337</v>
      </c>
      <c r="M169" s="1">
        <f t="shared" si="212"/>
        <v>142.66700000000037</v>
      </c>
      <c r="N169" s="1">
        <f t="shared" si="213"/>
        <v>55.667000000000371</v>
      </c>
      <c r="O169" s="1">
        <f t="shared" si="214"/>
        <v>32.333000000000084</v>
      </c>
      <c r="P169" s="1">
        <f t="shared" si="215"/>
        <v>277.33399999999892</v>
      </c>
      <c r="Q169" s="1">
        <f t="shared" si="216"/>
        <v>44.667000000000371</v>
      </c>
      <c r="R169" s="1">
        <f t="shared" si="217"/>
        <v>16.667000000000371</v>
      </c>
      <c r="S169" s="1">
        <f t="shared" si="218"/>
        <v>5</v>
      </c>
      <c r="T169" s="1">
        <f t="shared" si="219"/>
        <v>911.33500000000049</v>
      </c>
      <c r="V169" t="s">
        <v>13</v>
      </c>
      <c r="W169" s="1">
        <f t="shared" si="220"/>
        <v>104.66600000000108</v>
      </c>
      <c r="X169" s="1">
        <f t="shared" si="221"/>
        <v>744.33300000000054</v>
      </c>
      <c r="Y169" s="1">
        <f t="shared" si="222"/>
        <v>751</v>
      </c>
      <c r="Z169" s="1">
        <f t="shared" si="223"/>
        <v>674</v>
      </c>
      <c r="AA169" s="1">
        <f t="shared" si="224"/>
        <v>2721</v>
      </c>
      <c r="AB169" s="1">
        <f t="shared" si="225"/>
        <v>1523.3329999999996</v>
      </c>
      <c r="AC169" s="1">
        <f t="shared" si="226"/>
        <v>935</v>
      </c>
      <c r="AD169" s="1">
        <f t="shared" si="227"/>
        <v>719.66600000000017</v>
      </c>
      <c r="AE169" s="1">
        <f t="shared" si="228"/>
        <v>8172.9980000000014</v>
      </c>
      <c r="AG169" t="s">
        <v>13</v>
      </c>
      <c r="AH169" s="1">
        <f t="shared" si="229"/>
        <v>145</v>
      </c>
      <c r="AI169" s="1">
        <f t="shared" si="230"/>
        <v>82</v>
      </c>
      <c r="AJ169" s="1">
        <f t="shared" si="231"/>
        <v>88.332999999999629</v>
      </c>
      <c r="AK169" s="1">
        <f t="shared" si="232"/>
        <v>102</v>
      </c>
      <c r="AL169" s="1">
        <f t="shared" si="233"/>
        <v>341.66600000000108</v>
      </c>
      <c r="AM169" s="1">
        <f t="shared" si="234"/>
        <v>146</v>
      </c>
      <c r="AN169" s="1">
        <f t="shared" si="235"/>
        <v>117.66700000000037</v>
      </c>
      <c r="AO169" s="1">
        <f t="shared" si="236"/>
        <v>107.33300000000008</v>
      </c>
      <c r="AP169" s="1">
        <f t="shared" si="237"/>
        <v>1129.9990000000012</v>
      </c>
      <c r="AR169" t="s">
        <v>13</v>
      </c>
      <c r="AS169" s="1">
        <f t="shared" si="238"/>
        <v>459.33399999999892</v>
      </c>
      <c r="AT169" s="1">
        <f t="shared" si="239"/>
        <v>237</v>
      </c>
      <c r="AU169" s="1">
        <f t="shared" si="240"/>
        <v>211</v>
      </c>
      <c r="AV169" s="1">
        <f t="shared" si="241"/>
        <v>263.33399999999983</v>
      </c>
      <c r="AW169" s="1">
        <f t="shared" si="242"/>
        <v>442.66600000000108</v>
      </c>
      <c r="AX169" s="1">
        <f t="shared" si="243"/>
        <v>294.66599999999926</v>
      </c>
      <c r="AY169" s="1">
        <f t="shared" si="244"/>
        <v>258</v>
      </c>
      <c r="AZ169" s="1">
        <f t="shared" si="245"/>
        <v>254.33300000000008</v>
      </c>
      <c r="BA169" s="1">
        <f t="shared" si="246"/>
        <v>2420.3329999999992</v>
      </c>
    </row>
    <row r="170" spans="11:53">
      <c r="K170" t="s">
        <v>14</v>
      </c>
      <c r="L170" s="1">
        <f t="shared" si="211"/>
        <v>59.333999999998923</v>
      </c>
      <c r="M170" s="1">
        <f t="shared" si="212"/>
        <v>89</v>
      </c>
      <c r="N170" s="1">
        <f t="shared" si="213"/>
        <v>53</v>
      </c>
      <c r="O170" s="1">
        <f t="shared" si="214"/>
        <v>58.333000000000084</v>
      </c>
      <c r="P170" s="1">
        <f t="shared" si="215"/>
        <v>66.332000000002154</v>
      </c>
      <c r="Q170" s="1">
        <f t="shared" si="216"/>
        <v>16.332999999999629</v>
      </c>
      <c r="R170" s="1">
        <f t="shared" si="217"/>
        <v>47</v>
      </c>
      <c r="S170" s="1">
        <f t="shared" si="218"/>
        <v>19.333000000000084</v>
      </c>
      <c r="T170" s="1">
        <f t="shared" si="219"/>
        <v>408.66500000000087</v>
      </c>
      <c r="V170" t="s">
        <v>14</v>
      </c>
      <c r="W170" s="1">
        <f t="shared" si="220"/>
        <v>173</v>
      </c>
      <c r="X170" s="1">
        <f t="shared" si="221"/>
        <v>798.00000000000091</v>
      </c>
      <c r="Y170" s="1">
        <f t="shared" si="222"/>
        <v>753.66700000000037</v>
      </c>
      <c r="Z170" s="1">
        <f t="shared" si="223"/>
        <v>648</v>
      </c>
      <c r="AA170" s="1">
        <f t="shared" si="224"/>
        <v>3064.6660000000011</v>
      </c>
      <c r="AB170" s="1">
        <f t="shared" si="225"/>
        <v>1584.3329999999996</v>
      </c>
      <c r="AC170" s="1">
        <f t="shared" si="226"/>
        <v>965.33299999999963</v>
      </c>
      <c r="AD170" s="1">
        <f t="shared" si="227"/>
        <v>705.33300000000008</v>
      </c>
      <c r="AE170" s="1">
        <f t="shared" si="228"/>
        <v>8692.3320000000022</v>
      </c>
      <c r="AG170" t="s">
        <v>14</v>
      </c>
      <c r="AH170" s="1">
        <f t="shared" si="229"/>
        <v>422.66600000000108</v>
      </c>
      <c r="AI170" s="1">
        <f t="shared" si="230"/>
        <v>135.66700000000037</v>
      </c>
      <c r="AJ170" s="1">
        <f t="shared" si="231"/>
        <v>91</v>
      </c>
      <c r="AK170" s="1">
        <f t="shared" si="232"/>
        <v>76</v>
      </c>
      <c r="AL170" s="1">
        <f t="shared" si="233"/>
        <v>685.33200000000215</v>
      </c>
      <c r="AM170" s="1">
        <f t="shared" si="234"/>
        <v>207</v>
      </c>
      <c r="AN170" s="1">
        <f t="shared" si="235"/>
        <v>148</v>
      </c>
      <c r="AO170" s="1">
        <f t="shared" si="236"/>
        <v>93</v>
      </c>
      <c r="AP170" s="1">
        <f t="shared" si="237"/>
        <v>1858.6650000000036</v>
      </c>
      <c r="AR170" t="s">
        <v>14</v>
      </c>
      <c r="AS170" s="1">
        <f t="shared" si="238"/>
        <v>737</v>
      </c>
      <c r="AT170" s="1">
        <f t="shared" si="239"/>
        <v>290.66700000000037</v>
      </c>
      <c r="AU170" s="1">
        <f t="shared" si="240"/>
        <v>213.66700000000037</v>
      </c>
      <c r="AV170" s="1">
        <f t="shared" si="241"/>
        <v>237.33399999999983</v>
      </c>
      <c r="AW170" s="1">
        <f t="shared" si="242"/>
        <v>786.33200000000215</v>
      </c>
      <c r="AX170" s="1">
        <f t="shared" si="243"/>
        <v>355.66599999999926</v>
      </c>
      <c r="AY170" s="1">
        <f t="shared" si="244"/>
        <v>288.33299999999963</v>
      </c>
      <c r="AZ170" s="1">
        <f t="shared" si="245"/>
        <v>240</v>
      </c>
      <c r="BA170" s="1">
        <f t="shared" si="246"/>
        <v>3148.9990000000016</v>
      </c>
    </row>
    <row r="171" spans="11:53">
      <c r="K171" t="s">
        <v>15</v>
      </c>
      <c r="L171" s="1">
        <f t="shared" si="211"/>
        <v>1156</v>
      </c>
      <c r="M171" s="1">
        <f t="shared" si="212"/>
        <v>400.33400000000074</v>
      </c>
      <c r="N171" s="1">
        <f t="shared" si="213"/>
        <v>274.66700000000037</v>
      </c>
      <c r="O171" s="1">
        <f t="shared" si="214"/>
        <v>239.33300000000008</v>
      </c>
      <c r="P171" s="1">
        <f t="shared" si="215"/>
        <v>792.66799999999785</v>
      </c>
      <c r="Q171" s="1">
        <f t="shared" si="216"/>
        <v>305.33299999999963</v>
      </c>
      <c r="R171" s="1">
        <f t="shared" si="217"/>
        <v>226</v>
      </c>
      <c r="S171" s="1">
        <f t="shared" si="218"/>
        <v>269.33300000000008</v>
      </c>
      <c r="T171" s="1">
        <f t="shared" si="219"/>
        <v>3663.6679999999988</v>
      </c>
      <c r="V171" t="s">
        <v>15</v>
      </c>
      <c r="W171" s="1">
        <f t="shared" si="220"/>
        <v>923.66600000000108</v>
      </c>
      <c r="X171" s="1">
        <f t="shared" si="221"/>
        <v>486.66600000000017</v>
      </c>
      <c r="Y171" s="1">
        <f t="shared" si="222"/>
        <v>532</v>
      </c>
      <c r="Z171" s="1">
        <f t="shared" si="223"/>
        <v>467</v>
      </c>
      <c r="AA171" s="1">
        <f t="shared" si="224"/>
        <v>2205.6660000000011</v>
      </c>
      <c r="AB171" s="1">
        <f t="shared" si="225"/>
        <v>1262.6670000000004</v>
      </c>
      <c r="AC171" s="1">
        <f t="shared" si="226"/>
        <v>692.33299999999963</v>
      </c>
      <c r="AD171" s="1">
        <f t="shared" si="227"/>
        <v>455.33300000000008</v>
      </c>
      <c r="AE171" s="1">
        <f t="shared" si="228"/>
        <v>7025.3310000000019</v>
      </c>
      <c r="AG171" t="s">
        <v>15</v>
      </c>
      <c r="AH171" s="1">
        <f t="shared" si="229"/>
        <v>674</v>
      </c>
      <c r="AI171" s="1">
        <f t="shared" si="230"/>
        <v>175.66700000000037</v>
      </c>
      <c r="AJ171" s="1">
        <f t="shared" si="231"/>
        <v>130.66700000000037</v>
      </c>
      <c r="AK171" s="1">
        <f t="shared" si="232"/>
        <v>105</v>
      </c>
      <c r="AL171" s="1">
        <f t="shared" si="233"/>
        <v>173.66799999999785</v>
      </c>
      <c r="AM171" s="1">
        <f t="shared" si="234"/>
        <v>114.66599999999926</v>
      </c>
      <c r="AN171" s="1">
        <f t="shared" si="235"/>
        <v>125</v>
      </c>
      <c r="AO171" s="1">
        <f t="shared" si="236"/>
        <v>157</v>
      </c>
      <c r="AP171" s="1">
        <f t="shared" si="237"/>
        <v>1655.6679999999978</v>
      </c>
      <c r="AR171" t="s">
        <v>15</v>
      </c>
      <c r="AS171" s="1">
        <f t="shared" si="238"/>
        <v>359.66600000000108</v>
      </c>
      <c r="AT171" s="1">
        <f t="shared" si="239"/>
        <v>20.667000000000371</v>
      </c>
      <c r="AU171" s="1">
        <f t="shared" si="240"/>
        <v>8</v>
      </c>
      <c r="AV171" s="1">
        <f t="shared" si="241"/>
        <v>56.333999999999833</v>
      </c>
      <c r="AW171" s="1">
        <f t="shared" si="242"/>
        <v>72.667999999997846</v>
      </c>
      <c r="AX171" s="1">
        <f t="shared" si="243"/>
        <v>34</v>
      </c>
      <c r="AY171" s="1">
        <f t="shared" si="244"/>
        <v>15.332999999999629</v>
      </c>
      <c r="AZ171" s="1">
        <f t="shared" si="245"/>
        <v>10</v>
      </c>
      <c r="BA171" s="1">
        <f t="shared" si="246"/>
        <v>576.66799999999876</v>
      </c>
    </row>
    <row r="172" spans="11:53">
      <c r="K172" t="s">
        <v>16</v>
      </c>
      <c r="L172" s="1">
        <f t="shared" si="211"/>
        <v>327.66799999999785</v>
      </c>
      <c r="M172" s="1">
        <f t="shared" si="212"/>
        <v>191.33400000000074</v>
      </c>
      <c r="N172" s="1">
        <f t="shared" si="213"/>
        <v>121.66700000000037</v>
      </c>
      <c r="O172" s="1">
        <f t="shared" si="214"/>
        <v>113.66699999999992</v>
      </c>
      <c r="P172" s="1">
        <f t="shared" si="215"/>
        <v>403.33399999999892</v>
      </c>
      <c r="Q172" s="1">
        <f t="shared" si="216"/>
        <v>170</v>
      </c>
      <c r="R172" s="1">
        <f t="shared" si="217"/>
        <v>114.33299999999963</v>
      </c>
      <c r="S172" s="1">
        <f t="shared" si="218"/>
        <v>142</v>
      </c>
      <c r="T172" s="1">
        <f t="shared" si="219"/>
        <v>1584.0029999999974</v>
      </c>
      <c r="V172" t="s">
        <v>16</v>
      </c>
      <c r="W172" s="1">
        <f t="shared" si="220"/>
        <v>95.333999999998923</v>
      </c>
      <c r="X172" s="1">
        <f t="shared" si="221"/>
        <v>695.66600000000017</v>
      </c>
      <c r="Y172" s="1">
        <f t="shared" si="222"/>
        <v>685</v>
      </c>
      <c r="Z172" s="1">
        <f t="shared" si="223"/>
        <v>592.66600000000017</v>
      </c>
      <c r="AA172" s="1">
        <f t="shared" si="224"/>
        <v>2595</v>
      </c>
      <c r="AB172" s="1">
        <f t="shared" si="225"/>
        <v>1398</v>
      </c>
      <c r="AC172" s="1">
        <f t="shared" si="226"/>
        <v>804</v>
      </c>
      <c r="AD172" s="1">
        <f t="shared" si="227"/>
        <v>582.66600000000017</v>
      </c>
      <c r="AE172" s="1">
        <f t="shared" si="228"/>
        <v>7448.3319999999994</v>
      </c>
      <c r="AG172" t="s">
        <v>16</v>
      </c>
      <c r="AH172" s="1">
        <f t="shared" si="229"/>
        <v>154.33200000000215</v>
      </c>
      <c r="AI172" s="1">
        <f t="shared" si="230"/>
        <v>33.332999999999629</v>
      </c>
      <c r="AJ172" s="1">
        <f t="shared" si="231"/>
        <v>22.332999999999629</v>
      </c>
      <c r="AK172" s="1">
        <f t="shared" si="232"/>
        <v>20.666000000000167</v>
      </c>
      <c r="AL172" s="1">
        <f t="shared" si="233"/>
        <v>215.66600000000108</v>
      </c>
      <c r="AM172" s="1">
        <f t="shared" si="234"/>
        <v>20.667000000000371</v>
      </c>
      <c r="AN172" s="1">
        <f t="shared" si="235"/>
        <v>13.332999999999629</v>
      </c>
      <c r="AO172" s="1">
        <f t="shared" si="236"/>
        <v>29.666999999999916</v>
      </c>
      <c r="AP172" s="1">
        <f t="shared" si="237"/>
        <v>509.99700000000257</v>
      </c>
      <c r="AR172" t="s">
        <v>16</v>
      </c>
      <c r="AS172" s="1">
        <f t="shared" si="238"/>
        <v>468.66600000000108</v>
      </c>
      <c r="AT172" s="1">
        <f t="shared" si="239"/>
        <v>188.33299999999963</v>
      </c>
      <c r="AU172" s="1">
        <f t="shared" si="240"/>
        <v>145</v>
      </c>
      <c r="AV172" s="1">
        <f t="shared" si="241"/>
        <v>182</v>
      </c>
      <c r="AW172" s="1">
        <f t="shared" si="242"/>
        <v>316.66600000000108</v>
      </c>
      <c r="AX172" s="1">
        <f t="shared" si="243"/>
        <v>169.33299999999963</v>
      </c>
      <c r="AY172" s="1">
        <f t="shared" si="244"/>
        <v>127</v>
      </c>
      <c r="AZ172" s="1">
        <f t="shared" si="245"/>
        <v>117.33300000000008</v>
      </c>
      <c r="BA172" s="1">
        <f t="shared" si="246"/>
        <v>1714.3310000000015</v>
      </c>
    </row>
    <row r="173" spans="11:53">
      <c r="K173" t="s">
        <v>17</v>
      </c>
      <c r="L173" s="1">
        <f t="shared" si="211"/>
        <v>146</v>
      </c>
      <c r="M173" s="1">
        <f t="shared" si="212"/>
        <v>95.334000000000742</v>
      </c>
      <c r="N173" s="1">
        <f t="shared" si="213"/>
        <v>57</v>
      </c>
      <c r="O173" s="1">
        <f t="shared" si="214"/>
        <v>59</v>
      </c>
      <c r="P173" s="1">
        <f t="shared" si="215"/>
        <v>25.332000000002154</v>
      </c>
      <c r="Q173" s="1">
        <f t="shared" si="216"/>
        <v>39.332999999999629</v>
      </c>
      <c r="R173" s="1">
        <f t="shared" si="217"/>
        <v>29.667000000000371</v>
      </c>
      <c r="S173" s="1">
        <f t="shared" si="218"/>
        <v>50.333000000000084</v>
      </c>
      <c r="T173" s="1">
        <f t="shared" si="219"/>
        <v>501.99900000000298</v>
      </c>
      <c r="V173" t="s">
        <v>17</v>
      </c>
      <c r="W173" s="1">
        <f t="shared" si="220"/>
        <v>86.333999999998923</v>
      </c>
      <c r="X173" s="1">
        <f t="shared" si="221"/>
        <v>791.66600000000017</v>
      </c>
      <c r="Y173" s="1">
        <f t="shared" si="222"/>
        <v>749.66700000000037</v>
      </c>
      <c r="Z173" s="1">
        <f t="shared" si="223"/>
        <v>647.33300000000008</v>
      </c>
      <c r="AA173" s="1">
        <f t="shared" si="224"/>
        <v>3023.6660000000011</v>
      </c>
      <c r="AB173" s="1">
        <f t="shared" si="225"/>
        <v>1607.3329999999996</v>
      </c>
      <c r="AC173" s="1">
        <f t="shared" si="226"/>
        <v>948</v>
      </c>
      <c r="AD173" s="1">
        <f t="shared" si="227"/>
        <v>674.33300000000008</v>
      </c>
      <c r="AE173" s="1">
        <f t="shared" si="228"/>
        <v>8528.3320000000003</v>
      </c>
      <c r="AG173" t="s">
        <v>17</v>
      </c>
      <c r="AH173" s="1">
        <f t="shared" si="229"/>
        <v>336</v>
      </c>
      <c r="AI173" s="1">
        <f t="shared" si="230"/>
        <v>129.33299999999963</v>
      </c>
      <c r="AJ173" s="1">
        <f t="shared" si="231"/>
        <v>87</v>
      </c>
      <c r="AK173" s="1">
        <f t="shared" si="232"/>
        <v>75.333000000000084</v>
      </c>
      <c r="AL173" s="1">
        <f t="shared" si="233"/>
        <v>644.33200000000215</v>
      </c>
      <c r="AM173" s="1">
        <f t="shared" si="234"/>
        <v>230</v>
      </c>
      <c r="AN173" s="1">
        <f t="shared" si="235"/>
        <v>130.66700000000037</v>
      </c>
      <c r="AO173" s="1">
        <f t="shared" si="236"/>
        <v>62</v>
      </c>
      <c r="AP173" s="1">
        <f t="shared" si="237"/>
        <v>1694.6650000000022</v>
      </c>
      <c r="AR173" t="s">
        <v>17</v>
      </c>
      <c r="AS173" s="1">
        <f t="shared" si="238"/>
        <v>650.33399999999892</v>
      </c>
      <c r="AT173" s="1">
        <f t="shared" si="239"/>
        <v>284.33299999999963</v>
      </c>
      <c r="AU173" s="1">
        <f t="shared" si="240"/>
        <v>209.66700000000037</v>
      </c>
      <c r="AV173" s="1">
        <f t="shared" si="241"/>
        <v>236.66699999999992</v>
      </c>
      <c r="AW173" s="1">
        <f t="shared" si="242"/>
        <v>745.33200000000215</v>
      </c>
      <c r="AX173" s="1">
        <f t="shared" si="243"/>
        <v>378.66599999999926</v>
      </c>
      <c r="AY173" s="1">
        <f t="shared" si="244"/>
        <v>271</v>
      </c>
      <c r="AZ173" s="1">
        <f t="shared" si="245"/>
        <v>209</v>
      </c>
      <c r="BA173" s="1">
        <f t="shared" si="246"/>
        <v>2984.9990000000003</v>
      </c>
    </row>
    <row r="174" spans="11:53">
      <c r="K174" t="s">
        <v>18</v>
      </c>
      <c r="L174" s="1">
        <f t="shared" si="211"/>
        <v>492</v>
      </c>
      <c r="M174" s="1">
        <f t="shared" si="212"/>
        <v>298.33400000000074</v>
      </c>
      <c r="N174" s="1">
        <f t="shared" si="213"/>
        <v>180.33299999999963</v>
      </c>
      <c r="O174" s="1">
        <f t="shared" si="214"/>
        <v>129.33300000000008</v>
      </c>
      <c r="P174" s="1">
        <f t="shared" si="215"/>
        <v>477.33399999999892</v>
      </c>
      <c r="Q174" s="1">
        <f t="shared" si="216"/>
        <v>230</v>
      </c>
      <c r="R174" s="1">
        <f t="shared" si="217"/>
        <v>169</v>
      </c>
      <c r="S174" s="1">
        <f t="shared" si="218"/>
        <v>156.33300000000008</v>
      </c>
      <c r="T174" s="1">
        <f t="shared" si="219"/>
        <v>2132.6669999999995</v>
      </c>
      <c r="V174" t="s">
        <v>18</v>
      </c>
      <c r="W174" s="1">
        <f t="shared" si="220"/>
        <v>259.66600000000108</v>
      </c>
      <c r="X174" s="1">
        <f t="shared" si="221"/>
        <v>588.66600000000017</v>
      </c>
      <c r="Y174" s="1">
        <f t="shared" si="222"/>
        <v>626.33400000000074</v>
      </c>
      <c r="Z174" s="1">
        <f t="shared" si="223"/>
        <v>577</v>
      </c>
      <c r="AA174" s="1">
        <f t="shared" si="224"/>
        <v>2521</v>
      </c>
      <c r="AB174" s="1">
        <f t="shared" si="225"/>
        <v>1338</v>
      </c>
      <c r="AC174" s="1">
        <f t="shared" si="226"/>
        <v>749.33299999999963</v>
      </c>
      <c r="AD174" s="1">
        <f t="shared" si="227"/>
        <v>568.33300000000008</v>
      </c>
      <c r="AE174" s="1">
        <f t="shared" si="228"/>
        <v>7228.3320000000022</v>
      </c>
      <c r="AG174" t="s">
        <v>18</v>
      </c>
      <c r="AH174" s="1">
        <f t="shared" si="229"/>
        <v>10</v>
      </c>
      <c r="AI174" s="1">
        <f t="shared" si="230"/>
        <v>73.667000000000371</v>
      </c>
      <c r="AJ174" s="1">
        <f t="shared" si="231"/>
        <v>36.332999999999629</v>
      </c>
      <c r="AK174" s="1">
        <f t="shared" si="232"/>
        <v>5</v>
      </c>
      <c r="AL174" s="1">
        <f t="shared" si="233"/>
        <v>141.66600000000108</v>
      </c>
      <c r="AM174" s="1">
        <f t="shared" si="234"/>
        <v>39.332999999999629</v>
      </c>
      <c r="AN174" s="1">
        <f t="shared" si="235"/>
        <v>68</v>
      </c>
      <c r="AO174" s="1">
        <f t="shared" si="236"/>
        <v>44</v>
      </c>
      <c r="AP174" s="1">
        <f t="shared" si="237"/>
        <v>417.99900000000071</v>
      </c>
      <c r="AR174" t="s">
        <v>18</v>
      </c>
      <c r="AS174" s="1">
        <f t="shared" si="238"/>
        <v>304.33399999999892</v>
      </c>
      <c r="AT174" s="1">
        <f t="shared" si="239"/>
        <v>81.332999999999629</v>
      </c>
      <c r="AU174" s="1">
        <f t="shared" si="240"/>
        <v>86.334000000000742</v>
      </c>
      <c r="AV174" s="1">
        <f t="shared" si="241"/>
        <v>166.33399999999983</v>
      </c>
      <c r="AW174" s="1">
        <f t="shared" si="242"/>
        <v>242.66600000000108</v>
      </c>
      <c r="AX174" s="1">
        <f t="shared" si="243"/>
        <v>109.33299999999963</v>
      </c>
      <c r="AY174" s="1">
        <f t="shared" si="244"/>
        <v>72.332999999999629</v>
      </c>
      <c r="AZ174" s="1">
        <f t="shared" si="245"/>
        <v>103</v>
      </c>
      <c r="BA174" s="1">
        <f t="shared" si="246"/>
        <v>1165.6669999999995</v>
      </c>
    </row>
    <row r="175" spans="11:53">
      <c r="K175" t="s">
        <v>19</v>
      </c>
      <c r="L175" s="1">
        <f t="shared" si="211"/>
        <v>45</v>
      </c>
      <c r="M175" s="1">
        <f t="shared" si="212"/>
        <v>11.334000000000742</v>
      </c>
      <c r="N175" s="1">
        <f t="shared" si="213"/>
        <v>25.667000000000371</v>
      </c>
      <c r="O175" s="1">
        <f t="shared" si="214"/>
        <v>303</v>
      </c>
      <c r="P175" s="1">
        <f t="shared" si="215"/>
        <v>556</v>
      </c>
      <c r="Q175" s="1">
        <f t="shared" si="216"/>
        <v>121</v>
      </c>
      <c r="R175" s="1">
        <f t="shared" si="217"/>
        <v>70.334000000000742</v>
      </c>
      <c r="S175" s="1">
        <f t="shared" si="218"/>
        <v>341</v>
      </c>
      <c r="T175" s="1">
        <f t="shared" si="219"/>
        <v>1473.3350000000019</v>
      </c>
      <c r="V175" t="s">
        <v>19</v>
      </c>
      <c r="W175" s="1">
        <f t="shared" si="220"/>
        <v>277.33399999999892</v>
      </c>
      <c r="X175" s="1">
        <f t="shared" si="221"/>
        <v>875.66600000000017</v>
      </c>
      <c r="Y175" s="1">
        <f t="shared" si="222"/>
        <v>781</v>
      </c>
      <c r="Z175" s="1">
        <f t="shared" si="223"/>
        <v>403.33300000000008</v>
      </c>
      <c r="AA175" s="1">
        <f t="shared" si="224"/>
        <v>3554.3339999999989</v>
      </c>
      <c r="AB175" s="1">
        <f t="shared" si="225"/>
        <v>1689</v>
      </c>
      <c r="AC175" s="1">
        <f t="shared" si="226"/>
        <v>988.66700000000037</v>
      </c>
      <c r="AD175" s="1">
        <f t="shared" si="227"/>
        <v>383.66600000000017</v>
      </c>
      <c r="AE175" s="1">
        <f t="shared" si="228"/>
        <v>8953</v>
      </c>
      <c r="AG175" t="s">
        <v>19</v>
      </c>
      <c r="AH175" s="1">
        <f t="shared" si="229"/>
        <v>527</v>
      </c>
      <c r="AI175" s="1">
        <f t="shared" si="230"/>
        <v>213.33299999999963</v>
      </c>
      <c r="AJ175" s="1">
        <f t="shared" si="231"/>
        <v>118.33299999999963</v>
      </c>
      <c r="AK175" s="1">
        <f t="shared" si="232"/>
        <v>168.66699999999992</v>
      </c>
      <c r="AL175" s="1">
        <f t="shared" si="233"/>
        <v>1175</v>
      </c>
      <c r="AM175" s="1">
        <f t="shared" si="234"/>
        <v>311.66700000000037</v>
      </c>
      <c r="AN175" s="1">
        <f t="shared" si="235"/>
        <v>171.33400000000074</v>
      </c>
      <c r="AO175" s="1">
        <f t="shared" si="236"/>
        <v>228.66699999999992</v>
      </c>
      <c r="AP175" s="1">
        <f t="shared" si="237"/>
        <v>2914.0010000000002</v>
      </c>
      <c r="AR175" t="s">
        <v>19</v>
      </c>
      <c r="AS175" s="1">
        <f t="shared" si="238"/>
        <v>841.33399999999892</v>
      </c>
      <c r="AT175" s="1">
        <f t="shared" si="239"/>
        <v>368.33299999999963</v>
      </c>
      <c r="AU175" s="1">
        <f t="shared" si="240"/>
        <v>241</v>
      </c>
      <c r="AV175" s="1">
        <f t="shared" si="241"/>
        <v>7.3330000000000837</v>
      </c>
      <c r="AW175" s="1">
        <f t="shared" si="242"/>
        <v>1276</v>
      </c>
      <c r="AX175" s="1">
        <f t="shared" si="243"/>
        <v>460.33299999999963</v>
      </c>
      <c r="AY175" s="1">
        <f t="shared" si="244"/>
        <v>311.66700000000037</v>
      </c>
      <c r="AZ175" s="1">
        <f t="shared" si="245"/>
        <v>81.666999999999916</v>
      </c>
      <c r="BA175" s="1">
        <f t="shared" si="246"/>
        <v>3587.6669999999986</v>
      </c>
    </row>
    <row r="176" spans="11:53">
      <c r="K176" t="s">
        <v>20</v>
      </c>
      <c r="L176" s="1">
        <f t="shared" si="211"/>
        <v>262</v>
      </c>
      <c r="M176" s="1">
        <f t="shared" si="212"/>
        <v>183.33400000000074</v>
      </c>
      <c r="N176" s="1">
        <f t="shared" si="213"/>
        <v>104</v>
      </c>
      <c r="O176" s="1">
        <f t="shared" si="214"/>
        <v>73.666999999999916</v>
      </c>
      <c r="P176" s="1">
        <f t="shared" si="215"/>
        <v>194.66799999999785</v>
      </c>
      <c r="Q176" s="1">
        <f t="shared" si="216"/>
        <v>59</v>
      </c>
      <c r="R176" s="1">
        <f t="shared" si="217"/>
        <v>6.3340000000007421</v>
      </c>
      <c r="S176" s="1">
        <f t="shared" si="218"/>
        <v>31.333000000000084</v>
      </c>
      <c r="T176" s="1">
        <f t="shared" si="219"/>
        <v>914.33599999999933</v>
      </c>
      <c r="V176" t="s">
        <v>20</v>
      </c>
      <c r="W176" s="1">
        <f t="shared" si="220"/>
        <v>29.666000000001077</v>
      </c>
      <c r="X176" s="1">
        <f t="shared" si="221"/>
        <v>703.66600000000017</v>
      </c>
      <c r="Y176" s="1">
        <f t="shared" si="222"/>
        <v>702.66700000000037</v>
      </c>
      <c r="Z176" s="1">
        <f t="shared" si="223"/>
        <v>632.66600000000017</v>
      </c>
      <c r="AA176" s="1">
        <f t="shared" si="224"/>
        <v>2803.6660000000011</v>
      </c>
      <c r="AB176" s="1">
        <f t="shared" si="225"/>
        <v>1509</v>
      </c>
      <c r="AC176" s="1">
        <f t="shared" si="226"/>
        <v>924.66700000000037</v>
      </c>
      <c r="AD176" s="1">
        <f t="shared" si="227"/>
        <v>693.33300000000008</v>
      </c>
      <c r="AE176" s="1">
        <f t="shared" si="228"/>
        <v>7999.3310000000038</v>
      </c>
      <c r="AG176" t="s">
        <v>20</v>
      </c>
      <c r="AH176" s="1">
        <f t="shared" si="229"/>
        <v>220</v>
      </c>
      <c r="AI176" s="1">
        <f t="shared" si="230"/>
        <v>41.332999999999629</v>
      </c>
      <c r="AJ176" s="1">
        <f t="shared" si="231"/>
        <v>40</v>
      </c>
      <c r="AK176" s="1">
        <f t="shared" si="232"/>
        <v>60.666000000000167</v>
      </c>
      <c r="AL176" s="1">
        <f t="shared" si="233"/>
        <v>424.33200000000215</v>
      </c>
      <c r="AM176" s="1">
        <f t="shared" si="234"/>
        <v>131.66700000000037</v>
      </c>
      <c r="AN176" s="1">
        <f t="shared" si="235"/>
        <v>107.33400000000074</v>
      </c>
      <c r="AO176" s="1">
        <f t="shared" si="236"/>
        <v>81</v>
      </c>
      <c r="AP176" s="1">
        <f t="shared" si="237"/>
        <v>1106.3320000000031</v>
      </c>
      <c r="AR176" t="s">
        <v>20</v>
      </c>
      <c r="AS176" s="1">
        <f t="shared" si="238"/>
        <v>534.33399999999892</v>
      </c>
      <c r="AT176" s="1">
        <f t="shared" si="239"/>
        <v>196.33299999999963</v>
      </c>
      <c r="AU176" s="1">
        <f t="shared" si="240"/>
        <v>162.66700000000037</v>
      </c>
      <c r="AV176" s="1">
        <f t="shared" si="241"/>
        <v>222</v>
      </c>
      <c r="AW176" s="1">
        <f t="shared" si="242"/>
        <v>525.33200000000215</v>
      </c>
      <c r="AX176" s="1">
        <f t="shared" si="243"/>
        <v>280.33299999999963</v>
      </c>
      <c r="AY176" s="1">
        <f t="shared" si="244"/>
        <v>247.66700000000037</v>
      </c>
      <c r="AZ176" s="1">
        <f t="shared" si="245"/>
        <v>228</v>
      </c>
      <c r="BA176" s="1">
        <f t="shared" si="246"/>
        <v>2396.6660000000011</v>
      </c>
    </row>
    <row r="177" spans="11:53">
      <c r="K177" t="s">
        <v>50</v>
      </c>
      <c r="L177" s="1">
        <f t="shared" si="211"/>
        <v>0</v>
      </c>
      <c r="M177" s="1">
        <f t="shared" si="212"/>
        <v>0</v>
      </c>
      <c r="N177" s="1">
        <f t="shared" si="213"/>
        <v>0</v>
      </c>
      <c r="O177" s="1">
        <f t="shared" si="214"/>
        <v>0</v>
      </c>
      <c r="P177" s="1">
        <f t="shared" si="215"/>
        <v>0</v>
      </c>
      <c r="Q177" s="1">
        <f t="shared" si="216"/>
        <v>0</v>
      </c>
      <c r="R177" s="1">
        <f t="shared" si="217"/>
        <v>0</v>
      </c>
      <c r="S177" s="1">
        <f t="shared" si="218"/>
        <v>0</v>
      </c>
      <c r="T177" s="1">
        <f t="shared" si="219"/>
        <v>0</v>
      </c>
      <c r="V177" t="s">
        <v>50</v>
      </c>
      <c r="W177" s="1">
        <f t="shared" si="220"/>
        <v>232.33399999999892</v>
      </c>
      <c r="X177" s="1">
        <f t="shared" si="221"/>
        <v>887.00000000000091</v>
      </c>
      <c r="Y177" s="1">
        <f t="shared" si="222"/>
        <v>806.66700000000037</v>
      </c>
      <c r="Z177" s="1">
        <f t="shared" si="223"/>
        <v>706.33300000000008</v>
      </c>
      <c r="AA177" s="1">
        <f t="shared" si="224"/>
        <v>2998.3339999999989</v>
      </c>
      <c r="AB177" s="1">
        <f t="shared" si="225"/>
        <v>1568</v>
      </c>
      <c r="AC177" s="1">
        <f t="shared" si="226"/>
        <v>918.33299999999963</v>
      </c>
      <c r="AD177" s="1">
        <f t="shared" si="227"/>
        <v>724.66600000000017</v>
      </c>
      <c r="AE177" s="1">
        <f t="shared" si="228"/>
        <v>8841.6669999999995</v>
      </c>
      <c r="AG177" t="s">
        <v>50</v>
      </c>
      <c r="AH177" s="1">
        <f t="shared" si="229"/>
        <v>482</v>
      </c>
      <c r="AI177" s="1">
        <f t="shared" si="230"/>
        <v>224.66700000000037</v>
      </c>
      <c r="AJ177" s="1">
        <f t="shared" si="231"/>
        <v>144</v>
      </c>
      <c r="AK177" s="1">
        <f t="shared" si="232"/>
        <v>134.33300000000008</v>
      </c>
      <c r="AL177" s="1">
        <f t="shared" si="233"/>
        <v>619</v>
      </c>
      <c r="AM177" s="1">
        <f t="shared" si="234"/>
        <v>190.66700000000037</v>
      </c>
      <c r="AN177" s="1">
        <f t="shared" si="235"/>
        <v>101</v>
      </c>
      <c r="AO177" s="1">
        <f t="shared" si="236"/>
        <v>112.33300000000008</v>
      </c>
      <c r="AP177" s="1">
        <f t="shared" si="237"/>
        <v>2008.0000000000009</v>
      </c>
      <c r="AR177" t="s">
        <v>50</v>
      </c>
      <c r="AS177" s="1">
        <f t="shared" si="238"/>
        <v>796.33399999999892</v>
      </c>
      <c r="AT177" s="1">
        <f t="shared" si="239"/>
        <v>379.66700000000037</v>
      </c>
      <c r="AU177" s="1">
        <f t="shared" si="240"/>
        <v>266.66700000000037</v>
      </c>
      <c r="AV177" s="1">
        <f t="shared" si="241"/>
        <v>295.66699999999992</v>
      </c>
      <c r="AW177" s="1">
        <f t="shared" si="242"/>
        <v>720</v>
      </c>
      <c r="AX177" s="1">
        <f t="shared" si="243"/>
        <v>339.33299999999963</v>
      </c>
      <c r="AY177" s="1">
        <f t="shared" si="244"/>
        <v>241.33299999999963</v>
      </c>
      <c r="AZ177" s="1">
        <f t="shared" si="245"/>
        <v>259.33300000000008</v>
      </c>
      <c r="BA177" s="1">
        <f t="shared" si="246"/>
        <v>3298.3339999999989</v>
      </c>
    </row>
    <row r="178" spans="11:53">
      <c r="K178" t="s">
        <v>51</v>
      </c>
      <c r="L178" s="1">
        <f t="shared" si="211"/>
        <v>232.33399999999892</v>
      </c>
      <c r="M178" s="1">
        <f t="shared" si="212"/>
        <v>887.00000000000091</v>
      </c>
      <c r="N178" s="1">
        <f t="shared" si="213"/>
        <v>806.66700000000037</v>
      </c>
      <c r="O178" s="1">
        <f t="shared" si="214"/>
        <v>706.33300000000008</v>
      </c>
      <c r="P178" s="1">
        <f t="shared" si="215"/>
        <v>2998.3339999999989</v>
      </c>
      <c r="Q178" s="1">
        <f t="shared" si="216"/>
        <v>1568</v>
      </c>
      <c r="R178" s="1">
        <f t="shared" si="217"/>
        <v>918.33299999999963</v>
      </c>
      <c r="S178" s="1">
        <f t="shared" si="218"/>
        <v>724.66600000000017</v>
      </c>
      <c r="T178" s="1">
        <f t="shared" si="219"/>
        <v>8841.6669999999995</v>
      </c>
      <c r="V178" t="s">
        <v>51</v>
      </c>
      <c r="W178" s="1">
        <f t="shared" si="220"/>
        <v>0</v>
      </c>
      <c r="X178" s="1">
        <f t="shared" si="221"/>
        <v>0</v>
      </c>
      <c r="Y178" s="1">
        <f t="shared" si="222"/>
        <v>0</v>
      </c>
      <c r="Z178" s="1">
        <f t="shared" si="223"/>
        <v>0</v>
      </c>
      <c r="AA178" s="1">
        <f t="shared" si="224"/>
        <v>0</v>
      </c>
      <c r="AB178" s="1">
        <f t="shared" si="225"/>
        <v>0</v>
      </c>
      <c r="AC178" s="1">
        <f t="shared" si="226"/>
        <v>0</v>
      </c>
      <c r="AD178" s="1">
        <f t="shared" si="227"/>
        <v>0</v>
      </c>
      <c r="AE178" s="1">
        <f t="shared" si="228"/>
        <v>0</v>
      </c>
      <c r="AG178" t="s">
        <v>51</v>
      </c>
      <c r="AH178" s="1">
        <f t="shared" si="229"/>
        <v>249.66600000000108</v>
      </c>
      <c r="AI178" s="1">
        <f t="shared" si="230"/>
        <v>662.33300000000054</v>
      </c>
      <c r="AJ178" s="1">
        <f t="shared" si="231"/>
        <v>662.66700000000037</v>
      </c>
      <c r="AK178" s="1">
        <f t="shared" si="232"/>
        <v>572</v>
      </c>
      <c r="AL178" s="1">
        <f t="shared" si="233"/>
        <v>2379.3339999999989</v>
      </c>
      <c r="AM178" s="1">
        <f t="shared" si="234"/>
        <v>1377.3329999999996</v>
      </c>
      <c r="AN178" s="1">
        <f t="shared" si="235"/>
        <v>817.33299999999963</v>
      </c>
      <c r="AO178" s="1">
        <f t="shared" si="236"/>
        <v>612.33300000000008</v>
      </c>
      <c r="AP178" s="1">
        <f t="shared" si="237"/>
        <v>7332.9989999999998</v>
      </c>
      <c r="AR178" t="s">
        <v>51</v>
      </c>
      <c r="AS178" s="1">
        <f t="shared" si="238"/>
        <v>564</v>
      </c>
      <c r="AT178" s="1">
        <f t="shared" si="239"/>
        <v>507.33300000000054</v>
      </c>
      <c r="AU178" s="1">
        <f t="shared" si="240"/>
        <v>540</v>
      </c>
      <c r="AV178" s="1">
        <f t="shared" si="241"/>
        <v>410.66600000000017</v>
      </c>
      <c r="AW178" s="1">
        <f t="shared" si="242"/>
        <v>2278.3339999999989</v>
      </c>
      <c r="AX178" s="1">
        <f t="shared" si="243"/>
        <v>1228.6670000000004</v>
      </c>
      <c r="AY178" s="1">
        <f t="shared" si="244"/>
        <v>677</v>
      </c>
      <c r="AZ178" s="1">
        <f t="shared" si="245"/>
        <v>465.33300000000008</v>
      </c>
      <c r="BA178" s="1">
        <f t="shared" si="246"/>
        <v>6671.3330000000005</v>
      </c>
    </row>
    <row r="179" spans="11:53">
      <c r="K179" t="s">
        <v>52</v>
      </c>
      <c r="L179" s="1">
        <f t="shared" si="211"/>
        <v>482</v>
      </c>
      <c r="M179" s="1">
        <f t="shared" si="212"/>
        <v>224.66700000000037</v>
      </c>
      <c r="N179" s="1">
        <f t="shared" si="213"/>
        <v>144</v>
      </c>
      <c r="O179" s="1">
        <f t="shared" si="214"/>
        <v>134.33300000000008</v>
      </c>
      <c r="P179" s="1">
        <f t="shared" si="215"/>
        <v>619</v>
      </c>
      <c r="Q179" s="1">
        <f t="shared" si="216"/>
        <v>190.66700000000037</v>
      </c>
      <c r="R179" s="1">
        <f t="shared" si="217"/>
        <v>101</v>
      </c>
      <c r="S179" s="1">
        <f t="shared" si="218"/>
        <v>112.33300000000008</v>
      </c>
      <c r="T179" s="1">
        <f t="shared" si="219"/>
        <v>2008.0000000000009</v>
      </c>
      <c r="V179" t="s">
        <v>52</v>
      </c>
      <c r="W179" s="1">
        <f t="shared" si="220"/>
        <v>249.66600000000108</v>
      </c>
      <c r="X179" s="1">
        <f t="shared" si="221"/>
        <v>662.33300000000054</v>
      </c>
      <c r="Y179" s="1">
        <f t="shared" si="222"/>
        <v>662.66700000000037</v>
      </c>
      <c r="Z179" s="1">
        <f t="shared" si="223"/>
        <v>572</v>
      </c>
      <c r="AA179" s="1">
        <f t="shared" si="224"/>
        <v>2379.3339999999989</v>
      </c>
      <c r="AB179" s="1">
        <f t="shared" si="225"/>
        <v>1377.3329999999996</v>
      </c>
      <c r="AC179" s="1">
        <f t="shared" si="226"/>
        <v>817.33299999999963</v>
      </c>
      <c r="AD179" s="1">
        <f t="shared" si="227"/>
        <v>612.33300000000008</v>
      </c>
      <c r="AE179" s="1">
        <f t="shared" si="228"/>
        <v>7332.9989999999998</v>
      </c>
      <c r="AG179" t="s">
        <v>52</v>
      </c>
      <c r="AH179" s="1">
        <f t="shared" si="229"/>
        <v>0</v>
      </c>
      <c r="AI179" s="1">
        <f t="shared" si="230"/>
        <v>0</v>
      </c>
      <c r="AJ179" s="1">
        <f t="shared" si="231"/>
        <v>0</v>
      </c>
      <c r="AK179" s="1">
        <f t="shared" si="232"/>
        <v>0</v>
      </c>
      <c r="AL179" s="1">
        <f t="shared" si="233"/>
        <v>0</v>
      </c>
      <c r="AM179" s="1">
        <f t="shared" si="234"/>
        <v>0</v>
      </c>
      <c r="AN179" s="1">
        <f t="shared" si="235"/>
        <v>0</v>
      </c>
      <c r="AO179" s="1">
        <f t="shared" si="236"/>
        <v>0</v>
      </c>
      <c r="AP179" s="1">
        <f t="shared" si="237"/>
        <v>0</v>
      </c>
      <c r="AR179" t="s">
        <v>52</v>
      </c>
      <c r="AS179" s="1">
        <f t="shared" si="238"/>
        <v>314.33399999999892</v>
      </c>
      <c r="AT179" s="1">
        <f t="shared" si="239"/>
        <v>155</v>
      </c>
      <c r="AU179" s="1">
        <f t="shared" si="240"/>
        <v>122.66700000000037</v>
      </c>
      <c r="AV179" s="1">
        <f t="shared" si="241"/>
        <v>161.33399999999983</v>
      </c>
      <c r="AW179" s="1">
        <f t="shared" si="242"/>
        <v>101</v>
      </c>
      <c r="AX179" s="1">
        <f t="shared" si="243"/>
        <v>148.66599999999926</v>
      </c>
      <c r="AY179" s="1">
        <f t="shared" si="244"/>
        <v>140.33299999999963</v>
      </c>
      <c r="AZ179" s="1">
        <f t="shared" si="245"/>
        <v>147</v>
      </c>
      <c r="BA179" s="1">
        <f t="shared" si="246"/>
        <v>1290.333999999998</v>
      </c>
    </row>
    <row r="180" spans="11:53">
      <c r="K180" t="s">
        <v>53</v>
      </c>
      <c r="L180" s="1">
        <f t="shared" si="211"/>
        <v>796.33399999999892</v>
      </c>
      <c r="M180" s="1">
        <f t="shared" si="212"/>
        <v>379.66700000000037</v>
      </c>
      <c r="N180" s="1">
        <f t="shared" si="213"/>
        <v>266.66700000000037</v>
      </c>
      <c r="O180" s="1">
        <f t="shared" si="214"/>
        <v>295.66699999999992</v>
      </c>
      <c r="P180" s="1">
        <f t="shared" si="215"/>
        <v>720</v>
      </c>
      <c r="Q180" s="1">
        <f t="shared" si="216"/>
        <v>339.33299999999963</v>
      </c>
      <c r="R180" s="1">
        <f t="shared" si="217"/>
        <v>241.33299999999963</v>
      </c>
      <c r="S180" s="1">
        <f t="shared" si="218"/>
        <v>259.33300000000008</v>
      </c>
      <c r="T180" s="1">
        <f t="shared" si="219"/>
        <v>3298.3339999999989</v>
      </c>
      <c r="V180" t="s">
        <v>53</v>
      </c>
      <c r="W180" s="1">
        <f t="shared" si="220"/>
        <v>564</v>
      </c>
      <c r="X180" s="1">
        <f t="shared" si="221"/>
        <v>507.33300000000054</v>
      </c>
      <c r="Y180" s="1">
        <f t="shared" si="222"/>
        <v>540</v>
      </c>
      <c r="Z180" s="1">
        <f t="shared" si="223"/>
        <v>410.66600000000017</v>
      </c>
      <c r="AA180" s="1">
        <f t="shared" si="224"/>
        <v>2278.3339999999989</v>
      </c>
      <c r="AB180" s="1">
        <f t="shared" si="225"/>
        <v>1228.6670000000004</v>
      </c>
      <c r="AC180" s="1">
        <f t="shared" si="226"/>
        <v>677</v>
      </c>
      <c r="AD180" s="1">
        <f t="shared" si="227"/>
        <v>465.33300000000008</v>
      </c>
      <c r="AE180" s="1">
        <f t="shared" si="228"/>
        <v>6671.3330000000005</v>
      </c>
      <c r="AG180" t="s">
        <v>53</v>
      </c>
      <c r="AH180" s="1">
        <f t="shared" si="229"/>
        <v>314.33399999999892</v>
      </c>
      <c r="AI180" s="1">
        <f t="shared" si="230"/>
        <v>155</v>
      </c>
      <c r="AJ180" s="1">
        <f t="shared" si="231"/>
        <v>122.66700000000037</v>
      </c>
      <c r="AK180" s="1">
        <f t="shared" si="232"/>
        <v>161.33399999999983</v>
      </c>
      <c r="AL180" s="1">
        <f t="shared" si="233"/>
        <v>101</v>
      </c>
      <c r="AM180" s="1">
        <f t="shared" si="234"/>
        <v>148.66599999999926</v>
      </c>
      <c r="AN180" s="1">
        <f t="shared" si="235"/>
        <v>140.33299999999963</v>
      </c>
      <c r="AO180" s="1">
        <f t="shared" si="236"/>
        <v>147</v>
      </c>
      <c r="AP180" s="1">
        <f t="shared" si="237"/>
        <v>1290.333999999998</v>
      </c>
      <c r="AR180" t="s">
        <v>53</v>
      </c>
      <c r="AS180" s="1">
        <f t="shared" si="238"/>
        <v>0</v>
      </c>
      <c r="AT180" s="1">
        <f t="shared" si="239"/>
        <v>0</v>
      </c>
      <c r="AU180" s="1">
        <f t="shared" si="240"/>
        <v>0</v>
      </c>
      <c r="AV180" s="1">
        <f t="shared" si="241"/>
        <v>0</v>
      </c>
      <c r="AW180" s="1">
        <f t="shared" si="242"/>
        <v>0</v>
      </c>
      <c r="AX180" s="1">
        <f t="shared" si="243"/>
        <v>0</v>
      </c>
      <c r="AY180" s="1">
        <f t="shared" si="244"/>
        <v>0</v>
      </c>
      <c r="AZ180" s="1">
        <f t="shared" si="245"/>
        <v>0</v>
      </c>
      <c r="BA180" s="1">
        <f t="shared" si="246"/>
        <v>0</v>
      </c>
    </row>
    <row r="181" spans="11:53">
      <c r="K181" t="s">
        <v>54</v>
      </c>
      <c r="L181" s="1">
        <f t="shared" si="211"/>
        <v>162</v>
      </c>
      <c r="M181" s="1">
        <f t="shared" si="212"/>
        <v>113.66700000000037</v>
      </c>
      <c r="N181" s="1">
        <f t="shared" si="213"/>
        <v>28.332999999999629</v>
      </c>
      <c r="O181" s="1">
        <f t="shared" si="214"/>
        <v>22.333000000000084</v>
      </c>
      <c r="P181" s="1">
        <f t="shared" si="215"/>
        <v>387.66799999999785</v>
      </c>
      <c r="Q181" s="1">
        <f t="shared" si="216"/>
        <v>78.332999999999629</v>
      </c>
      <c r="R181" s="1">
        <f t="shared" si="217"/>
        <v>263.33299999999963</v>
      </c>
      <c r="S181" s="1">
        <f t="shared" si="218"/>
        <v>324.66600000000017</v>
      </c>
      <c r="T181" s="1">
        <f t="shared" si="219"/>
        <v>1380.3329999999974</v>
      </c>
      <c r="V181" t="s">
        <v>54</v>
      </c>
      <c r="W181" s="1">
        <f t="shared" si="220"/>
        <v>70.333999999998923</v>
      </c>
      <c r="X181" s="1">
        <f t="shared" si="221"/>
        <v>773.33300000000054</v>
      </c>
      <c r="Y181" s="1">
        <f t="shared" si="222"/>
        <v>778.33400000000074</v>
      </c>
      <c r="Z181" s="1">
        <f t="shared" si="223"/>
        <v>684</v>
      </c>
      <c r="AA181" s="1">
        <f t="shared" si="224"/>
        <v>2610.6660000000011</v>
      </c>
      <c r="AB181" s="1">
        <f t="shared" si="225"/>
        <v>1489.6670000000004</v>
      </c>
      <c r="AC181" s="1">
        <f t="shared" si="226"/>
        <v>655</v>
      </c>
      <c r="AD181" s="1">
        <f t="shared" si="227"/>
        <v>400</v>
      </c>
      <c r="AE181" s="1">
        <f t="shared" si="228"/>
        <v>7461.3340000000017</v>
      </c>
      <c r="AG181" t="s">
        <v>54</v>
      </c>
      <c r="AH181" s="1">
        <f t="shared" si="229"/>
        <v>320</v>
      </c>
      <c r="AI181" s="1">
        <f t="shared" si="230"/>
        <v>111</v>
      </c>
      <c r="AJ181" s="1">
        <f t="shared" si="231"/>
        <v>115.66700000000037</v>
      </c>
      <c r="AK181" s="1">
        <f t="shared" si="232"/>
        <v>112</v>
      </c>
      <c r="AL181" s="1">
        <f t="shared" si="233"/>
        <v>231.33200000000215</v>
      </c>
      <c r="AM181" s="1">
        <f t="shared" si="234"/>
        <v>112.33400000000074</v>
      </c>
      <c r="AN181" s="1">
        <f t="shared" si="235"/>
        <v>162.33299999999963</v>
      </c>
      <c r="AO181" s="1">
        <f t="shared" si="236"/>
        <v>212.33300000000008</v>
      </c>
      <c r="AP181" s="1">
        <f t="shared" si="237"/>
        <v>1376.999000000003</v>
      </c>
      <c r="AR181" t="s">
        <v>54</v>
      </c>
      <c r="AS181" s="1">
        <f t="shared" si="238"/>
        <v>634.33399999999892</v>
      </c>
      <c r="AT181" s="1">
        <f t="shared" si="239"/>
        <v>266</v>
      </c>
      <c r="AU181" s="1">
        <f t="shared" si="240"/>
        <v>238.33400000000074</v>
      </c>
      <c r="AV181" s="1">
        <f t="shared" si="241"/>
        <v>273.33399999999983</v>
      </c>
      <c r="AW181" s="1">
        <f t="shared" si="242"/>
        <v>332.33200000000215</v>
      </c>
      <c r="AX181" s="1">
        <f t="shared" si="243"/>
        <v>261</v>
      </c>
      <c r="AY181" s="1">
        <f t="shared" si="244"/>
        <v>22</v>
      </c>
      <c r="AZ181" s="1">
        <f t="shared" si="245"/>
        <v>65.333000000000084</v>
      </c>
      <c r="BA181" s="1">
        <f t="shared" si="246"/>
        <v>2092.6670000000017</v>
      </c>
    </row>
    <row r="182" spans="11:53">
      <c r="K182" t="s">
        <v>55</v>
      </c>
      <c r="L182" s="1">
        <f t="shared" si="211"/>
        <v>329.66799999999785</v>
      </c>
      <c r="M182" s="1">
        <f t="shared" si="212"/>
        <v>211.66700000000037</v>
      </c>
      <c r="N182" s="1">
        <f t="shared" si="213"/>
        <v>147</v>
      </c>
      <c r="O182" s="1">
        <f t="shared" si="214"/>
        <v>123.33300000000008</v>
      </c>
      <c r="P182" s="1">
        <f t="shared" si="215"/>
        <v>82.333999999998923</v>
      </c>
      <c r="Q182" s="1">
        <f t="shared" si="216"/>
        <v>28.667000000000371</v>
      </c>
      <c r="R182" s="1">
        <f t="shared" si="217"/>
        <v>4.3329999999996289</v>
      </c>
      <c r="S182" s="1">
        <f t="shared" si="218"/>
        <v>73</v>
      </c>
      <c r="T182" s="1">
        <f t="shared" si="219"/>
        <v>1000.0019999999972</v>
      </c>
      <c r="V182" t="s">
        <v>55</v>
      </c>
      <c r="W182" s="1">
        <f t="shared" si="220"/>
        <v>97.333999999998923</v>
      </c>
      <c r="X182" s="1">
        <f t="shared" si="221"/>
        <v>675.33300000000054</v>
      </c>
      <c r="Y182" s="1">
        <f t="shared" si="222"/>
        <v>659.66700000000037</v>
      </c>
      <c r="Z182" s="1">
        <f t="shared" si="223"/>
        <v>583</v>
      </c>
      <c r="AA182" s="1">
        <f t="shared" si="224"/>
        <v>2916</v>
      </c>
      <c r="AB182" s="1">
        <f t="shared" si="225"/>
        <v>1539.3329999999996</v>
      </c>
      <c r="AC182" s="1">
        <f t="shared" si="226"/>
        <v>914</v>
      </c>
      <c r="AD182" s="1">
        <f t="shared" si="227"/>
        <v>651.66600000000017</v>
      </c>
      <c r="AE182" s="1">
        <f t="shared" si="228"/>
        <v>8036.3329999999996</v>
      </c>
      <c r="AG182" t="s">
        <v>55</v>
      </c>
      <c r="AH182" s="1">
        <f t="shared" si="229"/>
        <v>152.33200000000215</v>
      </c>
      <c r="AI182" s="1">
        <f t="shared" si="230"/>
        <v>13</v>
      </c>
      <c r="AJ182" s="1">
        <f t="shared" si="231"/>
        <v>3</v>
      </c>
      <c r="AK182" s="1">
        <f t="shared" si="232"/>
        <v>11</v>
      </c>
      <c r="AL182" s="1">
        <f t="shared" si="233"/>
        <v>536.66600000000108</v>
      </c>
      <c r="AM182" s="1">
        <f t="shared" si="234"/>
        <v>162</v>
      </c>
      <c r="AN182" s="1">
        <f t="shared" si="235"/>
        <v>96.667000000000371</v>
      </c>
      <c r="AO182" s="1">
        <f t="shared" si="236"/>
        <v>39.333000000000084</v>
      </c>
      <c r="AP182" s="1">
        <f t="shared" si="237"/>
        <v>1013.9980000000037</v>
      </c>
      <c r="AR182" t="s">
        <v>55</v>
      </c>
      <c r="AS182" s="1">
        <f t="shared" si="238"/>
        <v>466.66600000000108</v>
      </c>
      <c r="AT182" s="1">
        <f t="shared" si="239"/>
        <v>168</v>
      </c>
      <c r="AU182" s="1">
        <f t="shared" si="240"/>
        <v>119.66700000000037</v>
      </c>
      <c r="AV182" s="1">
        <f t="shared" si="241"/>
        <v>172.33399999999983</v>
      </c>
      <c r="AW182" s="1">
        <f t="shared" si="242"/>
        <v>637.66600000000108</v>
      </c>
      <c r="AX182" s="1">
        <f t="shared" si="243"/>
        <v>310.66599999999926</v>
      </c>
      <c r="AY182" s="1">
        <f t="shared" si="244"/>
        <v>237</v>
      </c>
      <c r="AZ182" s="1">
        <f t="shared" si="245"/>
        <v>186.33300000000008</v>
      </c>
      <c r="BA182" s="1">
        <f t="shared" si="246"/>
        <v>2298.3320000000017</v>
      </c>
    </row>
    <row r="183" spans="11:53">
      <c r="K183" t="s">
        <v>56</v>
      </c>
      <c r="L183" s="1">
        <f t="shared" si="211"/>
        <v>265.66799999999785</v>
      </c>
      <c r="M183" s="1">
        <f t="shared" si="212"/>
        <v>128.33400000000074</v>
      </c>
      <c r="N183" s="1">
        <f t="shared" si="213"/>
        <v>55.332999999999629</v>
      </c>
      <c r="O183" s="1">
        <f t="shared" si="214"/>
        <v>60.333000000000084</v>
      </c>
      <c r="P183" s="1">
        <f t="shared" si="215"/>
        <v>289.33399999999892</v>
      </c>
      <c r="Q183" s="1">
        <f t="shared" si="216"/>
        <v>63</v>
      </c>
      <c r="R183" s="1">
        <f t="shared" si="217"/>
        <v>6</v>
      </c>
      <c r="S183" s="1">
        <f t="shared" si="218"/>
        <v>35</v>
      </c>
      <c r="T183" s="1">
        <f t="shared" si="219"/>
        <v>903.00199999999722</v>
      </c>
      <c r="V183" t="s">
        <v>56</v>
      </c>
      <c r="W183" s="1">
        <f t="shared" si="220"/>
        <v>33.333999999998923</v>
      </c>
      <c r="X183" s="1">
        <f t="shared" si="221"/>
        <v>758.66600000000017</v>
      </c>
      <c r="Y183" s="1">
        <f t="shared" si="222"/>
        <v>751.33400000000074</v>
      </c>
      <c r="Z183" s="1">
        <f t="shared" si="223"/>
        <v>646</v>
      </c>
      <c r="AA183" s="1">
        <f t="shared" si="224"/>
        <v>2709</v>
      </c>
      <c r="AB183" s="1">
        <f t="shared" si="225"/>
        <v>1505</v>
      </c>
      <c r="AC183" s="1">
        <f t="shared" si="226"/>
        <v>912.33299999999963</v>
      </c>
      <c r="AD183" s="1">
        <f t="shared" si="227"/>
        <v>689.66600000000017</v>
      </c>
      <c r="AE183" s="1">
        <f t="shared" si="228"/>
        <v>8005.3329999999996</v>
      </c>
      <c r="AG183" t="s">
        <v>56</v>
      </c>
      <c r="AH183" s="1">
        <f t="shared" si="229"/>
        <v>216.33200000000215</v>
      </c>
      <c r="AI183" s="1">
        <f t="shared" si="230"/>
        <v>96.332999999999629</v>
      </c>
      <c r="AJ183" s="1">
        <f t="shared" si="231"/>
        <v>88.667000000000371</v>
      </c>
      <c r="AK183" s="1">
        <f t="shared" si="232"/>
        <v>74</v>
      </c>
      <c r="AL183" s="1">
        <f t="shared" si="233"/>
        <v>329.66600000000108</v>
      </c>
      <c r="AM183" s="1">
        <f t="shared" si="234"/>
        <v>127.66700000000037</v>
      </c>
      <c r="AN183" s="1">
        <f t="shared" si="235"/>
        <v>95</v>
      </c>
      <c r="AO183" s="1">
        <f t="shared" si="236"/>
        <v>77.333000000000084</v>
      </c>
      <c r="AP183" s="1">
        <f t="shared" si="237"/>
        <v>1104.9980000000037</v>
      </c>
      <c r="AR183" t="s">
        <v>56</v>
      </c>
      <c r="AS183" s="1">
        <f t="shared" si="238"/>
        <v>530.66600000000108</v>
      </c>
      <c r="AT183" s="1">
        <f t="shared" si="239"/>
        <v>251.33299999999963</v>
      </c>
      <c r="AU183" s="1">
        <f t="shared" si="240"/>
        <v>211.33400000000074</v>
      </c>
      <c r="AV183" s="1">
        <f t="shared" si="241"/>
        <v>235.33399999999983</v>
      </c>
      <c r="AW183" s="1">
        <f t="shared" si="242"/>
        <v>430.66600000000108</v>
      </c>
      <c r="AX183" s="1">
        <f t="shared" si="243"/>
        <v>276.33299999999963</v>
      </c>
      <c r="AY183" s="1">
        <f t="shared" si="244"/>
        <v>235.33299999999963</v>
      </c>
      <c r="AZ183" s="1">
        <f t="shared" si="245"/>
        <v>224.33300000000008</v>
      </c>
      <c r="BA183" s="1">
        <f t="shared" si="246"/>
        <v>2395.3320000000017</v>
      </c>
    </row>
    <row r="185" spans="11:53">
      <c r="P185">
        <f>SMALL(T157:T183,COUNTIF(T157:T183,0)+1)</f>
        <v>408.66500000000087</v>
      </c>
      <c r="AA185">
        <f>SMALL(AE157:AE183,COUNTIF(AE157:AE183,0)+1)</f>
        <v>5519.3330000000014</v>
      </c>
      <c r="AL185">
        <f>SMALL(AP157:AP183,COUNTIF(AP157:AP183,0)+1)</f>
        <v>163.66800000000012</v>
      </c>
      <c r="AW185">
        <f>SMALL(BA157:BA183,COUNTIF(BA157:BA183,0)+1)</f>
        <v>576.66799999999876</v>
      </c>
    </row>
    <row r="187" spans="11:53">
      <c r="L187" t="s">
        <v>59</v>
      </c>
      <c r="W187" t="s">
        <v>58</v>
      </c>
      <c r="AH187" t="s">
        <v>57</v>
      </c>
    </row>
    <row r="188" spans="11:53">
      <c r="K188" t="s">
        <v>1</v>
      </c>
      <c r="L188" s="1">
        <f>(ABS(B$26-B2))</f>
        <v>25</v>
      </c>
      <c r="M188" s="1">
        <f t="shared" ref="M188:S188" si="247">(ABS(C$26-C2))</f>
        <v>29</v>
      </c>
      <c r="N188" s="1">
        <f t="shared" si="247"/>
        <v>60.667000000000371</v>
      </c>
      <c r="O188" s="1">
        <f t="shared" si="247"/>
        <v>98.333999999999833</v>
      </c>
      <c r="P188" s="1">
        <f t="shared" si="247"/>
        <v>60</v>
      </c>
      <c r="Q188" s="1">
        <f t="shared" si="247"/>
        <v>5.3329999999996289</v>
      </c>
      <c r="R188" s="1">
        <f t="shared" si="247"/>
        <v>205</v>
      </c>
      <c r="S188" s="1">
        <f t="shared" si="247"/>
        <v>212.33300000000008</v>
      </c>
      <c r="T188" s="1">
        <f>SUM(L188:S188)</f>
        <v>695.66699999999992</v>
      </c>
      <c r="V188" t="s">
        <v>1</v>
      </c>
      <c r="W188" s="1">
        <f>(ABS(B$27-B2))</f>
        <v>192.66799999999785</v>
      </c>
      <c r="X188" s="1">
        <f t="shared" ref="X188:AD188" si="248">(ABS(C$27-C2))</f>
        <v>69</v>
      </c>
      <c r="Y188" s="1">
        <f t="shared" si="248"/>
        <v>58</v>
      </c>
      <c r="Z188" s="1">
        <f t="shared" si="248"/>
        <v>2.6660000000001673</v>
      </c>
      <c r="AA188" s="1">
        <f t="shared" si="248"/>
        <v>245.33399999999892</v>
      </c>
      <c r="AB188" s="1">
        <f t="shared" si="248"/>
        <v>44.332999999999629</v>
      </c>
      <c r="AC188" s="1">
        <f t="shared" si="248"/>
        <v>54</v>
      </c>
      <c r="AD188" s="1">
        <f t="shared" si="248"/>
        <v>39.333000000000084</v>
      </c>
      <c r="AE188" s="1">
        <f>SUM(W188:AD188)</f>
        <v>705.33399999999665</v>
      </c>
      <c r="AG188" t="s">
        <v>1</v>
      </c>
      <c r="AH188" s="1">
        <f>(ABS(B$28-B2))</f>
        <v>128.66799999999785</v>
      </c>
      <c r="AI188" s="1">
        <f t="shared" ref="AI188:AO188" si="249">(ABS(C$28-C2))</f>
        <v>14.332999999999629</v>
      </c>
      <c r="AJ188" s="1">
        <f t="shared" si="249"/>
        <v>33.667000000000371</v>
      </c>
      <c r="AK188" s="1">
        <f t="shared" si="249"/>
        <v>60.333999999999833</v>
      </c>
      <c r="AL188" s="1">
        <f t="shared" si="249"/>
        <v>38.333999999998923</v>
      </c>
      <c r="AM188" s="1">
        <f t="shared" si="249"/>
        <v>10</v>
      </c>
      <c r="AN188" s="1">
        <f t="shared" si="249"/>
        <v>52.332999999999629</v>
      </c>
      <c r="AO188" s="1">
        <f t="shared" si="249"/>
        <v>77.333000000000084</v>
      </c>
      <c r="AP188" s="1">
        <f>SUM(AH188:AO188)</f>
        <v>415.00199999999631</v>
      </c>
    </row>
    <row r="189" spans="11:53">
      <c r="K189" t="s">
        <v>2</v>
      </c>
      <c r="L189" s="1">
        <f t="shared" ref="L189:L214" si="250">(ABS(B$26-B3))</f>
        <v>8.3339999999989232</v>
      </c>
      <c r="M189" s="1">
        <f t="shared" ref="M189:M214" si="251">(ABS(C$26-C3))</f>
        <v>28.667000000000371</v>
      </c>
      <c r="N189" s="1">
        <f t="shared" ref="N189:N214" si="252">(ABS(D$26-D3))</f>
        <v>18.332999999999629</v>
      </c>
      <c r="O189" s="1">
        <f t="shared" ref="O189:O214" si="253">(ABS(E$26-E3))</f>
        <v>42</v>
      </c>
      <c r="P189" s="1">
        <f t="shared" ref="P189:P214" si="254">(ABS(F$26-F3))</f>
        <v>111</v>
      </c>
      <c r="Q189" s="1">
        <f t="shared" ref="Q189:Q214" si="255">(ABS(G$26-G3))</f>
        <v>74.332999999999629</v>
      </c>
      <c r="R189" s="1">
        <f t="shared" ref="R189:R214" si="256">(ABS(H$26-H3))</f>
        <v>318.33299999999963</v>
      </c>
      <c r="S189" s="1">
        <f t="shared" ref="S189:S214" si="257">(ABS(I$26-I3))</f>
        <v>359</v>
      </c>
      <c r="T189" s="1">
        <f t="shared" ref="T189:T214" si="258">SUM(L189:S189)</f>
        <v>959.99999999999818</v>
      </c>
      <c r="V189" t="s">
        <v>2</v>
      </c>
      <c r="W189" s="1">
        <f t="shared" ref="W189:W214" si="259">(ABS(B$27-B3))</f>
        <v>159.33399999999892</v>
      </c>
      <c r="X189" s="1">
        <f t="shared" ref="X189:X214" si="260">(ABS(C$27-C3))</f>
        <v>126.66700000000037</v>
      </c>
      <c r="Y189" s="1">
        <f t="shared" ref="Y189:Y214" si="261">(ABS(D$27-D3))</f>
        <v>137</v>
      </c>
      <c r="Z189" s="1">
        <f t="shared" ref="Z189:Z214" si="262">(ABS(E$27-E3))</f>
        <v>143</v>
      </c>
      <c r="AA189" s="1">
        <f t="shared" ref="AA189:AA214" si="263">(ABS(F$27-F3))</f>
        <v>194.33399999999892</v>
      </c>
      <c r="AB189" s="1">
        <f t="shared" ref="AB189:AB214" si="264">(ABS(G$27-G3))</f>
        <v>24.667000000000371</v>
      </c>
      <c r="AC189" s="1">
        <f t="shared" ref="AC189:AC214" si="265">(ABS(H$27-H3))</f>
        <v>59.332999999999629</v>
      </c>
      <c r="AD189" s="1">
        <f t="shared" ref="AD189:AD214" si="266">(ABS(I$27-I3))</f>
        <v>107.33399999999983</v>
      </c>
      <c r="AE189" s="1">
        <f t="shared" ref="AE189:AE214" si="267">SUM(W189:AD189)</f>
        <v>951.66899999999805</v>
      </c>
      <c r="AG189" t="s">
        <v>2</v>
      </c>
      <c r="AH189" s="1">
        <f t="shared" ref="AH189:AH214" si="268">(ABS(B$28-B3))</f>
        <v>95.333999999998923</v>
      </c>
      <c r="AI189" s="1">
        <f t="shared" ref="AI189:AI214" si="269">(ABS(C$28-C3))</f>
        <v>43.334000000000742</v>
      </c>
      <c r="AJ189" s="1">
        <f t="shared" ref="AJ189:AJ214" si="270">(ABS(D$28-D3))</f>
        <v>45.332999999999629</v>
      </c>
      <c r="AK189" s="1">
        <f t="shared" ref="AK189:AK214" si="271">(ABS(E$28-E3))</f>
        <v>80</v>
      </c>
      <c r="AL189" s="1">
        <f t="shared" ref="AL189:AL214" si="272">(ABS(F$28-F3))</f>
        <v>12.666000000001077</v>
      </c>
      <c r="AM189" s="1">
        <f t="shared" ref="AM189:AM214" si="273">(ABS(G$28-G3))</f>
        <v>59</v>
      </c>
      <c r="AN189" s="1">
        <f t="shared" ref="AN189:AN214" si="274">(ABS(H$28-H3))</f>
        <v>61</v>
      </c>
      <c r="AO189" s="1">
        <f t="shared" ref="AO189:AO214" si="275">(ABS(I$28-I3))</f>
        <v>69.333999999999833</v>
      </c>
      <c r="AP189" s="1">
        <f t="shared" ref="AP189:AP214" si="276">SUM(AH189:AO189)</f>
        <v>466.0010000000002</v>
      </c>
    </row>
    <row r="190" spans="11:53">
      <c r="K190" t="s">
        <v>3</v>
      </c>
      <c r="L190" s="1">
        <f t="shared" si="250"/>
        <v>443</v>
      </c>
      <c r="M190" s="1">
        <f t="shared" si="251"/>
        <v>229.66700000000037</v>
      </c>
      <c r="N190" s="1">
        <f t="shared" si="252"/>
        <v>192.33400000000074</v>
      </c>
      <c r="O190" s="1">
        <f t="shared" si="253"/>
        <v>201.66699999999992</v>
      </c>
      <c r="P190" s="1">
        <f t="shared" si="254"/>
        <v>129</v>
      </c>
      <c r="Q190" s="1">
        <f t="shared" si="255"/>
        <v>197.33400000000074</v>
      </c>
      <c r="R190" s="1">
        <f t="shared" si="256"/>
        <v>100.33299999999963</v>
      </c>
      <c r="S190" s="1">
        <f t="shared" si="257"/>
        <v>138.66600000000017</v>
      </c>
      <c r="T190" s="1">
        <f t="shared" si="258"/>
        <v>1632.0010000000016</v>
      </c>
      <c r="V190" t="s">
        <v>3</v>
      </c>
      <c r="W190" s="1">
        <f t="shared" si="259"/>
        <v>275.33200000000215</v>
      </c>
      <c r="X190" s="1">
        <f t="shared" si="260"/>
        <v>131.66700000000037</v>
      </c>
      <c r="Y190" s="1">
        <f t="shared" si="261"/>
        <v>73.667000000000371</v>
      </c>
      <c r="Z190" s="1">
        <f t="shared" si="262"/>
        <v>100.66699999999992</v>
      </c>
      <c r="AA190" s="1">
        <f t="shared" si="263"/>
        <v>176.33399999999892</v>
      </c>
      <c r="AB190" s="1">
        <f t="shared" si="264"/>
        <v>247</v>
      </c>
      <c r="AC190" s="1">
        <f t="shared" si="265"/>
        <v>158.66700000000037</v>
      </c>
      <c r="AD190" s="1">
        <f t="shared" si="266"/>
        <v>113</v>
      </c>
      <c r="AE190" s="1">
        <f t="shared" si="267"/>
        <v>1276.3340000000021</v>
      </c>
      <c r="AG190" t="s">
        <v>3</v>
      </c>
      <c r="AH190" s="1">
        <f t="shared" si="268"/>
        <v>339.33200000000215</v>
      </c>
      <c r="AI190" s="1">
        <f t="shared" si="269"/>
        <v>215</v>
      </c>
      <c r="AJ190" s="1">
        <f t="shared" si="270"/>
        <v>165.33400000000074</v>
      </c>
      <c r="AK190" s="1">
        <f t="shared" si="271"/>
        <v>163.66699999999992</v>
      </c>
      <c r="AL190" s="1">
        <f t="shared" si="272"/>
        <v>30.666000000001077</v>
      </c>
      <c r="AM190" s="1">
        <f t="shared" si="273"/>
        <v>212.66700000000037</v>
      </c>
      <c r="AN190" s="1">
        <f t="shared" si="274"/>
        <v>157</v>
      </c>
      <c r="AO190" s="1">
        <f t="shared" si="275"/>
        <v>151</v>
      </c>
      <c r="AP190" s="1">
        <f t="shared" si="276"/>
        <v>1434.6660000000043</v>
      </c>
    </row>
    <row r="191" spans="11:53">
      <c r="K191" t="s">
        <v>4</v>
      </c>
      <c r="L191" s="1">
        <f t="shared" si="250"/>
        <v>545.33399999999892</v>
      </c>
      <c r="M191" s="1">
        <f t="shared" si="251"/>
        <v>250.33299999999963</v>
      </c>
      <c r="N191" s="1">
        <f t="shared" si="252"/>
        <v>242</v>
      </c>
      <c r="O191" s="1">
        <f t="shared" si="253"/>
        <v>258</v>
      </c>
      <c r="P191" s="1">
        <f t="shared" si="254"/>
        <v>193.33399999999892</v>
      </c>
      <c r="Q191" s="1">
        <f t="shared" si="255"/>
        <v>61</v>
      </c>
      <c r="R191" s="1">
        <f t="shared" si="256"/>
        <v>169</v>
      </c>
      <c r="S191" s="1">
        <f t="shared" si="257"/>
        <v>118.33300000000008</v>
      </c>
      <c r="T191" s="1">
        <f t="shared" si="258"/>
        <v>1837.3339999999976</v>
      </c>
      <c r="V191" t="s">
        <v>4</v>
      </c>
      <c r="W191" s="1">
        <f t="shared" si="259"/>
        <v>377.66600000000108</v>
      </c>
      <c r="X191" s="1">
        <f t="shared" si="260"/>
        <v>152.33299999999963</v>
      </c>
      <c r="Y191" s="1">
        <f t="shared" si="261"/>
        <v>123.33299999999963</v>
      </c>
      <c r="Z191" s="1">
        <f t="shared" si="262"/>
        <v>157</v>
      </c>
      <c r="AA191" s="1">
        <f t="shared" si="263"/>
        <v>112</v>
      </c>
      <c r="AB191" s="1">
        <f t="shared" si="264"/>
        <v>110.66599999999926</v>
      </c>
      <c r="AC191" s="1">
        <f t="shared" si="265"/>
        <v>90</v>
      </c>
      <c r="AD191" s="1">
        <f t="shared" si="266"/>
        <v>133.33300000000008</v>
      </c>
      <c r="AE191" s="1">
        <f t="shared" si="267"/>
        <v>1256.3309999999997</v>
      </c>
      <c r="AG191" t="s">
        <v>4</v>
      </c>
      <c r="AH191" s="1">
        <f t="shared" si="268"/>
        <v>441.66600000000108</v>
      </c>
      <c r="AI191" s="1">
        <f t="shared" si="269"/>
        <v>235.66599999999926</v>
      </c>
      <c r="AJ191" s="1">
        <f t="shared" si="270"/>
        <v>215</v>
      </c>
      <c r="AK191" s="1">
        <f t="shared" si="271"/>
        <v>220</v>
      </c>
      <c r="AL191" s="1">
        <f t="shared" si="272"/>
        <v>95</v>
      </c>
      <c r="AM191" s="1">
        <f t="shared" si="273"/>
        <v>76.332999999999629</v>
      </c>
      <c r="AN191" s="1">
        <f t="shared" si="274"/>
        <v>88.332999999999629</v>
      </c>
      <c r="AO191" s="1">
        <f t="shared" si="275"/>
        <v>171.33300000000008</v>
      </c>
      <c r="AP191" s="1">
        <f t="shared" si="276"/>
        <v>1543.3309999999997</v>
      </c>
    </row>
    <row r="192" spans="11:53">
      <c r="K192" t="s">
        <v>5</v>
      </c>
      <c r="L192" s="1">
        <f t="shared" si="250"/>
        <v>1241.3339999999989</v>
      </c>
      <c r="M192" s="1">
        <f t="shared" si="251"/>
        <v>440</v>
      </c>
      <c r="N192" s="1">
        <f t="shared" si="252"/>
        <v>369</v>
      </c>
      <c r="O192" s="1">
        <f t="shared" si="253"/>
        <v>345.66699999999992</v>
      </c>
      <c r="P192" s="1">
        <f t="shared" si="254"/>
        <v>556</v>
      </c>
      <c r="Q192" s="1">
        <f t="shared" si="255"/>
        <v>313</v>
      </c>
      <c r="R192" s="1">
        <f t="shared" si="256"/>
        <v>176</v>
      </c>
      <c r="S192" s="1">
        <f t="shared" si="257"/>
        <v>198</v>
      </c>
      <c r="T192" s="1">
        <f t="shared" si="258"/>
        <v>3639.0009999999988</v>
      </c>
      <c r="V192" t="s">
        <v>5</v>
      </c>
      <c r="W192" s="1">
        <f t="shared" si="259"/>
        <v>1073.6660000000011</v>
      </c>
      <c r="X192" s="1">
        <f t="shared" si="260"/>
        <v>342</v>
      </c>
      <c r="Y192" s="1">
        <f t="shared" si="261"/>
        <v>250.33299999999963</v>
      </c>
      <c r="Z192" s="1">
        <f t="shared" si="262"/>
        <v>244.66699999999992</v>
      </c>
      <c r="AA192" s="1">
        <f t="shared" si="263"/>
        <v>861.33399999999892</v>
      </c>
      <c r="AB192" s="1">
        <f t="shared" si="264"/>
        <v>362.66599999999926</v>
      </c>
      <c r="AC192" s="1">
        <f t="shared" si="265"/>
        <v>435</v>
      </c>
      <c r="AD192" s="1">
        <f t="shared" si="266"/>
        <v>449.66600000000017</v>
      </c>
      <c r="AE192" s="1">
        <f t="shared" si="267"/>
        <v>4019.331999999999</v>
      </c>
      <c r="AG192" t="s">
        <v>5</v>
      </c>
      <c r="AH192" s="1">
        <f t="shared" si="268"/>
        <v>1137.6660000000011</v>
      </c>
      <c r="AI192" s="1">
        <f t="shared" si="269"/>
        <v>425.33299999999963</v>
      </c>
      <c r="AJ192" s="1">
        <f t="shared" si="270"/>
        <v>342</v>
      </c>
      <c r="AK192" s="1">
        <f t="shared" si="271"/>
        <v>307.66699999999992</v>
      </c>
      <c r="AL192" s="1">
        <f t="shared" si="272"/>
        <v>654.33399999999892</v>
      </c>
      <c r="AM192" s="1">
        <f t="shared" si="273"/>
        <v>328.33299999999963</v>
      </c>
      <c r="AN192" s="1">
        <f t="shared" si="274"/>
        <v>433.33299999999963</v>
      </c>
      <c r="AO192" s="1">
        <f t="shared" si="275"/>
        <v>487.66600000000017</v>
      </c>
      <c r="AP192" s="1">
        <f t="shared" si="276"/>
        <v>4116.3319999999985</v>
      </c>
    </row>
    <row r="193" spans="11:42">
      <c r="K193" t="s">
        <v>6</v>
      </c>
      <c r="L193" s="1">
        <f t="shared" si="250"/>
        <v>326.66799999999785</v>
      </c>
      <c r="M193" s="1">
        <f t="shared" si="251"/>
        <v>114.66700000000037</v>
      </c>
      <c r="N193" s="1">
        <f t="shared" si="252"/>
        <v>92.667000000000371</v>
      </c>
      <c r="O193" s="1">
        <f t="shared" si="253"/>
        <v>67.333999999999833</v>
      </c>
      <c r="P193" s="1">
        <f t="shared" si="254"/>
        <v>209.66600000000108</v>
      </c>
      <c r="Q193" s="1">
        <f t="shared" si="255"/>
        <v>94.334000000000742</v>
      </c>
      <c r="R193" s="1">
        <f t="shared" si="256"/>
        <v>185.66700000000037</v>
      </c>
      <c r="S193" s="1">
        <f t="shared" si="257"/>
        <v>235</v>
      </c>
      <c r="T193" s="1">
        <f t="shared" si="258"/>
        <v>1326.0030000000006</v>
      </c>
      <c r="V193" t="s">
        <v>6</v>
      </c>
      <c r="W193" s="1">
        <f t="shared" si="259"/>
        <v>159</v>
      </c>
      <c r="X193" s="1">
        <f t="shared" si="260"/>
        <v>16.667000000000371</v>
      </c>
      <c r="Y193" s="1">
        <f t="shared" si="261"/>
        <v>26</v>
      </c>
      <c r="Z193" s="1">
        <f t="shared" si="262"/>
        <v>33.666000000000167</v>
      </c>
      <c r="AA193" s="1">
        <f t="shared" si="263"/>
        <v>515</v>
      </c>
      <c r="AB193" s="1">
        <f t="shared" si="264"/>
        <v>144</v>
      </c>
      <c r="AC193" s="1">
        <f t="shared" si="265"/>
        <v>73.332999999999629</v>
      </c>
      <c r="AD193" s="1">
        <f t="shared" si="266"/>
        <v>16.666000000000167</v>
      </c>
      <c r="AE193" s="1">
        <f t="shared" si="267"/>
        <v>984.33200000000033</v>
      </c>
      <c r="AG193" t="s">
        <v>6</v>
      </c>
      <c r="AH193" s="1">
        <f t="shared" si="268"/>
        <v>223</v>
      </c>
      <c r="AI193" s="1">
        <f t="shared" si="269"/>
        <v>100</v>
      </c>
      <c r="AJ193" s="1">
        <f t="shared" si="270"/>
        <v>65.667000000000371</v>
      </c>
      <c r="AK193" s="1">
        <f t="shared" si="271"/>
        <v>29.333999999999833</v>
      </c>
      <c r="AL193" s="1">
        <f t="shared" si="272"/>
        <v>308</v>
      </c>
      <c r="AM193" s="1">
        <f t="shared" si="273"/>
        <v>109.66700000000037</v>
      </c>
      <c r="AN193" s="1">
        <f t="shared" si="274"/>
        <v>71.665999999999258</v>
      </c>
      <c r="AO193" s="1">
        <f t="shared" si="275"/>
        <v>54.666000000000167</v>
      </c>
      <c r="AP193" s="1">
        <f t="shared" si="276"/>
        <v>962</v>
      </c>
    </row>
    <row r="194" spans="11:42">
      <c r="K194" t="s">
        <v>7</v>
      </c>
      <c r="L194" s="1">
        <f t="shared" si="250"/>
        <v>125.66799999999785</v>
      </c>
      <c r="M194" s="1">
        <f t="shared" si="251"/>
        <v>65.332999999999629</v>
      </c>
      <c r="N194" s="1">
        <f t="shared" si="252"/>
        <v>72.667000000000371</v>
      </c>
      <c r="O194" s="1">
        <f t="shared" si="253"/>
        <v>50.333999999999833</v>
      </c>
      <c r="P194" s="1">
        <f t="shared" si="254"/>
        <v>16036.333999999999</v>
      </c>
      <c r="Q194" s="1">
        <f t="shared" si="255"/>
        <v>30.332999999999629</v>
      </c>
      <c r="R194" s="1">
        <f t="shared" si="256"/>
        <v>270</v>
      </c>
      <c r="S194" s="1">
        <f t="shared" si="257"/>
        <v>293.66600000000017</v>
      </c>
      <c r="T194" s="1">
        <f t="shared" si="258"/>
        <v>16944.334999999995</v>
      </c>
      <c r="V194" t="s">
        <v>7</v>
      </c>
      <c r="W194" s="1">
        <f t="shared" si="259"/>
        <v>42</v>
      </c>
      <c r="X194" s="1">
        <f t="shared" si="260"/>
        <v>32.667000000000371</v>
      </c>
      <c r="Y194" s="1">
        <f t="shared" si="261"/>
        <v>46</v>
      </c>
      <c r="Z194" s="1">
        <f t="shared" si="262"/>
        <v>50.666000000000167</v>
      </c>
      <c r="AA194" s="1">
        <f t="shared" si="263"/>
        <v>15731</v>
      </c>
      <c r="AB194" s="1">
        <f t="shared" si="264"/>
        <v>19.332999999999629</v>
      </c>
      <c r="AC194" s="1">
        <f t="shared" si="265"/>
        <v>11</v>
      </c>
      <c r="AD194" s="1">
        <f t="shared" si="266"/>
        <v>42</v>
      </c>
      <c r="AE194" s="1">
        <f t="shared" si="267"/>
        <v>15974.666000000001</v>
      </c>
      <c r="AG194" t="s">
        <v>7</v>
      </c>
      <c r="AH194" s="1">
        <f t="shared" si="268"/>
        <v>22</v>
      </c>
      <c r="AI194" s="1">
        <f t="shared" si="269"/>
        <v>50.665999999999258</v>
      </c>
      <c r="AJ194" s="1">
        <f t="shared" si="270"/>
        <v>45.667000000000371</v>
      </c>
      <c r="AK194" s="1">
        <f t="shared" si="271"/>
        <v>12.333999999999833</v>
      </c>
      <c r="AL194" s="1">
        <f t="shared" si="272"/>
        <v>15938</v>
      </c>
      <c r="AM194" s="1">
        <f t="shared" si="273"/>
        <v>15</v>
      </c>
      <c r="AN194" s="1">
        <f t="shared" si="274"/>
        <v>12.667000000000371</v>
      </c>
      <c r="AO194" s="1">
        <f t="shared" si="275"/>
        <v>4</v>
      </c>
      <c r="AP194" s="1">
        <f t="shared" si="276"/>
        <v>16100.333999999999</v>
      </c>
    </row>
    <row r="195" spans="11:42">
      <c r="K195" t="s">
        <v>8</v>
      </c>
      <c r="L195" s="1">
        <f t="shared" si="250"/>
        <v>143.66799999999785</v>
      </c>
      <c r="M195" s="1">
        <f t="shared" si="251"/>
        <v>56.332999999999629</v>
      </c>
      <c r="N195" s="1">
        <f t="shared" si="252"/>
        <v>49.334000000000742</v>
      </c>
      <c r="O195" s="1">
        <f t="shared" si="253"/>
        <v>32</v>
      </c>
      <c r="P195" s="1">
        <f t="shared" si="254"/>
        <v>16</v>
      </c>
      <c r="Q195" s="1">
        <f t="shared" si="255"/>
        <v>20.667000000000371</v>
      </c>
      <c r="R195" s="1">
        <f t="shared" si="256"/>
        <v>235.33299999999963</v>
      </c>
      <c r="S195" s="1">
        <f t="shared" si="257"/>
        <v>260.66600000000017</v>
      </c>
      <c r="T195" s="1">
        <f t="shared" si="258"/>
        <v>814.00099999999838</v>
      </c>
      <c r="V195" t="s">
        <v>8</v>
      </c>
      <c r="W195" s="1">
        <f t="shared" si="259"/>
        <v>24</v>
      </c>
      <c r="X195" s="1">
        <f t="shared" si="260"/>
        <v>41.667000000000371</v>
      </c>
      <c r="Y195" s="1">
        <f t="shared" si="261"/>
        <v>69.332999999999629</v>
      </c>
      <c r="Z195" s="1">
        <f t="shared" si="262"/>
        <v>69</v>
      </c>
      <c r="AA195" s="1">
        <f t="shared" si="263"/>
        <v>289.33399999999892</v>
      </c>
      <c r="AB195" s="1">
        <f t="shared" si="264"/>
        <v>70.332999999999629</v>
      </c>
      <c r="AC195" s="1">
        <f t="shared" si="265"/>
        <v>23.667000000000371</v>
      </c>
      <c r="AD195" s="1">
        <f t="shared" si="266"/>
        <v>9</v>
      </c>
      <c r="AE195" s="1">
        <f t="shared" si="267"/>
        <v>596.33399999999892</v>
      </c>
      <c r="AG195" t="s">
        <v>8</v>
      </c>
      <c r="AH195" s="1">
        <f t="shared" si="268"/>
        <v>40</v>
      </c>
      <c r="AI195" s="1">
        <f t="shared" si="269"/>
        <v>41.665999999999258</v>
      </c>
      <c r="AJ195" s="1">
        <f t="shared" si="270"/>
        <v>22.334000000000742</v>
      </c>
      <c r="AK195" s="1">
        <f t="shared" si="271"/>
        <v>6</v>
      </c>
      <c r="AL195" s="1">
        <f t="shared" si="272"/>
        <v>82.333999999998923</v>
      </c>
      <c r="AM195" s="1">
        <f t="shared" si="273"/>
        <v>36</v>
      </c>
      <c r="AN195" s="1">
        <f t="shared" si="274"/>
        <v>22</v>
      </c>
      <c r="AO195" s="1">
        <f t="shared" si="275"/>
        <v>29</v>
      </c>
      <c r="AP195" s="1">
        <f t="shared" si="276"/>
        <v>279.33399999999892</v>
      </c>
    </row>
    <row r="196" spans="11:42">
      <c r="K196" t="s">
        <v>9</v>
      </c>
      <c r="L196" s="1">
        <f t="shared" si="250"/>
        <v>285</v>
      </c>
      <c r="M196" s="1">
        <f t="shared" si="251"/>
        <v>124.33299999999963</v>
      </c>
      <c r="N196" s="1">
        <f t="shared" si="252"/>
        <v>119.66700000000037</v>
      </c>
      <c r="O196" s="1">
        <f t="shared" si="253"/>
        <v>95.666999999999916</v>
      </c>
      <c r="P196" s="1">
        <f t="shared" si="254"/>
        <v>480.33200000000215</v>
      </c>
      <c r="Q196" s="1">
        <f t="shared" si="255"/>
        <v>696.00000000000091</v>
      </c>
      <c r="R196" s="1">
        <f t="shared" si="256"/>
        <v>378</v>
      </c>
      <c r="S196" s="1">
        <f t="shared" si="257"/>
        <v>192.33399999999983</v>
      </c>
      <c r="T196" s="1">
        <f t="shared" si="258"/>
        <v>2371.3330000000028</v>
      </c>
      <c r="V196" t="s">
        <v>9</v>
      </c>
      <c r="W196" s="1">
        <f t="shared" si="259"/>
        <v>117.33200000000215</v>
      </c>
      <c r="X196" s="1">
        <f t="shared" si="260"/>
        <v>26.332999999999629</v>
      </c>
      <c r="Y196" s="1">
        <f t="shared" si="261"/>
        <v>1</v>
      </c>
      <c r="Z196" s="1">
        <f t="shared" si="262"/>
        <v>5.3330000000000837</v>
      </c>
      <c r="AA196" s="1">
        <f t="shared" si="263"/>
        <v>785.66600000000108</v>
      </c>
      <c r="AB196" s="1">
        <f t="shared" si="264"/>
        <v>745.66600000000017</v>
      </c>
      <c r="AC196" s="1">
        <f t="shared" si="265"/>
        <v>637</v>
      </c>
      <c r="AD196" s="1">
        <f t="shared" si="266"/>
        <v>444</v>
      </c>
      <c r="AE196" s="1">
        <f t="shared" si="267"/>
        <v>2762.3300000000031</v>
      </c>
      <c r="AG196" t="s">
        <v>9</v>
      </c>
      <c r="AH196" s="1">
        <f t="shared" si="268"/>
        <v>181.33200000000215</v>
      </c>
      <c r="AI196" s="1">
        <f t="shared" si="269"/>
        <v>109.66599999999926</v>
      </c>
      <c r="AJ196" s="1">
        <f t="shared" si="270"/>
        <v>92.667000000000371</v>
      </c>
      <c r="AK196" s="1">
        <f t="shared" si="271"/>
        <v>57.666999999999916</v>
      </c>
      <c r="AL196" s="1">
        <f t="shared" si="272"/>
        <v>578.66600000000108</v>
      </c>
      <c r="AM196" s="1">
        <f t="shared" si="273"/>
        <v>711.33300000000054</v>
      </c>
      <c r="AN196" s="1">
        <f t="shared" si="274"/>
        <v>635.33299999999963</v>
      </c>
      <c r="AO196" s="1">
        <f t="shared" si="275"/>
        <v>482</v>
      </c>
      <c r="AP196" s="1">
        <f t="shared" si="276"/>
        <v>2848.6640000000029</v>
      </c>
    </row>
    <row r="197" spans="11:42">
      <c r="K197" t="s">
        <v>10</v>
      </c>
      <c r="L197" s="1">
        <f t="shared" si="250"/>
        <v>22.666000000001077</v>
      </c>
      <c r="M197" s="1">
        <f t="shared" si="251"/>
        <v>64.667000000000371</v>
      </c>
      <c r="N197" s="1">
        <f t="shared" si="252"/>
        <v>8</v>
      </c>
      <c r="O197" s="1">
        <f t="shared" si="253"/>
        <v>8.3339999999998327</v>
      </c>
      <c r="P197" s="1">
        <f t="shared" si="254"/>
        <v>126</v>
      </c>
      <c r="Q197" s="1">
        <f t="shared" si="255"/>
        <v>43.665999999999258</v>
      </c>
      <c r="R197" s="1">
        <f t="shared" si="256"/>
        <v>258.33299999999963</v>
      </c>
      <c r="S197" s="1">
        <f t="shared" si="257"/>
        <v>202.66600000000017</v>
      </c>
      <c r="T197" s="1">
        <f t="shared" si="258"/>
        <v>734.33200000000033</v>
      </c>
      <c r="V197" t="s">
        <v>10</v>
      </c>
      <c r="W197" s="1">
        <f t="shared" si="259"/>
        <v>190.33399999999892</v>
      </c>
      <c r="X197" s="1">
        <f t="shared" si="260"/>
        <v>162.66700000000037</v>
      </c>
      <c r="Y197" s="1">
        <f t="shared" si="261"/>
        <v>126.66700000000037</v>
      </c>
      <c r="Z197" s="1">
        <f t="shared" si="262"/>
        <v>92.666000000000167</v>
      </c>
      <c r="AA197" s="1">
        <f t="shared" si="263"/>
        <v>179.33399999999892</v>
      </c>
      <c r="AB197" s="1">
        <f t="shared" si="264"/>
        <v>6</v>
      </c>
      <c r="AC197" s="1">
        <f t="shared" si="265"/>
        <v>0.66700000000037107</v>
      </c>
      <c r="AD197" s="1">
        <f t="shared" si="266"/>
        <v>49</v>
      </c>
      <c r="AE197" s="1">
        <f t="shared" si="267"/>
        <v>807.33499999999913</v>
      </c>
      <c r="AG197" t="s">
        <v>10</v>
      </c>
      <c r="AH197" s="1">
        <f t="shared" si="268"/>
        <v>126.33399999999892</v>
      </c>
      <c r="AI197" s="1">
        <f t="shared" si="269"/>
        <v>79.334000000000742</v>
      </c>
      <c r="AJ197" s="1">
        <f t="shared" si="270"/>
        <v>35</v>
      </c>
      <c r="AK197" s="1">
        <f t="shared" si="271"/>
        <v>29.666000000000167</v>
      </c>
      <c r="AL197" s="1">
        <f t="shared" si="272"/>
        <v>27.666000000001077</v>
      </c>
      <c r="AM197" s="1">
        <f t="shared" si="273"/>
        <v>28.332999999999629</v>
      </c>
      <c r="AN197" s="1">
        <f t="shared" si="274"/>
        <v>1</v>
      </c>
      <c r="AO197" s="1">
        <f t="shared" si="275"/>
        <v>87</v>
      </c>
      <c r="AP197" s="1">
        <f t="shared" si="276"/>
        <v>414.33300000000054</v>
      </c>
    </row>
    <row r="198" spans="11:42">
      <c r="K198" t="s">
        <v>11</v>
      </c>
      <c r="L198" s="1">
        <f t="shared" si="250"/>
        <v>349</v>
      </c>
      <c r="M198" s="1">
        <f t="shared" si="251"/>
        <v>146.66700000000037</v>
      </c>
      <c r="N198" s="1">
        <f t="shared" si="252"/>
        <v>125.33400000000074</v>
      </c>
      <c r="O198" s="1">
        <f t="shared" si="253"/>
        <v>106</v>
      </c>
      <c r="P198" s="1">
        <f t="shared" si="254"/>
        <v>5</v>
      </c>
      <c r="Q198" s="1">
        <f t="shared" si="255"/>
        <v>74.334000000000742</v>
      </c>
      <c r="R198" s="1">
        <f t="shared" si="256"/>
        <v>195.33299999999963</v>
      </c>
      <c r="S198" s="1">
        <f t="shared" si="257"/>
        <v>238</v>
      </c>
      <c r="T198" s="1">
        <f t="shared" si="258"/>
        <v>1239.6680000000015</v>
      </c>
      <c r="V198" t="s">
        <v>11</v>
      </c>
      <c r="W198" s="1">
        <f t="shared" si="259"/>
        <v>181.33200000000215</v>
      </c>
      <c r="X198" s="1">
        <f t="shared" si="260"/>
        <v>48.667000000000371</v>
      </c>
      <c r="Y198" s="1">
        <f t="shared" si="261"/>
        <v>6.6670000000003711</v>
      </c>
      <c r="Z198" s="1">
        <f t="shared" si="262"/>
        <v>5</v>
      </c>
      <c r="AA198" s="1">
        <f t="shared" si="263"/>
        <v>300.33399999999892</v>
      </c>
      <c r="AB198" s="1">
        <f t="shared" si="264"/>
        <v>124</v>
      </c>
      <c r="AC198" s="1">
        <f t="shared" si="265"/>
        <v>63.667000000000371</v>
      </c>
      <c r="AD198" s="1">
        <f t="shared" si="266"/>
        <v>13.666000000000167</v>
      </c>
      <c r="AE198" s="1">
        <f t="shared" si="267"/>
        <v>743.33300000000236</v>
      </c>
      <c r="AG198" t="s">
        <v>11</v>
      </c>
      <c r="AH198" s="1">
        <f t="shared" si="268"/>
        <v>245.33200000000215</v>
      </c>
      <c r="AI198" s="1">
        <f t="shared" si="269"/>
        <v>132</v>
      </c>
      <c r="AJ198" s="1">
        <f t="shared" si="270"/>
        <v>98.334000000000742</v>
      </c>
      <c r="AK198" s="1">
        <f t="shared" si="271"/>
        <v>68</v>
      </c>
      <c r="AL198" s="1">
        <f t="shared" si="272"/>
        <v>93.333999999998923</v>
      </c>
      <c r="AM198" s="1">
        <f t="shared" si="273"/>
        <v>89.667000000000371</v>
      </c>
      <c r="AN198" s="1">
        <f t="shared" si="274"/>
        <v>62</v>
      </c>
      <c r="AO198" s="1">
        <f t="shared" si="275"/>
        <v>51.666000000000167</v>
      </c>
      <c r="AP198" s="1">
        <f t="shared" si="276"/>
        <v>840.33300000000236</v>
      </c>
    </row>
    <row r="199" spans="11:42">
      <c r="K199" t="s">
        <v>12</v>
      </c>
      <c r="L199" s="1">
        <f t="shared" si="250"/>
        <v>139.66799999999785</v>
      </c>
      <c r="M199" s="1">
        <f t="shared" si="251"/>
        <v>20</v>
      </c>
      <c r="N199" s="1">
        <f t="shared" si="252"/>
        <v>458.66599999999926</v>
      </c>
      <c r="O199" s="1">
        <f t="shared" si="253"/>
        <v>197.33399999999983</v>
      </c>
      <c r="P199" s="1">
        <f t="shared" si="254"/>
        <v>776.66799999999785</v>
      </c>
      <c r="Q199" s="1">
        <f t="shared" si="255"/>
        <v>119.66599999999926</v>
      </c>
      <c r="R199" s="1">
        <f t="shared" si="256"/>
        <v>341.33299999999963</v>
      </c>
      <c r="S199" s="1">
        <f t="shared" si="257"/>
        <v>252.66600000000017</v>
      </c>
      <c r="T199" s="1">
        <f t="shared" si="258"/>
        <v>2306.0009999999938</v>
      </c>
      <c r="V199" t="s">
        <v>12</v>
      </c>
      <c r="W199" s="1">
        <f t="shared" si="259"/>
        <v>28</v>
      </c>
      <c r="X199" s="1">
        <f t="shared" si="260"/>
        <v>78</v>
      </c>
      <c r="Y199" s="1">
        <f t="shared" si="261"/>
        <v>577.33299999999963</v>
      </c>
      <c r="Z199" s="1">
        <f t="shared" si="262"/>
        <v>96.333999999999833</v>
      </c>
      <c r="AA199" s="1">
        <f t="shared" si="263"/>
        <v>471.33399999999892</v>
      </c>
      <c r="AB199" s="1">
        <f t="shared" si="264"/>
        <v>70</v>
      </c>
      <c r="AC199" s="1">
        <f t="shared" si="265"/>
        <v>82.332999999999629</v>
      </c>
      <c r="AD199" s="1">
        <f t="shared" si="266"/>
        <v>1</v>
      </c>
      <c r="AE199" s="1">
        <f t="shared" si="267"/>
        <v>1404.333999999998</v>
      </c>
      <c r="AG199" t="s">
        <v>12</v>
      </c>
      <c r="AH199" s="1">
        <f t="shared" si="268"/>
        <v>36</v>
      </c>
      <c r="AI199" s="1">
        <f t="shared" si="269"/>
        <v>5.3329999999996289</v>
      </c>
      <c r="AJ199" s="1">
        <f t="shared" si="270"/>
        <v>485.66599999999926</v>
      </c>
      <c r="AK199" s="1">
        <f t="shared" si="271"/>
        <v>159.33399999999983</v>
      </c>
      <c r="AL199" s="1">
        <f t="shared" si="272"/>
        <v>678.33399999999892</v>
      </c>
      <c r="AM199" s="1">
        <f t="shared" si="273"/>
        <v>104.33299999999963</v>
      </c>
      <c r="AN199" s="1">
        <f t="shared" si="274"/>
        <v>84</v>
      </c>
      <c r="AO199" s="1">
        <f t="shared" si="275"/>
        <v>37</v>
      </c>
      <c r="AP199" s="1">
        <f t="shared" si="276"/>
        <v>1589.9999999999973</v>
      </c>
    </row>
    <row r="200" spans="11:42">
      <c r="K200" t="s">
        <v>13</v>
      </c>
      <c r="L200" s="1">
        <f t="shared" si="250"/>
        <v>175</v>
      </c>
      <c r="M200" s="1">
        <f t="shared" si="251"/>
        <v>29</v>
      </c>
      <c r="N200" s="1">
        <f t="shared" si="252"/>
        <v>27.334000000000742</v>
      </c>
      <c r="O200" s="1">
        <f t="shared" si="253"/>
        <v>10</v>
      </c>
      <c r="P200" s="1">
        <f t="shared" si="254"/>
        <v>110.33399999999892</v>
      </c>
      <c r="Q200" s="1">
        <f t="shared" si="255"/>
        <v>33.665999999999258</v>
      </c>
      <c r="R200" s="1">
        <f t="shared" si="256"/>
        <v>280</v>
      </c>
      <c r="S200" s="1">
        <f t="shared" si="257"/>
        <v>319.66600000000017</v>
      </c>
      <c r="T200" s="1">
        <f t="shared" si="258"/>
        <v>984.99999999999909</v>
      </c>
      <c r="V200" t="s">
        <v>13</v>
      </c>
      <c r="W200" s="1">
        <f t="shared" si="259"/>
        <v>7.3320000000021537</v>
      </c>
      <c r="X200" s="1">
        <f t="shared" si="260"/>
        <v>69</v>
      </c>
      <c r="Y200" s="1">
        <f t="shared" si="261"/>
        <v>91.332999999999629</v>
      </c>
      <c r="Z200" s="1">
        <f t="shared" si="262"/>
        <v>91</v>
      </c>
      <c r="AA200" s="1">
        <f t="shared" si="263"/>
        <v>195</v>
      </c>
      <c r="AB200" s="1">
        <f t="shared" si="264"/>
        <v>16</v>
      </c>
      <c r="AC200" s="1">
        <f t="shared" si="265"/>
        <v>21</v>
      </c>
      <c r="AD200" s="1">
        <f t="shared" si="266"/>
        <v>68</v>
      </c>
      <c r="AE200" s="1">
        <f t="shared" si="267"/>
        <v>558.66500000000178</v>
      </c>
      <c r="AG200" t="s">
        <v>13</v>
      </c>
      <c r="AH200" s="1">
        <f t="shared" si="268"/>
        <v>71.332000000002154</v>
      </c>
      <c r="AI200" s="1">
        <f t="shared" si="269"/>
        <v>14.332999999999629</v>
      </c>
      <c r="AJ200" s="1">
        <f t="shared" si="270"/>
        <v>0.33400000000074215</v>
      </c>
      <c r="AK200" s="1">
        <f t="shared" si="271"/>
        <v>28</v>
      </c>
      <c r="AL200" s="1">
        <f t="shared" si="272"/>
        <v>12</v>
      </c>
      <c r="AM200" s="1">
        <f t="shared" si="273"/>
        <v>18.332999999999629</v>
      </c>
      <c r="AN200" s="1">
        <f t="shared" si="274"/>
        <v>22.667000000000371</v>
      </c>
      <c r="AO200" s="1">
        <f t="shared" si="275"/>
        <v>30</v>
      </c>
      <c r="AP200" s="1">
        <f t="shared" si="276"/>
        <v>196.99900000000252</v>
      </c>
    </row>
    <row r="201" spans="11:42">
      <c r="K201" t="s">
        <v>14</v>
      </c>
      <c r="L201" s="1">
        <f t="shared" si="250"/>
        <v>102.66600000000108</v>
      </c>
      <c r="M201" s="1">
        <f t="shared" si="251"/>
        <v>24.667000000000371</v>
      </c>
      <c r="N201" s="1">
        <f t="shared" si="252"/>
        <v>24.667000000000371</v>
      </c>
      <c r="O201" s="1">
        <f t="shared" si="253"/>
        <v>36</v>
      </c>
      <c r="P201" s="1">
        <f t="shared" si="254"/>
        <v>454</v>
      </c>
      <c r="Q201" s="1">
        <f t="shared" si="255"/>
        <v>94.665999999999258</v>
      </c>
      <c r="R201" s="1">
        <f t="shared" si="256"/>
        <v>310.33299999999963</v>
      </c>
      <c r="S201" s="1">
        <f t="shared" si="257"/>
        <v>305.33300000000008</v>
      </c>
      <c r="T201" s="1">
        <f t="shared" si="258"/>
        <v>1352.3320000000008</v>
      </c>
      <c r="V201" t="s">
        <v>14</v>
      </c>
      <c r="W201" s="1">
        <f t="shared" si="259"/>
        <v>270.33399999999892</v>
      </c>
      <c r="X201" s="1">
        <f t="shared" si="260"/>
        <v>122.66700000000037</v>
      </c>
      <c r="Y201" s="1">
        <f t="shared" si="261"/>
        <v>94</v>
      </c>
      <c r="Z201" s="1">
        <f t="shared" si="262"/>
        <v>65</v>
      </c>
      <c r="AA201" s="1">
        <f t="shared" si="263"/>
        <v>148.66600000000108</v>
      </c>
      <c r="AB201" s="1">
        <f t="shared" si="264"/>
        <v>45</v>
      </c>
      <c r="AC201" s="1">
        <f t="shared" si="265"/>
        <v>51.332999999999629</v>
      </c>
      <c r="AD201" s="1">
        <f t="shared" si="266"/>
        <v>53.666999999999916</v>
      </c>
      <c r="AE201" s="1">
        <f t="shared" si="267"/>
        <v>850.66699999999992</v>
      </c>
      <c r="AG201" t="s">
        <v>14</v>
      </c>
      <c r="AH201" s="1">
        <f t="shared" si="268"/>
        <v>206.33399999999892</v>
      </c>
      <c r="AI201" s="1">
        <f t="shared" si="269"/>
        <v>39.334000000000742</v>
      </c>
      <c r="AJ201" s="1">
        <f t="shared" si="270"/>
        <v>2.3329999999996289</v>
      </c>
      <c r="AK201" s="1">
        <f t="shared" si="271"/>
        <v>2</v>
      </c>
      <c r="AL201" s="1">
        <f t="shared" si="272"/>
        <v>355.66600000000108</v>
      </c>
      <c r="AM201" s="1">
        <f t="shared" si="273"/>
        <v>79.332999999999629</v>
      </c>
      <c r="AN201" s="1">
        <f t="shared" si="274"/>
        <v>53</v>
      </c>
      <c r="AO201" s="1">
        <f t="shared" si="275"/>
        <v>15.666999999999916</v>
      </c>
      <c r="AP201" s="1">
        <f t="shared" si="276"/>
        <v>753.66699999999992</v>
      </c>
    </row>
    <row r="202" spans="11:42">
      <c r="K202" t="s">
        <v>15</v>
      </c>
      <c r="L202" s="1">
        <f t="shared" si="250"/>
        <v>994</v>
      </c>
      <c r="M202" s="1">
        <f t="shared" si="251"/>
        <v>286.66700000000037</v>
      </c>
      <c r="N202" s="1">
        <f t="shared" si="252"/>
        <v>246.33400000000074</v>
      </c>
      <c r="O202" s="1">
        <f t="shared" si="253"/>
        <v>217</v>
      </c>
      <c r="P202" s="1">
        <f t="shared" si="254"/>
        <v>405</v>
      </c>
      <c r="Q202" s="1">
        <f t="shared" si="255"/>
        <v>227</v>
      </c>
      <c r="R202" s="1">
        <f t="shared" si="256"/>
        <v>37.332999999999629</v>
      </c>
      <c r="S202" s="1">
        <f t="shared" si="257"/>
        <v>55.333000000000084</v>
      </c>
      <c r="T202" s="1">
        <f t="shared" si="258"/>
        <v>2468.6670000000008</v>
      </c>
      <c r="V202" t="s">
        <v>15</v>
      </c>
      <c r="W202" s="1">
        <f t="shared" si="259"/>
        <v>826.33200000000215</v>
      </c>
      <c r="X202" s="1">
        <f t="shared" si="260"/>
        <v>188.66700000000037</v>
      </c>
      <c r="Y202" s="1">
        <f t="shared" si="261"/>
        <v>127.66700000000037</v>
      </c>
      <c r="Z202" s="1">
        <f t="shared" si="262"/>
        <v>116</v>
      </c>
      <c r="AA202" s="1">
        <f t="shared" si="263"/>
        <v>710.33399999999892</v>
      </c>
      <c r="AB202" s="1">
        <f t="shared" si="264"/>
        <v>276.66599999999926</v>
      </c>
      <c r="AC202" s="1">
        <f t="shared" si="265"/>
        <v>221.66700000000037</v>
      </c>
      <c r="AD202" s="1">
        <f t="shared" si="266"/>
        <v>196.33300000000008</v>
      </c>
      <c r="AE202" s="1">
        <f t="shared" si="267"/>
        <v>2663.6660000000015</v>
      </c>
      <c r="AG202" t="s">
        <v>15</v>
      </c>
      <c r="AH202" s="1">
        <f t="shared" si="268"/>
        <v>890.33200000000215</v>
      </c>
      <c r="AI202" s="1">
        <f t="shared" si="269"/>
        <v>272</v>
      </c>
      <c r="AJ202" s="1">
        <f t="shared" si="270"/>
        <v>219.33400000000074</v>
      </c>
      <c r="AK202" s="1">
        <f t="shared" si="271"/>
        <v>179</v>
      </c>
      <c r="AL202" s="1">
        <f t="shared" si="272"/>
        <v>503.33399999999892</v>
      </c>
      <c r="AM202" s="1">
        <f t="shared" si="273"/>
        <v>242.33299999999963</v>
      </c>
      <c r="AN202" s="1">
        <f t="shared" si="274"/>
        <v>220</v>
      </c>
      <c r="AO202" s="1">
        <f t="shared" si="275"/>
        <v>234.33300000000008</v>
      </c>
      <c r="AP202" s="1">
        <f t="shared" si="276"/>
        <v>2760.6660000000015</v>
      </c>
    </row>
    <row r="203" spans="11:42">
      <c r="K203" t="s">
        <v>16</v>
      </c>
      <c r="L203" s="1">
        <f t="shared" si="250"/>
        <v>165.66799999999785</v>
      </c>
      <c r="M203" s="1">
        <f t="shared" si="251"/>
        <v>77.667000000000371</v>
      </c>
      <c r="N203" s="1">
        <f t="shared" si="252"/>
        <v>93.334000000000742</v>
      </c>
      <c r="O203" s="1">
        <f t="shared" si="253"/>
        <v>91.333999999999833</v>
      </c>
      <c r="P203" s="1">
        <f t="shared" si="254"/>
        <v>15.666000000001077</v>
      </c>
      <c r="Q203" s="1">
        <f t="shared" si="255"/>
        <v>91.667000000000371</v>
      </c>
      <c r="R203" s="1">
        <f t="shared" si="256"/>
        <v>149</v>
      </c>
      <c r="S203" s="1">
        <f t="shared" si="257"/>
        <v>182.66600000000017</v>
      </c>
      <c r="T203" s="1">
        <f t="shared" si="258"/>
        <v>867.00200000000041</v>
      </c>
      <c r="V203" t="s">
        <v>16</v>
      </c>
      <c r="W203" s="1">
        <f t="shared" si="259"/>
        <v>2</v>
      </c>
      <c r="X203" s="1">
        <f t="shared" si="260"/>
        <v>20.332999999999629</v>
      </c>
      <c r="Y203" s="1">
        <f t="shared" si="261"/>
        <v>25.332999999999629</v>
      </c>
      <c r="Z203" s="1">
        <f t="shared" si="262"/>
        <v>9.6660000000001673</v>
      </c>
      <c r="AA203" s="1">
        <f t="shared" si="263"/>
        <v>321</v>
      </c>
      <c r="AB203" s="1">
        <f t="shared" si="264"/>
        <v>141.33299999999963</v>
      </c>
      <c r="AC203" s="1">
        <f t="shared" si="265"/>
        <v>110</v>
      </c>
      <c r="AD203" s="1">
        <f t="shared" si="266"/>
        <v>69</v>
      </c>
      <c r="AE203" s="1">
        <f t="shared" si="267"/>
        <v>698.66499999999905</v>
      </c>
      <c r="AG203" t="s">
        <v>16</v>
      </c>
      <c r="AH203" s="1">
        <f t="shared" si="268"/>
        <v>62</v>
      </c>
      <c r="AI203" s="1">
        <f t="shared" si="269"/>
        <v>63</v>
      </c>
      <c r="AJ203" s="1">
        <f t="shared" si="270"/>
        <v>66.334000000000742</v>
      </c>
      <c r="AK203" s="1">
        <f t="shared" si="271"/>
        <v>53.333999999999833</v>
      </c>
      <c r="AL203" s="1">
        <f t="shared" si="272"/>
        <v>114</v>
      </c>
      <c r="AM203" s="1">
        <f t="shared" si="273"/>
        <v>107</v>
      </c>
      <c r="AN203" s="1">
        <f t="shared" si="274"/>
        <v>108.33299999999963</v>
      </c>
      <c r="AO203" s="1">
        <f t="shared" si="275"/>
        <v>107</v>
      </c>
      <c r="AP203" s="1">
        <f t="shared" si="276"/>
        <v>681.0010000000002</v>
      </c>
    </row>
    <row r="204" spans="11:42">
      <c r="K204" t="s">
        <v>17</v>
      </c>
      <c r="L204" s="1">
        <f t="shared" si="250"/>
        <v>16</v>
      </c>
      <c r="M204" s="1">
        <f t="shared" si="251"/>
        <v>18.332999999999629</v>
      </c>
      <c r="N204" s="1">
        <f t="shared" si="252"/>
        <v>28.667000000000371</v>
      </c>
      <c r="O204" s="1">
        <f t="shared" si="253"/>
        <v>36.666999999999916</v>
      </c>
      <c r="P204" s="1">
        <f t="shared" si="254"/>
        <v>413</v>
      </c>
      <c r="Q204" s="1">
        <f t="shared" si="255"/>
        <v>117.66599999999926</v>
      </c>
      <c r="R204" s="1">
        <f t="shared" si="256"/>
        <v>293</v>
      </c>
      <c r="S204" s="1">
        <f t="shared" si="257"/>
        <v>274.33300000000008</v>
      </c>
      <c r="T204" s="1">
        <f t="shared" si="258"/>
        <v>1197.6659999999993</v>
      </c>
      <c r="V204" t="s">
        <v>17</v>
      </c>
      <c r="W204" s="1">
        <f t="shared" si="259"/>
        <v>183.66799999999785</v>
      </c>
      <c r="X204" s="1">
        <f t="shared" si="260"/>
        <v>116.33299999999963</v>
      </c>
      <c r="Y204" s="1">
        <f t="shared" si="261"/>
        <v>90</v>
      </c>
      <c r="Z204" s="1">
        <f t="shared" si="262"/>
        <v>64.333000000000084</v>
      </c>
      <c r="AA204" s="1">
        <f t="shared" si="263"/>
        <v>107.66600000000108</v>
      </c>
      <c r="AB204" s="1">
        <f t="shared" si="264"/>
        <v>68</v>
      </c>
      <c r="AC204" s="1">
        <f t="shared" si="265"/>
        <v>34</v>
      </c>
      <c r="AD204" s="1">
        <f t="shared" si="266"/>
        <v>22.666999999999916</v>
      </c>
      <c r="AE204" s="1">
        <f t="shared" si="267"/>
        <v>686.66699999999855</v>
      </c>
      <c r="AG204" t="s">
        <v>17</v>
      </c>
      <c r="AH204" s="1">
        <f t="shared" si="268"/>
        <v>119.66799999999785</v>
      </c>
      <c r="AI204" s="1">
        <f t="shared" si="269"/>
        <v>33</v>
      </c>
      <c r="AJ204" s="1">
        <f t="shared" si="270"/>
        <v>1.6670000000003711</v>
      </c>
      <c r="AK204" s="1">
        <f t="shared" si="271"/>
        <v>1.3330000000000837</v>
      </c>
      <c r="AL204" s="1">
        <f t="shared" si="272"/>
        <v>314.66600000000108</v>
      </c>
      <c r="AM204" s="1">
        <f t="shared" si="273"/>
        <v>102.33299999999963</v>
      </c>
      <c r="AN204" s="1">
        <f t="shared" si="274"/>
        <v>35.667000000000371</v>
      </c>
      <c r="AO204" s="1">
        <f t="shared" si="275"/>
        <v>15.333000000000084</v>
      </c>
      <c r="AP204" s="1">
        <f t="shared" si="276"/>
        <v>623.66699999999946</v>
      </c>
    </row>
    <row r="205" spans="11:42">
      <c r="K205" t="s">
        <v>18</v>
      </c>
      <c r="L205" s="1">
        <f t="shared" si="250"/>
        <v>330</v>
      </c>
      <c r="M205" s="1">
        <f t="shared" si="251"/>
        <v>184.66700000000037</v>
      </c>
      <c r="N205" s="1">
        <f t="shared" si="252"/>
        <v>152</v>
      </c>
      <c r="O205" s="1">
        <f t="shared" si="253"/>
        <v>107</v>
      </c>
      <c r="P205" s="1">
        <f t="shared" si="254"/>
        <v>89.666000000001077</v>
      </c>
      <c r="Q205" s="1">
        <f t="shared" si="255"/>
        <v>151.66700000000037</v>
      </c>
      <c r="R205" s="1">
        <f t="shared" si="256"/>
        <v>94.332999999999629</v>
      </c>
      <c r="S205" s="1">
        <f t="shared" si="257"/>
        <v>168.33300000000008</v>
      </c>
      <c r="T205" s="1">
        <f t="shared" si="258"/>
        <v>1277.6660000000015</v>
      </c>
      <c r="V205" t="s">
        <v>18</v>
      </c>
      <c r="W205" s="1">
        <f t="shared" si="259"/>
        <v>162.33200000000215</v>
      </c>
      <c r="X205" s="1">
        <f t="shared" si="260"/>
        <v>86.667000000000371</v>
      </c>
      <c r="Y205" s="1">
        <f t="shared" si="261"/>
        <v>33.332999999999629</v>
      </c>
      <c r="Z205" s="1">
        <f t="shared" si="262"/>
        <v>6</v>
      </c>
      <c r="AA205" s="1">
        <f t="shared" si="263"/>
        <v>395</v>
      </c>
      <c r="AB205" s="1">
        <f t="shared" si="264"/>
        <v>201.33299999999963</v>
      </c>
      <c r="AC205" s="1">
        <f t="shared" si="265"/>
        <v>164.66700000000037</v>
      </c>
      <c r="AD205" s="1">
        <f t="shared" si="266"/>
        <v>83.333000000000084</v>
      </c>
      <c r="AE205" s="1">
        <f t="shared" si="267"/>
        <v>1132.6650000000022</v>
      </c>
      <c r="AG205" t="s">
        <v>18</v>
      </c>
      <c r="AH205" s="1">
        <f t="shared" si="268"/>
        <v>226.33200000000215</v>
      </c>
      <c r="AI205" s="1">
        <f t="shared" si="269"/>
        <v>170</v>
      </c>
      <c r="AJ205" s="1">
        <f t="shared" si="270"/>
        <v>125</v>
      </c>
      <c r="AK205" s="1">
        <f t="shared" si="271"/>
        <v>69</v>
      </c>
      <c r="AL205" s="1">
        <f t="shared" si="272"/>
        <v>188</v>
      </c>
      <c r="AM205" s="1">
        <f t="shared" si="273"/>
        <v>167</v>
      </c>
      <c r="AN205" s="1">
        <f t="shared" si="274"/>
        <v>163</v>
      </c>
      <c r="AO205" s="1">
        <f t="shared" si="275"/>
        <v>121.33300000000008</v>
      </c>
      <c r="AP205" s="1">
        <f t="shared" si="276"/>
        <v>1229.6650000000022</v>
      </c>
    </row>
    <row r="206" spans="11:42">
      <c r="K206" t="s">
        <v>19</v>
      </c>
      <c r="L206" s="1">
        <f t="shared" si="250"/>
        <v>207</v>
      </c>
      <c r="M206" s="1">
        <f t="shared" si="251"/>
        <v>102.33299999999963</v>
      </c>
      <c r="N206" s="1">
        <f t="shared" si="252"/>
        <v>2.6659999999992579</v>
      </c>
      <c r="O206" s="1">
        <f t="shared" si="253"/>
        <v>280.66699999999992</v>
      </c>
      <c r="P206" s="1">
        <f t="shared" si="254"/>
        <v>943.66799999999785</v>
      </c>
      <c r="Q206" s="1">
        <f t="shared" si="255"/>
        <v>199.33299999999963</v>
      </c>
      <c r="R206" s="1">
        <f t="shared" si="256"/>
        <v>333.66700000000037</v>
      </c>
      <c r="S206" s="1">
        <f t="shared" si="257"/>
        <v>16.333999999999833</v>
      </c>
      <c r="T206" s="1">
        <f t="shared" si="258"/>
        <v>2085.6679999999965</v>
      </c>
      <c r="V206" t="s">
        <v>19</v>
      </c>
      <c r="W206" s="1">
        <f t="shared" si="259"/>
        <v>374.66799999999785</v>
      </c>
      <c r="X206" s="1">
        <f t="shared" si="260"/>
        <v>200.33299999999963</v>
      </c>
      <c r="Y206" s="1">
        <f t="shared" si="261"/>
        <v>121.33299999999963</v>
      </c>
      <c r="Z206" s="1">
        <f t="shared" si="262"/>
        <v>179.66699999999992</v>
      </c>
      <c r="AA206" s="1">
        <f t="shared" si="263"/>
        <v>638.33399999999892</v>
      </c>
      <c r="AB206" s="1">
        <f t="shared" si="264"/>
        <v>149.66700000000037</v>
      </c>
      <c r="AC206" s="1">
        <f t="shared" si="265"/>
        <v>74.667000000000371</v>
      </c>
      <c r="AD206" s="1">
        <f t="shared" si="266"/>
        <v>268</v>
      </c>
      <c r="AE206" s="1">
        <f t="shared" si="267"/>
        <v>2006.6689999999967</v>
      </c>
      <c r="AG206" t="s">
        <v>19</v>
      </c>
      <c r="AH206" s="1">
        <f t="shared" si="268"/>
        <v>310.66799999999785</v>
      </c>
      <c r="AI206" s="1">
        <f t="shared" si="269"/>
        <v>117</v>
      </c>
      <c r="AJ206" s="1">
        <f t="shared" si="270"/>
        <v>29.665999999999258</v>
      </c>
      <c r="AK206" s="1">
        <f t="shared" si="271"/>
        <v>242.66699999999992</v>
      </c>
      <c r="AL206" s="1">
        <f t="shared" si="272"/>
        <v>845.33399999999892</v>
      </c>
      <c r="AM206" s="1">
        <f t="shared" si="273"/>
        <v>184</v>
      </c>
      <c r="AN206" s="1">
        <f t="shared" si="274"/>
        <v>76.334000000000742</v>
      </c>
      <c r="AO206" s="1">
        <f t="shared" si="275"/>
        <v>306</v>
      </c>
      <c r="AP206" s="1">
        <f t="shared" si="276"/>
        <v>2111.6689999999967</v>
      </c>
    </row>
    <row r="207" spans="11:42">
      <c r="K207" t="s">
        <v>20</v>
      </c>
      <c r="L207" s="1">
        <f t="shared" si="250"/>
        <v>100</v>
      </c>
      <c r="M207" s="1">
        <f t="shared" si="251"/>
        <v>69.667000000000371</v>
      </c>
      <c r="N207" s="1">
        <f t="shared" si="252"/>
        <v>75.667000000000371</v>
      </c>
      <c r="O207" s="1">
        <f t="shared" si="253"/>
        <v>51.333999999999833</v>
      </c>
      <c r="P207" s="1">
        <f t="shared" si="254"/>
        <v>193</v>
      </c>
      <c r="Q207" s="1">
        <f t="shared" si="255"/>
        <v>19.332999999999629</v>
      </c>
      <c r="R207" s="1">
        <f t="shared" si="256"/>
        <v>269.66700000000037</v>
      </c>
      <c r="S207" s="1">
        <f t="shared" si="257"/>
        <v>293.33300000000008</v>
      </c>
      <c r="T207" s="1">
        <f t="shared" si="258"/>
        <v>1072.0010000000007</v>
      </c>
      <c r="V207" t="s">
        <v>20</v>
      </c>
      <c r="W207" s="1">
        <f t="shared" si="259"/>
        <v>67.667999999997846</v>
      </c>
      <c r="X207" s="1">
        <f t="shared" si="260"/>
        <v>28.332999999999629</v>
      </c>
      <c r="Y207" s="1">
        <f t="shared" si="261"/>
        <v>43</v>
      </c>
      <c r="Z207" s="1">
        <f t="shared" si="262"/>
        <v>49.666000000000167</v>
      </c>
      <c r="AA207" s="1">
        <f t="shared" si="263"/>
        <v>112.33399999999892</v>
      </c>
      <c r="AB207" s="1">
        <f t="shared" si="264"/>
        <v>30.332999999999629</v>
      </c>
      <c r="AC207" s="1">
        <f t="shared" si="265"/>
        <v>10.667000000000371</v>
      </c>
      <c r="AD207" s="1">
        <f t="shared" si="266"/>
        <v>41.666999999999916</v>
      </c>
      <c r="AE207" s="1">
        <f t="shared" si="267"/>
        <v>383.66799999999648</v>
      </c>
      <c r="AG207" t="s">
        <v>20</v>
      </c>
      <c r="AH207" s="1">
        <f t="shared" si="268"/>
        <v>3.6679999999978463</v>
      </c>
      <c r="AI207" s="1">
        <f t="shared" si="269"/>
        <v>55</v>
      </c>
      <c r="AJ207" s="1">
        <f t="shared" si="270"/>
        <v>48.667000000000371</v>
      </c>
      <c r="AK207" s="1">
        <f t="shared" si="271"/>
        <v>13.333999999999833</v>
      </c>
      <c r="AL207" s="1">
        <f t="shared" si="272"/>
        <v>94.666000000001077</v>
      </c>
      <c r="AM207" s="1">
        <f t="shared" si="273"/>
        <v>4</v>
      </c>
      <c r="AN207" s="1">
        <f t="shared" si="274"/>
        <v>12.334000000000742</v>
      </c>
      <c r="AO207" s="1">
        <f t="shared" si="275"/>
        <v>3.6669999999999163</v>
      </c>
      <c r="AP207" s="1">
        <f t="shared" si="276"/>
        <v>235.33599999999979</v>
      </c>
    </row>
    <row r="208" spans="11:42">
      <c r="K208" t="s">
        <v>50</v>
      </c>
      <c r="L208" s="1">
        <f t="shared" si="250"/>
        <v>162</v>
      </c>
      <c r="M208" s="1">
        <f t="shared" si="251"/>
        <v>113.66700000000037</v>
      </c>
      <c r="N208" s="1">
        <f t="shared" si="252"/>
        <v>28.332999999999629</v>
      </c>
      <c r="O208" s="1">
        <f t="shared" si="253"/>
        <v>22.333000000000084</v>
      </c>
      <c r="P208" s="1">
        <f t="shared" si="254"/>
        <v>387.66799999999785</v>
      </c>
      <c r="Q208" s="1">
        <f t="shared" si="255"/>
        <v>78.332999999999629</v>
      </c>
      <c r="R208" s="1">
        <f t="shared" si="256"/>
        <v>263.33299999999963</v>
      </c>
      <c r="S208" s="1">
        <f t="shared" si="257"/>
        <v>324.66600000000017</v>
      </c>
      <c r="T208" s="1">
        <f t="shared" si="258"/>
        <v>1380.3329999999974</v>
      </c>
      <c r="V208" t="s">
        <v>50</v>
      </c>
      <c r="W208" s="1">
        <f t="shared" si="259"/>
        <v>329.66799999999785</v>
      </c>
      <c r="X208" s="1">
        <f t="shared" si="260"/>
        <v>211.66700000000037</v>
      </c>
      <c r="Y208" s="1">
        <f t="shared" si="261"/>
        <v>147</v>
      </c>
      <c r="Z208" s="1">
        <f t="shared" si="262"/>
        <v>123.33300000000008</v>
      </c>
      <c r="AA208" s="1">
        <f t="shared" si="263"/>
        <v>82.333999999998923</v>
      </c>
      <c r="AB208" s="1">
        <f t="shared" si="264"/>
        <v>28.667000000000371</v>
      </c>
      <c r="AC208" s="1">
        <f t="shared" si="265"/>
        <v>4.3329999999996289</v>
      </c>
      <c r="AD208" s="1">
        <f t="shared" si="266"/>
        <v>73</v>
      </c>
      <c r="AE208" s="1">
        <f t="shared" si="267"/>
        <v>1000.0019999999972</v>
      </c>
      <c r="AG208" t="s">
        <v>50</v>
      </c>
      <c r="AH208" s="1">
        <f t="shared" si="268"/>
        <v>265.66799999999785</v>
      </c>
      <c r="AI208" s="1">
        <f t="shared" si="269"/>
        <v>128.33400000000074</v>
      </c>
      <c r="AJ208" s="1">
        <f t="shared" si="270"/>
        <v>55.332999999999629</v>
      </c>
      <c r="AK208" s="1">
        <f t="shared" si="271"/>
        <v>60.333000000000084</v>
      </c>
      <c r="AL208" s="1">
        <f t="shared" si="272"/>
        <v>289.33399999999892</v>
      </c>
      <c r="AM208" s="1">
        <f t="shared" si="273"/>
        <v>63</v>
      </c>
      <c r="AN208" s="1">
        <f t="shared" si="274"/>
        <v>6</v>
      </c>
      <c r="AO208" s="1">
        <f t="shared" si="275"/>
        <v>35</v>
      </c>
      <c r="AP208" s="1">
        <f t="shared" si="276"/>
        <v>903.00199999999722</v>
      </c>
    </row>
    <row r="209" spans="11:42">
      <c r="K209" t="s">
        <v>51</v>
      </c>
      <c r="L209" s="1">
        <f t="shared" si="250"/>
        <v>70.333999999998923</v>
      </c>
      <c r="M209" s="1">
        <f t="shared" si="251"/>
        <v>773.33300000000054</v>
      </c>
      <c r="N209" s="1">
        <f t="shared" si="252"/>
        <v>778.33400000000074</v>
      </c>
      <c r="O209" s="1">
        <f t="shared" si="253"/>
        <v>684</v>
      </c>
      <c r="P209" s="1">
        <f t="shared" si="254"/>
        <v>2610.6660000000011</v>
      </c>
      <c r="Q209" s="1">
        <f t="shared" si="255"/>
        <v>1489.6670000000004</v>
      </c>
      <c r="R209" s="1">
        <f t="shared" si="256"/>
        <v>655</v>
      </c>
      <c r="S209" s="1">
        <f t="shared" si="257"/>
        <v>400</v>
      </c>
      <c r="T209" s="1">
        <f t="shared" si="258"/>
        <v>7461.3340000000017</v>
      </c>
      <c r="V209" t="s">
        <v>51</v>
      </c>
      <c r="W209" s="1">
        <f t="shared" si="259"/>
        <v>97.333999999998923</v>
      </c>
      <c r="X209" s="1">
        <f t="shared" si="260"/>
        <v>675.33300000000054</v>
      </c>
      <c r="Y209" s="1">
        <f t="shared" si="261"/>
        <v>659.66700000000037</v>
      </c>
      <c r="Z209" s="1">
        <f t="shared" si="262"/>
        <v>583</v>
      </c>
      <c r="AA209" s="1">
        <f t="shared" si="263"/>
        <v>2916</v>
      </c>
      <c r="AB209" s="1">
        <f t="shared" si="264"/>
        <v>1539.3329999999996</v>
      </c>
      <c r="AC209" s="1">
        <f t="shared" si="265"/>
        <v>914</v>
      </c>
      <c r="AD209" s="1">
        <f t="shared" si="266"/>
        <v>651.66600000000017</v>
      </c>
      <c r="AE209" s="1">
        <f t="shared" si="267"/>
        <v>8036.3329999999996</v>
      </c>
      <c r="AG209" t="s">
        <v>51</v>
      </c>
      <c r="AH209" s="1">
        <f t="shared" si="268"/>
        <v>33.333999999998923</v>
      </c>
      <c r="AI209" s="1">
        <f t="shared" si="269"/>
        <v>758.66600000000017</v>
      </c>
      <c r="AJ209" s="1">
        <f t="shared" si="270"/>
        <v>751.33400000000074</v>
      </c>
      <c r="AK209" s="1">
        <f t="shared" si="271"/>
        <v>646</v>
      </c>
      <c r="AL209" s="1">
        <f t="shared" si="272"/>
        <v>2709</v>
      </c>
      <c r="AM209" s="1">
        <f t="shared" si="273"/>
        <v>1505</v>
      </c>
      <c r="AN209" s="1">
        <f t="shared" si="274"/>
        <v>912.33299999999963</v>
      </c>
      <c r="AO209" s="1">
        <f t="shared" si="275"/>
        <v>689.66600000000017</v>
      </c>
      <c r="AP209" s="1">
        <f t="shared" si="276"/>
        <v>8005.3329999999996</v>
      </c>
    </row>
    <row r="210" spans="11:42">
      <c r="K210" t="s">
        <v>52</v>
      </c>
      <c r="L210" s="1">
        <f t="shared" si="250"/>
        <v>320</v>
      </c>
      <c r="M210" s="1">
        <f t="shared" si="251"/>
        <v>111</v>
      </c>
      <c r="N210" s="1">
        <f t="shared" si="252"/>
        <v>115.66700000000037</v>
      </c>
      <c r="O210" s="1">
        <f t="shared" si="253"/>
        <v>112</v>
      </c>
      <c r="P210" s="1">
        <f t="shared" si="254"/>
        <v>231.33200000000215</v>
      </c>
      <c r="Q210" s="1">
        <f t="shared" si="255"/>
        <v>112.33400000000074</v>
      </c>
      <c r="R210" s="1">
        <f t="shared" si="256"/>
        <v>162.33299999999963</v>
      </c>
      <c r="S210" s="1">
        <f t="shared" si="257"/>
        <v>212.33300000000008</v>
      </c>
      <c r="T210" s="1">
        <f t="shared" si="258"/>
        <v>1376.999000000003</v>
      </c>
      <c r="V210" t="s">
        <v>52</v>
      </c>
      <c r="W210" s="1">
        <f t="shared" si="259"/>
        <v>152.33200000000215</v>
      </c>
      <c r="X210" s="1">
        <f t="shared" si="260"/>
        <v>13</v>
      </c>
      <c r="Y210" s="1">
        <f t="shared" si="261"/>
        <v>3</v>
      </c>
      <c r="Z210" s="1">
        <f t="shared" si="262"/>
        <v>11</v>
      </c>
      <c r="AA210" s="1">
        <f t="shared" si="263"/>
        <v>536.66600000000108</v>
      </c>
      <c r="AB210" s="1">
        <f t="shared" si="264"/>
        <v>162</v>
      </c>
      <c r="AC210" s="1">
        <f t="shared" si="265"/>
        <v>96.667000000000371</v>
      </c>
      <c r="AD210" s="1">
        <f t="shared" si="266"/>
        <v>39.333000000000084</v>
      </c>
      <c r="AE210" s="1">
        <f t="shared" si="267"/>
        <v>1013.9980000000037</v>
      </c>
      <c r="AG210" t="s">
        <v>52</v>
      </c>
      <c r="AH210" s="1">
        <f t="shared" si="268"/>
        <v>216.33200000000215</v>
      </c>
      <c r="AI210" s="1">
        <f t="shared" si="269"/>
        <v>96.332999999999629</v>
      </c>
      <c r="AJ210" s="1">
        <f t="shared" si="270"/>
        <v>88.667000000000371</v>
      </c>
      <c r="AK210" s="1">
        <f t="shared" si="271"/>
        <v>74</v>
      </c>
      <c r="AL210" s="1">
        <f t="shared" si="272"/>
        <v>329.66600000000108</v>
      </c>
      <c r="AM210" s="1">
        <f t="shared" si="273"/>
        <v>127.66700000000037</v>
      </c>
      <c r="AN210" s="1">
        <f t="shared" si="274"/>
        <v>95</v>
      </c>
      <c r="AO210" s="1">
        <f t="shared" si="275"/>
        <v>77.333000000000084</v>
      </c>
      <c r="AP210" s="1">
        <f t="shared" si="276"/>
        <v>1104.9980000000037</v>
      </c>
    </row>
    <row r="211" spans="11:42">
      <c r="K211" t="s">
        <v>53</v>
      </c>
      <c r="L211" s="1">
        <f t="shared" si="250"/>
        <v>634.33399999999892</v>
      </c>
      <c r="M211" s="1">
        <f t="shared" si="251"/>
        <v>266</v>
      </c>
      <c r="N211" s="1">
        <f t="shared" si="252"/>
        <v>238.33400000000074</v>
      </c>
      <c r="O211" s="1">
        <f t="shared" si="253"/>
        <v>273.33399999999983</v>
      </c>
      <c r="P211" s="1">
        <f t="shared" si="254"/>
        <v>332.33200000000215</v>
      </c>
      <c r="Q211" s="1">
        <f t="shared" si="255"/>
        <v>261</v>
      </c>
      <c r="R211" s="1">
        <f t="shared" si="256"/>
        <v>22</v>
      </c>
      <c r="S211" s="1">
        <f t="shared" si="257"/>
        <v>65.333000000000084</v>
      </c>
      <c r="T211" s="1">
        <f t="shared" si="258"/>
        <v>2092.6670000000017</v>
      </c>
      <c r="V211" t="s">
        <v>53</v>
      </c>
      <c r="W211" s="1">
        <f t="shared" si="259"/>
        <v>466.66600000000108</v>
      </c>
      <c r="X211" s="1">
        <f t="shared" si="260"/>
        <v>168</v>
      </c>
      <c r="Y211" s="1">
        <f t="shared" si="261"/>
        <v>119.66700000000037</v>
      </c>
      <c r="Z211" s="1">
        <f t="shared" si="262"/>
        <v>172.33399999999983</v>
      </c>
      <c r="AA211" s="1">
        <f t="shared" si="263"/>
        <v>637.66600000000108</v>
      </c>
      <c r="AB211" s="1">
        <f t="shared" si="264"/>
        <v>310.66599999999926</v>
      </c>
      <c r="AC211" s="1">
        <f t="shared" si="265"/>
        <v>237</v>
      </c>
      <c r="AD211" s="1">
        <f t="shared" si="266"/>
        <v>186.33300000000008</v>
      </c>
      <c r="AE211" s="1">
        <f t="shared" si="267"/>
        <v>2298.3320000000017</v>
      </c>
      <c r="AG211" t="s">
        <v>53</v>
      </c>
      <c r="AH211" s="1">
        <f t="shared" si="268"/>
        <v>530.66600000000108</v>
      </c>
      <c r="AI211" s="1">
        <f t="shared" si="269"/>
        <v>251.33299999999963</v>
      </c>
      <c r="AJ211" s="1">
        <f t="shared" si="270"/>
        <v>211.33400000000074</v>
      </c>
      <c r="AK211" s="1">
        <f t="shared" si="271"/>
        <v>235.33399999999983</v>
      </c>
      <c r="AL211" s="1">
        <f t="shared" si="272"/>
        <v>430.66600000000108</v>
      </c>
      <c r="AM211" s="1">
        <f t="shared" si="273"/>
        <v>276.33299999999963</v>
      </c>
      <c r="AN211" s="1">
        <f t="shared" si="274"/>
        <v>235.33299999999963</v>
      </c>
      <c r="AO211" s="1">
        <f t="shared" si="275"/>
        <v>224.33300000000008</v>
      </c>
      <c r="AP211" s="1">
        <f t="shared" si="276"/>
        <v>2395.3320000000017</v>
      </c>
    </row>
    <row r="212" spans="11:42">
      <c r="K212" t="s">
        <v>54</v>
      </c>
      <c r="L212" s="1">
        <f t="shared" si="250"/>
        <v>0</v>
      </c>
      <c r="M212" s="1">
        <f t="shared" si="251"/>
        <v>0</v>
      </c>
      <c r="N212" s="1">
        <f t="shared" si="252"/>
        <v>0</v>
      </c>
      <c r="O212" s="1">
        <f t="shared" si="253"/>
        <v>0</v>
      </c>
      <c r="P212" s="1">
        <f t="shared" si="254"/>
        <v>0</v>
      </c>
      <c r="Q212" s="1">
        <f t="shared" si="255"/>
        <v>0</v>
      </c>
      <c r="R212" s="1">
        <f t="shared" si="256"/>
        <v>0</v>
      </c>
      <c r="S212" s="1">
        <f t="shared" si="257"/>
        <v>0</v>
      </c>
      <c r="T212" s="1">
        <f t="shared" si="258"/>
        <v>0</v>
      </c>
      <c r="V212" t="s">
        <v>54</v>
      </c>
      <c r="W212" s="1">
        <f t="shared" si="259"/>
        <v>167.66799999999785</v>
      </c>
      <c r="X212" s="1">
        <f t="shared" si="260"/>
        <v>98</v>
      </c>
      <c r="Y212" s="1">
        <f t="shared" si="261"/>
        <v>118.66700000000037</v>
      </c>
      <c r="Z212" s="1">
        <f t="shared" si="262"/>
        <v>101</v>
      </c>
      <c r="AA212" s="1">
        <f t="shared" si="263"/>
        <v>305.33399999999892</v>
      </c>
      <c r="AB212" s="1">
        <f t="shared" si="264"/>
        <v>49.665999999999258</v>
      </c>
      <c r="AC212" s="1">
        <f t="shared" si="265"/>
        <v>259</v>
      </c>
      <c r="AD212" s="1">
        <f t="shared" si="266"/>
        <v>251.66600000000017</v>
      </c>
      <c r="AE212" s="1">
        <f t="shared" si="267"/>
        <v>1351.0009999999966</v>
      </c>
      <c r="AG212" t="s">
        <v>54</v>
      </c>
      <c r="AH212" s="1">
        <f t="shared" si="268"/>
        <v>103.66799999999785</v>
      </c>
      <c r="AI212" s="1">
        <f t="shared" si="269"/>
        <v>14.667000000000371</v>
      </c>
      <c r="AJ212" s="1">
        <f t="shared" si="270"/>
        <v>27</v>
      </c>
      <c r="AK212" s="1">
        <f t="shared" si="271"/>
        <v>38</v>
      </c>
      <c r="AL212" s="1">
        <f t="shared" si="272"/>
        <v>98.333999999998923</v>
      </c>
      <c r="AM212" s="1">
        <f t="shared" si="273"/>
        <v>15.332999999999629</v>
      </c>
      <c r="AN212" s="1">
        <f t="shared" si="274"/>
        <v>257.33299999999963</v>
      </c>
      <c r="AO212" s="1">
        <f t="shared" si="275"/>
        <v>289.66600000000017</v>
      </c>
      <c r="AP212" s="1">
        <f t="shared" si="276"/>
        <v>844.00099999999657</v>
      </c>
    </row>
    <row r="213" spans="11:42">
      <c r="K213" t="s">
        <v>55</v>
      </c>
      <c r="L213" s="1">
        <f t="shared" si="250"/>
        <v>167.66799999999785</v>
      </c>
      <c r="M213" s="1">
        <f t="shared" si="251"/>
        <v>98</v>
      </c>
      <c r="N213" s="1">
        <f t="shared" si="252"/>
        <v>118.66700000000037</v>
      </c>
      <c r="O213" s="1">
        <f t="shared" si="253"/>
        <v>101</v>
      </c>
      <c r="P213" s="1">
        <f t="shared" si="254"/>
        <v>305.33399999999892</v>
      </c>
      <c r="Q213" s="1">
        <f t="shared" si="255"/>
        <v>49.665999999999258</v>
      </c>
      <c r="R213" s="1">
        <f t="shared" si="256"/>
        <v>259</v>
      </c>
      <c r="S213" s="1">
        <f t="shared" si="257"/>
        <v>251.66600000000017</v>
      </c>
      <c r="T213" s="1">
        <f t="shared" si="258"/>
        <v>1351.0009999999966</v>
      </c>
      <c r="V213" t="s">
        <v>55</v>
      </c>
      <c r="W213" s="1">
        <f t="shared" si="259"/>
        <v>0</v>
      </c>
      <c r="X213" s="1">
        <f t="shared" si="260"/>
        <v>0</v>
      </c>
      <c r="Y213" s="1">
        <f t="shared" si="261"/>
        <v>0</v>
      </c>
      <c r="Z213" s="1">
        <f t="shared" si="262"/>
        <v>0</v>
      </c>
      <c r="AA213" s="1">
        <f t="shared" si="263"/>
        <v>0</v>
      </c>
      <c r="AB213" s="1">
        <f t="shared" si="264"/>
        <v>0</v>
      </c>
      <c r="AC213" s="1">
        <f t="shared" si="265"/>
        <v>0</v>
      </c>
      <c r="AD213" s="1">
        <f t="shared" si="266"/>
        <v>0</v>
      </c>
      <c r="AE213" s="1">
        <f t="shared" si="267"/>
        <v>0</v>
      </c>
      <c r="AG213" t="s">
        <v>55</v>
      </c>
      <c r="AH213" s="1">
        <f t="shared" si="268"/>
        <v>64</v>
      </c>
      <c r="AI213" s="1">
        <f t="shared" si="269"/>
        <v>83.332999999999629</v>
      </c>
      <c r="AJ213" s="1">
        <f t="shared" si="270"/>
        <v>91.667000000000371</v>
      </c>
      <c r="AK213" s="1">
        <f t="shared" si="271"/>
        <v>63</v>
      </c>
      <c r="AL213" s="1">
        <f t="shared" si="272"/>
        <v>207</v>
      </c>
      <c r="AM213" s="1">
        <f t="shared" si="273"/>
        <v>34.332999999999629</v>
      </c>
      <c r="AN213" s="1">
        <f t="shared" si="274"/>
        <v>1.6670000000003711</v>
      </c>
      <c r="AO213" s="1">
        <f t="shared" si="275"/>
        <v>38</v>
      </c>
      <c r="AP213" s="1">
        <f t="shared" si="276"/>
        <v>583</v>
      </c>
    </row>
    <row r="214" spans="11:42">
      <c r="K214" t="s">
        <v>56</v>
      </c>
      <c r="L214" s="1">
        <f t="shared" si="250"/>
        <v>103.66799999999785</v>
      </c>
      <c r="M214" s="1">
        <f t="shared" si="251"/>
        <v>14.667000000000371</v>
      </c>
      <c r="N214" s="1">
        <f t="shared" si="252"/>
        <v>27</v>
      </c>
      <c r="O214" s="1">
        <f t="shared" si="253"/>
        <v>38</v>
      </c>
      <c r="P214" s="1">
        <f t="shared" si="254"/>
        <v>98.333999999998923</v>
      </c>
      <c r="Q214" s="1">
        <f t="shared" si="255"/>
        <v>15.332999999999629</v>
      </c>
      <c r="R214" s="1">
        <f t="shared" si="256"/>
        <v>257.33299999999963</v>
      </c>
      <c r="S214" s="1">
        <f t="shared" si="257"/>
        <v>289.66600000000017</v>
      </c>
      <c r="T214" s="1">
        <f t="shared" si="258"/>
        <v>844.00099999999657</v>
      </c>
      <c r="V214" t="s">
        <v>56</v>
      </c>
      <c r="W214" s="1">
        <f t="shared" si="259"/>
        <v>64</v>
      </c>
      <c r="X214" s="1">
        <f t="shared" si="260"/>
        <v>83.332999999999629</v>
      </c>
      <c r="Y214" s="1">
        <f t="shared" si="261"/>
        <v>91.667000000000371</v>
      </c>
      <c r="Z214" s="1">
        <f t="shared" si="262"/>
        <v>63</v>
      </c>
      <c r="AA214" s="1">
        <f t="shared" si="263"/>
        <v>207</v>
      </c>
      <c r="AB214" s="1">
        <f t="shared" si="264"/>
        <v>34.332999999999629</v>
      </c>
      <c r="AC214" s="1">
        <f t="shared" si="265"/>
        <v>1.6670000000003711</v>
      </c>
      <c r="AD214" s="1">
        <f t="shared" si="266"/>
        <v>38</v>
      </c>
      <c r="AE214" s="1">
        <f t="shared" si="267"/>
        <v>583</v>
      </c>
      <c r="AG214" t="s">
        <v>56</v>
      </c>
      <c r="AH214" s="1">
        <f t="shared" si="268"/>
        <v>0</v>
      </c>
      <c r="AI214" s="1">
        <f t="shared" si="269"/>
        <v>0</v>
      </c>
      <c r="AJ214" s="1">
        <f t="shared" si="270"/>
        <v>0</v>
      </c>
      <c r="AK214" s="1">
        <f t="shared" si="271"/>
        <v>0</v>
      </c>
      <c r="AL214" s="1">
        <f t="shared" si="272"/>
        <v>0</v>
      </c>
      <c r="AM214" s="1">
        <f t="shared" si="273"/>
        <v>0</v>
      </c>
      <c r="AN214" s="1">
        <f t="shared" si="274"/>
        <v>0</v>
      </c>
      <c r="AO214" s="1">
        <f t="shared" si="275"/>
        <v>0</v>
      </c>
      <c r="AP214" s="1">
        <f t="shared" si="276"/>
        <v>0</v>
      </c>
    </row>
    <row r="216" spans="11:42">
      <c r="P216">
        <f>SMALL(T188:T214,COUNTIF(T188:T214,0)+1)</f>
        <v>695.66699999999992</v>
      </c>
      <c r="AA216">
        <f>SMALL(AE188:AE214,COUNTIF(AE188:AE214,0)+1)</f>
        <v>383.66799999999648</v>
      </c>
      <c r="AL216">
        <f>SMALL(AP188:AP214,COUNTIF(AP188:AP214,0)+1)</f>
        <v>196.99900000000252</v>
      </c>
    </row>
  </sheetData>
  <sortState ref="D36:E62">
    <sortCondition ref="D36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I28" sqref="B2:I28"/>
    </sheetView>
  </sheetViews>
  <sheetFormatPr defaultRowHeight="15"/>
  <sheetData>
    <row r="1" spans="1:9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>
      <c r="A2" t="s">
        <v>1</v>
      </c>
      <c r="B2">
        <v>16586.666000000001</v>
      </c>
      <c r="C2">
        <v>7760</v>
      </c>
      <c r="D2">
        <v>4845</v>
      </c>
      <c r="E2">
        <v>3296.6669999999999</v>
      </c>
      <c r="F2">
        <v>17735.333999999999</v>
      </c>
      <c r="G2">
        <v>7663</v>
      </c>
      <c r="H2">
        <v>4800</v>
      </c>
      <c r="I2">
        <v>3243</v>
      </c>
    </row>
    <row r="3" spans="1:9">
      <c r="A3" t="s">
        <v>2</v>
      </c>
      <c r="B3">
        <v>16620</v>
      </c>
      <c r="C3">
        <v>7702.3329999999996</v>
      </c>
      <c r="D3">
        <v>4766</v>
      </c>
      <c r="E3">
        <v>3156.3330000000001</v>
      </c>
      <c r="F3">
        <v>17684.333999999999</v>
      </c>
      <c r="G3">
        <v>7594</v>
      </c>
      <c r="H3">
        <v>4686.6670000000004</v>
      </c>
      <c r="I3">
        <v>3096.3330000000001</v>
      </c>
    </row>
    <row r="4" spans="1:9">
      <c r="A4" t="s">
        <v>3</v>
      </c>
      <c r="B4">
        <v>17054.666000000001</v>
      </c>
      <c r="C4">
        <v>7960.6670000000004</v>
      </c>
      <c r="D4">
        <v>4976.6670000000004</v>
      </c>
      <c r="E4">
        <v>3400</v>
      </c>
      <c r="F4">
        <v>17666.333999999999</v>
      </c>
      <c r="G4">
        <v>7865.6670000000004</v>
      </c>
      <c r="H4">
        <v>4904.6670000000004</v>
      </c>
      <c r="I4">
        <v>3316.6669999999999</v>
      </c>
    </row>
    <row r="5" spans="1:9">
      <c r="A5" t="s">
        <v>4</v>
      </c>
      <c r="B5">
        <v>17157</v>
      </c>
      <c r="C5">
        <v>7981.3329999999996</v>
      </c>
      <c r="D5">
        <v>5026.3329999999996</v>
      </c>
      <c r="E5">
        <v>3456.3330000000001</v>
      </c>
      <c r="F5">
        <v>17602</v>
      </c>
      <c r="G5">
        <v>7729.3329999999996</v>
      </c>
      <c r="H5">
        <v>4836</v>
      </c>
      <c r="I5">
        <v>3337</v>
      </c>
    </row>
    <row r="6" spans="1:9">
      <c r="A6" t="s">
        <v>5</v>
      </c>
      <c r="B6">
        <v>17853</v>
      </c>
      <c r="C6">
        <v>8171</v>
      </c>
      <c r="D6">
        <v>5153.3329999999996</v>
      </c>
      <c r="E6">
        <v>3544</v>
      </c>
      <c r="F6">
        <v>18351.333999999999</v>
      </c>
      <c r="G6">
        <v>7981.3329999999996</v>
      </c>
      <c r="H6">
        <v>5181</v>
      </c>
      <c r="I6">
        <v>3653.3330000000001</v>
      </c>
    </row>
    <row r="7" spans="1:9">
      <c r="A7" t="s">
        <v>6</v>
      </c>
      <c r="B7">
        <v>16938.333999999999</v>
      </c>
      <c r="C7">
        <v>7845.6670000000004</v>
      </c>
      <c r="D7">
        <v>4877</v>
      </c>
      <c r="E7">
        <v>3265.6669999999999</v>
      </c>
      <c r="F7">
        <v>18005</v>
      </c>
      <c r="G7">
        <v>7762.6670000000004</v>
      </c>
      <c r="H7">
        <v>4819.3329999999996</v>
      </c>
      <c r="I7">
        <v>3220.3330000000001</v>
      </c>
    </row>
    <row r="8" spans="1:9">
      <c r="A8" t="s">
        <v>7</v>
      </c>
      <c r="B8">
        <v>16737.333999999999</v>
      </c>
      <c r="C8">
        <v>7796.3329999999996</v>
      </c>
      <c r="D8">
        <v>4857</v>
      </c>
      <c r="E8">
        <v>3248.6669999999999</v>
      </c>
      <c r="F8">
        <v>1759</v>
      </c>
      <c r="G8">
        <v>7638</v>
      </c>
      <c r="H8">
        <v>4735</v>
      </c>
      <c r="I8">
        <v>3161.6669999999999</v>
      </c>
    </row>
    <row r="9" spans="1:9">
      <c r="A9" t="s">
        <v>8</v>
      </c>
      <c r="B9">
        <v>16755.333999999999</v>
      </c>
      <c r="C9">
        <v>7787.3329999999996</v>
      </c>
      <c r="D9">
        <v>4833.6670000000004</v>
      </c>
      <c r="E9">
        <v>3230.3330000000001</v>
      </c>
      <c r="F9">
        <v>17779.333999999999</v>
      </c>
      <c r="G9">
        <v>7689</v>
      </c>
      <c r="H9">
        <v>4769.6670000000004</v>
      </c>
      <c r="I9">
        <v>3194.6669999999999</v>
      </c>
    </row>
    <row r="10" spans="1:9">
      <c r="A10" t="s">
        <v>9</v>
      </c>
      <c r="B10">
        <v>16896.666000000001</v>
      </c>
      <c r="C10">
        <v>7855.3329999999996</v>
      </c>
      <c r="D10">
        <v>4904</v>
      </c>
      <c r="E10">
        <v>3294</v>
      </c>
      <c r="F10">
        <v>18275.666000000001</v>
      </c>
      <c r="G10">
        <v>8364.3330000000005</v>
      </c>
      <c r="H10">
        <v>5383</v>
      </c>
      <c r="I10">
        <v>3647.6669999999999</v>
      </c>
    </row>
    <row r="11" spans="1:9">
      <c r="A11" t="s">
        <v>10</v>
      </c>
      <c r="B11">
        <v>16589</v>
      </c>
      <c r="C11">
        <v>7666.3329999999996</v>
      </c>
      <c r="D11">
        <v>4776.3329999999996</v>
      </c>
      <c r="E11">
        <v>3206.6669999999999</v>
      </c>
      <c r="F11">
        <v>17669.333999999999</v>
      </c>
      <c r="G11">
        <v>7624.6670000000004</v>
      </c>
      <c r="H11">
        <v>4746.6670000000004</v>
      </c>
      <c r="I11">
        <v>3252.6669999999999</v>
      </c>
    </row>
    <row r="12" spans="1:9">
      <c r="A12" t="s">
        <v>11</v>
      </c>
      <c r="B12">
        <v>169060.666</v>
      </c>
      <c r="C12">
        <v>7877.6670000000004</v>
      </c>
      <c r="D12">
        <v>4909.6670000000004</v>
      </c>
      <c r="E12">
        <v>3304.3330000000001</v>
      </c>
      <c r="F12">
        <v>17790.333999999999</v>
      </c>
      <c r="G12">
        <v>7742.6670000000004</v>
      </c>
      <c r="H12">
        <v>4809.6670000000004</v>
      </c>
      <c r="I12">
        <v>3217.3330000000001</v>
      </c>
    </row>
    <row r="13" spans="1:9">
      <c r="A13" t="s">
        <v>12</v>
      </c>
      <c r="B13">
        <v>16751.333999999999</v>
      </c>
      <c r="C13">
        <v>7751</v>
      </c>
      <c r="D13">
        <v>4325.6670000000004</v>
      </c>
      <c r="E13">
        <v>3395.6669999999999</v>
      </c>
      <c r="F13">
        <v>17018.666000000001</v>
      </c>
      <c r="G13">
        <v>7548.6670000000004</v>
      </c>
      <c r="H13">
        <v>4663.6670000000004</v>
      </c>
      <c r="I13">
        <v>3202.6669999999999</v>
      </c>
    </row>
    <row r="14" spans="1:9">
      <c r="A14" t="s">
        <v>13</v>
      </c>
      <c r="B14">
        <v>16786.666000000001</v>
      </c>
      <c r="C14">
        <v>7760</v>
      </c>
      <c r="D14">
        <v>4811.6670000000004</v>
      </c>
      <c r="E14">
        <v>3208.3330000000001</v>
      </c>
      <c r="F14">
        <v>17685</v>
      </c>
      <c r="G14">
        <v>7634.6670000000004</v>
      </c>
      <c r="H14">
        <v>4725</v>
      </c>
      <c r="I14">
        <v>3135.6669999999999</v>
      </c>
    </row>
    <row r="15" spans="1:9">
      <c r="A15" t="s">
        <v>14</v>
      </c>
      <c r="B15">
        <v>16509</v>
      </c>
      <c r="C15">
        <v>7706.3329999999996</v>
      </c>
      <c r="D15">
        <v>4809</v>
      </c>
      <c r="E15">
        <v>3234.3330000000001</v>
      </c>
      <c r="F15">
        <v>17341.333999999999</v>
      </c>
      <c r="G15">
        <v>7573.6670000000004</v>
      </c>
      <c r="H15">
        <v>4694.6670000000004</v>
      </c>
      <c r="I15">
        <v>3150</v>
      </c>
    </row>
    <row r="16" spans="1:9">
      <c r="A16" t="s">
        <v>15</v>
      </c>
      <c r="B16">
        <v>17605.666000000001</v>
      </c>
      <c r="C16">
        <v>8017.6670000000004</v>
      </c>
      <c r="D16">
        <v>5030.6670000000004</v>
      </c>
      <c r="E16">
        <v>3415.3330000000001</v>
      </c>
      <c r="F16">
        <v>18200.333999999999</v>
      </c>
      <c r="G16">
        <v>7895.3329999999996</v>
      </c>
      <c r="H16">
        <v>4967.6670000000004</v>
      </c>
      <c r="I16">
        <v>3400</v>
      </c>
    </row>
    <row r="17" spans="1:9">
      <c r="A17" t="s">
        <v>16</v>
      </c>
      <c r="B17">
        <v>16777.333999999999</v>
      </c>
      <c r="C17">
        <v>7808.6670000000004</v>
      </c>
      <c r="D17">
        <v>4877.6670000000004</v>
      </c>
      <c r="E17">
        <v>3289.6669999999999</v>
      </c>
      <c r="F17">
        <v>17811</v>
      </c>
      <c r="G17">
        <v>7760</v>
      </c>
      <c r="H17">
        <v>4856</v>
      </c>
      <c r="I17">
        <v>3272.6669999999999</v>
      </c>
    </row>
    <row r="18" spans="1:9">
      <c r="A18" t="s">
        <v>17</v>
      </c>
      <c r="B18">
        <v>16595.666000000001</v>
      </c>
      <c r="C18">
        <v>7712.6670000000004</v>
      </c>
      <c r="D18">
        <v>4813</v>
      </c>
      <c r="E18">
        <v>3235</v>
      </c>
      <c r="F18">
        <v>17382.333999999999</v>
      </c>
      <c r="G18">
        <v>7550.6670000000004</v>
      </c>
      <c r="H18">
        <v>4712</v>
      </c>
      <c r="I18">
        <v>3181</v>
      </c>
    </row>
    <row r="19" spans="1:9">
      <c r="A19" t="s">
        <v>18</v>
      </c>
      <c r="B19">
        <v>16941.666000000001</v>
      </c>
      <c r="C19">
        <v>7915.6670000000004</v>
      </c>
      <c r="D19">
        <v>4936.3329999999996</v>
      </c>
      <c r="E19">
        <v>3305.3330000000001</v>
      </c>
      <c r="F19">
        <v>17885</v>
      </c>
      <c r="G19">
        <v>7820</v>
      </c>
      <c r="H19">
        <v>4910.6670000000004</v>
      </c>
      <c r="I19">
        <v>3287</v>
      </c>
    </row>
    <row r="20" spans="1:9">
      <c r="A20" t="s">
        <v>19</v>
      </c>
      <c r="B20">
        <v>16404.666000000001</v>
      </c>
      <c r="C20">
        <v>7628.6670000000004</v>
      </c>
      <c r="D20">
        <v>4781.6670000000004</v>
      </c>
      <c r="E20">
        <v>3479</v>
      </c>
      <c r="F20">
        <v>16851.666000000001</v>
      </c>
      <c r="G20">
        <v>7469</v>
      </c>
      <c r="H20">
        <v>4671.3329999999996</v>
      </c>
      <c r="I20">
        <v>3471.6669999999999</v>
      </c>
    </row>
    <row r="21" spans="1:9">
      <c r="A21" t="s">
        <v>20</v>
      </c>
      <c r="B21">
        <v>16711.666000000001</v>
      </c>
      <c r="C21">
        <v>7800.6670000000004</v>
      </c>
      <c r="D21">
        <v>4860</v>
      </c>
      <c r="E21">
        <v>3249.6669999999999</v>
      </c>
      <c r="F21">
        <v>17602.333999999999</v>
      </c>
      <c r="G21">
        <v>7649</v>
      </c>
      <c r="H21">
        <v>4735.3329999999996</v>
      </c>
      <c r="I21">
        <v>3162</v>
      </c>
    </row>
    <row r="22" spans="1:9">
      <c r="A22" t="s">
        <v>50</v>
      </c>
      <c r="B22">
        <v>16449.666000000001</v>
      </c>
      <c r="C22">
        <v>7617.3329999999996</v>
      </c>
      <c r="D22">
        <v>4756</v>
      </c>
      <c r="E22">
        <v>3176</v>
      </c>
      <c r="F22">
        <v>17407.666000000001</v>
      </c>
      <c r="G22">
        <v>7590</v>
      </c>
      <c r="H22">
        <v>4741.6670000000004</v>
      </c>
      <c r="I22">
        <v>3130.6669999999999</v>
      </c>
    </row>
    <row r="23" spans="1:9">
      <c r="A23" t="s">
        <v>51</v>
      </c>
      <c r="B23">
        <v>16682</v>
      </c>
      <c r="C23">
        <v>8504.3330000000005</v>
      </c>
      <c r="D23">
        <v>5562.6670000000004</v>
      </c>
      <c r="E23">
        <v>3882.3330000000001</v>
      </c>
      <c r="F23">
        <v>20406</v>
      </c>
      <c r="G23">
        <v>9158</v>
      </c>
      <c r="H23">
        <v>5660</v>
      </c>
      <c r="I23">
        <v>3855.3330000000001</v>
      </c>
    </row>
    <row r="24" spans="1:9">
      <c r="A24" t="s">
        <v>52</v>
      </c>
      <c r="B24">
        <v>16931.666000000001</v>
      </c>
      <c r="C24">
        <v>7842</v>
      </c>
      <c r="D24">
        <v>4900</v>
      </c>
      <c r="E24">
        <v>3310.3330000000001</v>
      </c>
      <c r="F24">
        <v>18026.666000000001</v>
      </c>
      <c r="G24">
        <v>7780.6670000000004</v>
      </c>
      <c r="H24">
        <v>4842.6670000000004</v>
      </c>
      <c r="I24">
        <v>3243</v>
      </c>
    </row>
    <row r="25" spans="1:9">
      <c r="A25" t="s">
        <v>53</v>
      </c>
      <c r="B25">
        <v>17246</v>
      </c>
      <c r="C25">
        <v>7997</v>
      </c>
      <c r="D25">
        <v>5022.6670000000004</v>
      </c>
      <c r="E25">
        <v>3471.6669999999999</v>
      </c>
      <c r="F25">
        <v>18127.666000000001</v>
      </c>
      <c r="G25">
        <v>7929.3329999999996</v>
      </c>
      <c r="H25">
        <v>4983</v>
      </c>
      <c r="I25">
        <v>3390</v>
      </c>
    </row>
    <row r="26" spans="1:9">
      <c r="A26" t="s">
        <v>54</v>
      </c>
      <c r="B26">
        <v>16611.666000000001</v>
      </c>
      <c r="C26">
        <v>7731</v>
      </c>
      <c r="D26">
        <v>4784.3329999999996</v>
      </c>
      <c r="E26">
        <v>3198.3330000000001</v>
      </c>
      <c r="F26">
        <v>17795.333999999999</v>
      </c>
      <c r="G26">
        <v>7668.3329999999996</v>
      </c>
      <c r="H26">
        <v>5005</v>
      </c>
      <c r="I26">
        <v>3455.3330000000001</v>
      </c>
    </row>
    <row r="27" spans="1:9">
      <c r="A27" t="s">
        <v>55</v>
      </c>
      <c r="B27">
        <v>16779.333999999999</v>
      </c>
      <c r="C27">
        <v>7829</v>
      </c>
      <c r="D27">
        <v>4903</v>
      </c>
      <c r="E27">
        <v>3299.3330000000001</v>
      </c>
      <c r="F27">
        <v>17490</v>
      </c>
      <c r="G27">
        <v>7618.6670000000004</v>
      </c>
      <c r="H27">
        <v>4746</v>
      </c>
      <c r="I27">
        <v>3203.6669999999999</v>
      </c>
    </row>
    <row r="28" spans="1:9">
      <c r="A28" t="s">
        <v>56</v>
      </c>
      <c r="B28">
        <v>16715.333999999999</v>
      </c>
      <c r="C28">
        <v>7745.6670000000004</v>
      </c>
      <c r="D28">
        <v>4811.3329999999996</v>
      </c>
      <c r="E28">
        <v>3236.3330000000001</v>
      </c>
      <c r="F28">
        <v>17697</v>
      </c>
      <c r="G28">
        <v>7653</v>
      </c>
      <c r="H28">
        <v>4747.6670000000004</v>
      </c>
      <c r="I28">
        <v>3165.6669999999999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 random numbers</vt:lpstr>
      <vt:lpstr>calculating</vt:lpstr>
      <vt:lpstr>input times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2011-09-16T00:26:42Z</dcterms:created>
  <dcterms:modified xsi:type="dcterms:W3CDTF">2011-09-21T14:51:38Z</dcterms:modified>
</cp:coreProperties>
</file>