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cuments\"/>
    </mc:Choice>
  </mc:AlternateContent>
  <xr:revisionPtr revIDLastSave="0" documentId="13_ncr:1_{03627C05-4B5B-49BC-980A-C6E185D77058}" xr6:coauthVersionLast="47" xr6:coauthVersionMax="47" xr10:uidLastSave="{00000000-0000-0000-0000-000000000000}"/>
  <bookViews>
    <workbookView xWindow="-120" yWindow="-120" windowWidth="20730" windowHeight="11160" xr2:uid="{00000000-000D-0000-FFFF-FFFF00000000}"/>
  </bookViews>
  <sheets>
    <sheet name="Dashboard" sheetId="16" r:id="rId1"/>
    <sheet name="Key insights" sheetId="17" r:id="rId2"/>
    <sheet name="Pivot_tables" sheetId="15" r:id="rId3"/>
    <sheet name="Corrected_Data_Repo_2" sheetId="19" r:id="rId4"/>
  </sheets>
  <definedNames>
    <definedName name="ExternalData_2" localSheetId="3" hidden="1">Corrected_Data_Repo_2!$A$1:$G$3931</definedName>
    <definedName name="Slicer_Car_brand">#N/A</definedName>
    <definedName name="Slicer_Car_color">#N/A</definedName>
    <definedName name="Slicer_Car_model">#N/A</definedName>
    <definedName name="Slicer_Car_type">#N/A</definedName>
    <definedName name="Slicer_Price_category">#N/A</definedName>
  </definedNames>
  <calcPr calcId="191029"/>
  <pivotCaches>
    <pivotCache cacheId="20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5" l="1"/>
  <c r="E7" i="15"/>
  <c r="E6" i="15"/>
  <c r="E8"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F745B3-B65C-4589-8132-ACF4E4162B59}"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0DB936B2-C004-45A7-AF56-23AF1213727E}" keepAlive="1" name="Query - Table2_2" description="Connection to the 'Table2_2' query in the workbook." type="5" refreshedVersion="7" background="1" saveData="1">
    <dbPr connection="Provider=Microsoft.Mashup.OleDb.1;Data Source=$Workbook$;Location=Table2_2;Extended Properties=&quot;&quot;" command="SELECT * FROM [Table2_2]"/>
  </connection>
  <connection id="3" xr16:uid="{24A46AA3-3804-4C04-8C00-2EE4E687E896}" keepAlive="1" name="Query - Table4" description="Connection to the 'Table4' query in the workbook." type="5" refreshedVersion="7"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<sst xmlns="http://schemas.openxmlformats.org/spreadsheetml/2006/main" count="20681" uniqueCount="988">
  <si>
    <t>Price</t>
  </si>
  <si>
    <t>Foreign Used</t>
  </si>
  <si>
    <t>Local Used</t>
  </si>
  <si>
    <t>Brand New</t>
  </si>
  <si>
    <t>Nigerian Used</t>
  </si>
  <si>
    <t>Loan</t>
  </si>
  <si>
    <t>Lexus</t>
  </si>
  <si>
    <t>White</t>
  </si>
  <si>
    <t>Toyota</t>
  </si>
  <si>
    <t>Black</t>
  </si>
  <si>
    <t>Red</t>
  </si>
  <si>
    <t>Honda</t>
  </si>
  <si>
    <t>Silver</t>
  </si>
  <si>
    <t>Mercedes-Benz</t>
  </si>
  <si>
    <t>Beige</t>
  </si>
  <si>
    <t>Gray</t>
  </si>
  <si>
    <t>Gold</t>
  </si>
  <si>
    <t>Land</t>
  </si>
  <si>
    <t>Burgundy</t>
  </si>
  <si>
    <t>GAC</t>
  </si>
  <si>
    <t>Ford</t>
  </si>
  <si>
    <t>Hyundai</t>
  </si>
  <si>
    <t>Blue</t>
  </si>
  <si>
    <t>Brown</t>
  </si>
  <si>
    <t>Mazda</t>
  </si>
  <si>
    <t>white</t>
  </si>
  <si>
    <t>New</t>
  </si>
  <si>
    <t>GMC</t>
  </si>
  <si>
    <t>BMW</t>
  </si>
  <si>
    <t>Citroen</t>
  </si>
  <si>
    <t>Orange</t>
  </si>
  <si>
    <t>Green</t>
  </si>
  <si>
    <t>Acura</t>
  </si>
  <si>
    <t>Chevrolet</t>
  </si>
  <si>
    <t>Dodge</t>
  </si>
  <si>
    <t>Nissan</t>
  </si>
  <si>
    <t>Ivory</t>
  </si>
  <si>
    <t>Peugeot</t>
  </si>
  <si>
    <t>Kia</t>
  </si>
  <si>
    <t>Infiniti</t>
  </si>
  <si>
    <t>Mini</t>
  </si>
  <si>
    <t>Chrysler</t>
  </si>
  <si>
    <t>Rolls-Royce</t>
  </si>
  <si>
    <t>Pontiac</t>
  </si>
  <si>
    <t>Mitsubishi</t>
  </si>
  <si>
    <t>Teal</t>
  </si>
  <si>
    <t>Jeep</t>
  </si>
  <si>
    <t>Volkswagen</t>
  </si>
  <si>
    <t>Jaguar</t>
  </si>
  <si>
    <t>Burgandy</t>
  </si>
  <si>
    <t>Tesla</t>
  </si>
  <si>
    <t>Scion</t>
  </si>
  <si>
    <t>Yellow</t>
  </si>
  <si>
    <t>Maserati</t>
  </si>
  <si>
    <t>Audi</t>
  </si>
  <si>
    <t>Bentley</t>
  </si>
  <si>
    <t>Opel</t>
  </si>
  <si>
    <t>Cadillac</t>
  </si>
  <si>
    <t>Genesis</t>
  </si>
  <si>
    <t>Ferrari</t>
  </si>
  <si>
    <t>Volvo</t>
  </si>
  <si>
    <t>Pearl</t>
  </si>
  <si>
    <t>Purple</t>
  </si>
  <si>
    <t>Daihatsu</t>
  </si>
  <si>
    <t>Suzuki</t>
  </si>
  <si>
    <t>Renault</t>
  </si>
  <si>
    <t>Mikano</t>
  </si>
  <si>
    <t>Hummer</t>
  </si>
  <si>
    <t>Lamborghini</t>
  </si>
  <si>
    <t>Skoda</t>
  </si>
  <si>
    <t>JAC</t>
  </si>
  <si>
    <t>Porsche</t>
  </si>
  <si>
    <t>Lincoln</t>
  </si>
  <si>
    <t>Price_category</t>
  </si>
  <si>
    <t>Average of Price</t>
  </si>
  <si>
    <t>Not_specified</t>
  </si>
  <si>
    <t>Car_brand</t>
  </si>
  <si>
    <t>Car_color</t>
  </si>
  <si>
    <t>Car_type</t>
  </si>
  <si>
    <t>Row Labels</t>
  </si>
  <si>
    <t>Grand Total</t>
  </si>
  <si>
    <t>Count of Price_category</t>
  </si>
  <si>
    <t>High</t>
  </si>
  <si>
    <t>Low</t>
  </si>
  <si>
    <t>Color distr. Vs Pice_category</t>
  </si>
  <si>
    <t>Average Price Vs Car model</t>
  </si>
  <si>
    <t>Column Labels</t>
  </si>
  <si>
    <t>Count of Car_model</t>
  </si>
  <si>
    <t>Distr_of_cars_across_Car_models</t>
  </si>
  <si>
    <t>Count of Car_brand</t>
  </si>
  <si>
    <t>Distr_across_Car_types</t>
  </si>
  <si>
    <t>KPIs</t>
  </si>
  <si>
    <t>Total Cars</t>
  </si>
  <si>
    <t>Minimum Price</t>
  </si>
  <si>
    <t>Maximum Price</t>
  </si>
  <si>
    <t>DATA SUMMARY</t>
  </si>
  <si>
    <t>Average Price</t>
  </si>
  <si>
    <t>Max. of Price</t>
  </si>
  <si>
    <t>Min. of Price</t>
  </si>
  <si>
    <t/>
  </si>
  <si>
    <t>Analyze the JIJI car dataset and create an interactive Dashboard to provide insights on Car Price, Models, Colors, and trends.</t>
  </si>
  <si>
    <t xml:space="preserve"> </t>
  </si>
  <si>
    <t>Key Insights</t>
  </si>
  <si>
    <t>The most expensive cars are Lamborghini, Ferrari, Rolls-Royce, Bentley, and Maserati. These vehicles are priced significantly above average—some exceeding ₦900 million—indicating a niche luxury market.</t>
  </si>
  <si>
    <t>Toyota is the most frequently listed brand, followed by Mercedes-Benz and Lexus. This reflects Toyota’s broad appeal for affordability, availability, and reliability.</t>
  </si>
  <si>
    <t>The most common car colors are White, Black, and Red. These dominate in both price categories, suggesting a strong buyer preference for classic and neutral tones.</t>
  </si>
  <si>
    <t xml:space="preserve">Foreign Used cars dominate the listings, offering the widest price range. </t>
  </si>
  <si>
    <t>Brand New cars, while rare, command the highest average prices.</t>
  </si>
  <si>
    <t>Local Used vehicles are mid-priced, suggesting they cater to cost-conscious buyers seeking local options.</t>
  </si>
  <si>
    <t>Recommendations</t>
  </si>
  <si>
    <t>For Buyers:</t>
  </si>
  <si>
    <r>
      <t>Ø</t>
    </r>
    <r>
      <rPr>
        <sz val="7"/>
        <color theme="1"/>
        <rFont val="Times New Roman"/>
        <family val="1"/>
      </rPr>
      <t xml:space="preserve">  </t>
    </r>
    <r>
      <rPr>
        <sz val="12"/>
        <color theme="1"/>
        <rFont val="Times New Roman"/>
        <family val="1"/>
      </rPr>
      <t>Toyota, Lexus, and Honda offer the best balance of reliability and affordability.</t>
    </r>
  </si>
  <si>
    <r>
      <t>Ø</t>
    </r>
    <r>
      <rPr>
        <sz val="7"/>
        <color theme="1"/>
        <rFont val="Times New Roman"/>
        <family val="1"/>
      </rPr>
      <t xml:space="preserve">  </t>
    </r>
    <r>
      <rPr>
        <sz val="12"/>
        <color theme="1"/>
        <rFont val="Times New Roman"/>
        <family val="1"/>
      </rPr>
      <t>Consider Foreign Used cars for better quality at a reasonable price.</t>
    </r>
  </si>
  <si>
    <r>
      <t>Ø</t>
    </r>
    <r>
      <rPr>
        <sz val="7"/>
        <color theme="1"/>
        <rFont val="Times New Roman"/>
        <family val="1"/>
      </rPr>
      <t xml:space="preserve">  </t>
    </r>
    <r>
      <rPr>
        <sz val="12"/>
        <color theme="1"/>
        <rFont val="Times New Roman"/>
        <family val="1"/>
      </rPr>
      <t>Choose White or Black cars for better availability and potential resale value.</t>
    </r>
  </si>
  <si>
    <t>For Sellers/Dealers:</t>
  </si>
  <si>
    <r>
      <t>Ø</t>
    </r>
    <r>
      <rPr>
        <sz val="7"/>
        <color theme="1"/>
        <rFont val="Times New Roman"/>
        <family val="1"/>
      </rPr>
      <t xml:space="preserve">  </t>
    </r>
    <r>
      <rPr>
        <sz val="12"/>
        <color theme="1"/>
        <rFont val="Times New Roman"/>
        <family val="1"/>
      </rPr>
      <t xml:space="preserve">Prioritize listing Toyota and Lexus models—especially Foreign Used—as they align with buyer demand. </t>
    </r>
  </si>
  <si>
    <r>
      <t>Ø</t>
    </r>
    <r>
      <rPr>
        <sz val="7"/>
        <color theme="1"/>
        <rFont val="Times New Roman"/>
        <family val="1"/>
      </rPr>
      <t xml:space="preserve">  </t>
    </r>
    <r>
      <rPr>
        <sz val="12"/>
        <color theme="1"/>
        <rFont val="Times New Roman"/>
        <family val="1"/>
      </rPr>
      <t xml:space="preserve">Boost inventory of Brand-New cars to attract premium buyers. </t>
    </r>
  </si>
  <si>
    <r>
      <t>Ø</t>
    </r>
    <r>
      <rPr>
        <sz val="7"/>
        <color theme="1"/>
        <rFont val="Times New Roman"/>
        <family val="1"/>
      </rPr>
      <t xml:space="preserve">  </t>
    </r>
    <r>
      <rPr>
        <sz val="12"/>
        <color theme="1"/>
        <rFont val="Times New Roman"/>
        <family val="1"/>
      </rPr>
      <t>Use attractive listings with images of white, black, and red vehicles, which have broad appeal.</t>
    </r>
  </si>
  <si>
    <r>
      <t>Ø</t>
    </r>
    <r>
      <rPr>
        <sz val="7"/>
        <color theme="1"/>
        <rFont val="Times New Roman"/>
        <family val="1"/>
      </rPr>
      <t xml:space="preserve">  </t>
    </r>
    <r>
      <rPr>
        <sz val="12"/>
        <color theme="1"/>
        <rFont val="Times New Roman"/>
        <family val="1"/>
      </rPr>
      <t>Introduce filters for Price Category, Car Type, and Color to improve user experience.</t>
    </r>
  </si>
  <si>
    <r>
      <t>Ø</t>
    </r>
    <r>
      <rPr>
        <sz val="7"/>
        <color theme="1"/>
        <rFont val="Times New Roman"/>
        <family val="1"/>
      </rPr>
      <t xml:space="preserve">  </t>
    </r>
    <r>
      <rPr>
        <sz val="12"/>
        <color theme="1"/>
        <rFont val="Times New Roman"/>
        <family val="1"/>
      </rPr>
      <t xml:space="preserve">Launch a “Luxury Cars” section to feature high-end listings and attract high-value buyers. </t>
    </r>
  </si>
  <si>
    <r>
      <t>Ø</t>
    </r>
    <r>
      <rPr>
        <sz val="7"/>
        <color theme="1"/>
        <rFont val="Times New Roman"/>
        <family val="1"/>
      </rPr>
      <t xml:space="preserve">  </t>
    </r>
    <r>
      <rPr>
        <sz val="12"/>
        <color theme="1"/>
        <rFont val="Times New Roman"/>
        <family val="1"/>
      </rPr>
      <t>Offer a Price Estimator Tool to help users assess fair car prices and encourage more listings.</t>
    </r>
  </si>
  <si>
    <t>Existing solutions only relied on manual research, leading to information overload, inaccuracies, and poor decision-making.</t>
  </si>
  <si>
    <t xml:space="preserve"> How can we leverage Data Analysis and Visualizations to bridge the gap and empower users to make data-driven decisions when purchasing or selling cars? </t>
  </si>
  <si>
    <t>Our analysis uncovered that 73% of listed vehicles fall under the Low-price category, while only 27% fall under the High range. This suggests that affordability is a primary concern for most buyers on the platform.</t>
  </si>
  <si>
    <r>
      <rPr>
        <b/>
        <sz val="12"/>
        <color rgb="FFC00000"/>
        <rFont val="Times New Roman"/>
        <family val="1"/>
      </rPr>
      <t>Project Overview:</t>
    </r>
    <r>
      <rPr>
        <b/>
        <sz val="12"/>
        <color theme="1"/>
        <rFont val="Times New Roman"/>
        <family val="1"/>
      </rPr>
      <t xml:space="preserve"> </t>
    </r>
  </si>
  <si>
    <r>
      <rPr>
        <b/>
        <sz val="11"/>
        <color rgb="FFC00000"/>
        <rFont val="Times New Roman"/>
        <family val="1"/>
      </rPr>
      <t>Problem Statement</t>
    </r>
    <r>
      <rPr>
        <b/>
        <sz val="11"/>
        <color theme="1"/>
        <rFont val="Times New Roman"/>
        <family val="1"/>
      </rPr>
      <t xml:space="preserve">: </t>
    </r>
    <r>
      <rPr>
        <sz val="11"/>
        <color theme="1"/>
        <rFont val="Times New Roman"/>
        <family val="1"/>
      </rPr>
      <t xml:space="preserve">The Car Market lacks a user-friendly platform that provides actionable insights and trends, making it challenging for buyers and sellers to make informed decisions.  </t>
    </r>
  </si>
  <si>
    <r>
      <rPr>
        <b/>
        <sz val="11"/>
        <color rgb="FFC00000"/>
        <rFont val="Times New Roman"/>
        <family val="1"/>
      </rPr>
      <t>Project Goal</t>
    </r>
    <r>
      <rPr>
        <b/>
        <sz val="11"/>
        <color theme="1"/>
        <rFont val="Times New Roman"/>
        <family val="1"/>
      </rPr>
      <t xml:space="preserve">: </t>
    </r>
    <r>
      <rPr>
        <sz val="11"/>
        <color theme="1"/>
        <rFont val="Times New Roman"/>
        <family val="1"/>
      </rPr>
      <t>This project is aimed at proffering solution that will help users make a data-driven decisions when purchasing or selling Cars by providing valuable insights and trends in the Car market.</t>
    </r>
  </si>
  <si>
    <r>
      <rPr>
        <b/>
        <sz val="12"/>
        <color rgb="FFC00000"/>
        <rFont val="Times New Roman"/>
        <family val="1"/>
      </rPr>
      <t>Data source</t>
    </r>
    <r>
      <rPr>
        <b/>
        <sz val="12"/>
        <color theme="1"/>
        <rFont val="Times New Roman"/>
        <family val="1"/>
      </rPr>
      <t>:</t>
    </r>
    <r>
      <rPr>
        <sz val="12"/>
        <color theme="1"/>
        <rFont val="Times New Roman"/>
        <family val="1"/>
      </rPr>
      <t xml:space="preserve"> JIJI Car datasets.</t>
    </r>
  </si>
  <si>
    <r>
      <rPr>
        <b/>
        <sz val="12"/>
        <color rgb="FFC00000"/>
        <rFont val="Times New Roman"/>
        <family val="1"/>
      </rPr>
      <t>Methodology</t>
    </r>
    <r>
      <rPr>
        <b/>
        <sz val="12"/>
        <color theme="1"/>
        <rFont val="Times New Roman"/>
        <family val="1"/>
      </rPr>
      <t xml:space="preserve">: </t>
    </r>
    <r>
      <rPr>
        <sz val="12"/>
        <color theme="1"/>
        <rFont val="Times New Roman"/>
        <family val="1"/>
      </rPr>
      <t>The Microsoft Excel tool was deployed, which was used for data cleaning and also in performing some exploratory data analysis.</t>
    </r>
  </si>
  <si>
    <r>
      <t xml:space="preserve">1. </t>
    </r>
    <r>
      <rPr>
        <b/>
        <sz val="12"/>
        <color rgb="FFC00000"/>
        <rFont val="Times New Roman"/>
        <family val="1"/>
      </rPr>
      <t>Price Categories</t>
    </r>
  </si>
  <si>
    <r>
      <t xml:space="preserve">2. </t>
    </r>
    <r>
      <rPr>
        <b/>
        <sz val="12"/>
        <color rgb="FFC00000"/>
        <rFont val="Times New Roman"/>
        <family val="1"/>
      </rPr>
      <t>Top 5 Most Expensive Cars</t>
    </r>
  </si>
  <si>
    <r>
      <t>3.</t>
    </r>
    <r>
      <rPr>
        <sz val="12"/>
        <color rgb="FFC00000"/>
        <rFont val="Times New Roman"/>
        <family val="1"/>
      </rPr>
      <t xml:space="preserve"> </t>
    </r>
    <r>
      <rPr>
        <b/>
        <sz val="12"/>
        <color rgb="FFC00000"/>
        <rFont val="Times New Roman"/>
        <family val="1"/>
      </rPr>
      <t>Car Brand Distribution</t>
    </r>
  </si>
  <si>
    <r>
      <t>4</t>
    </r>
    <r>
      <rPr>
        <b/>
        <sz val="12"/>
        <color theme="1"/>
        <rFont val="Times New Roman"/>
        <family val="1"/>
      </rPr>
      <t xml:space="preserve">. </t>
    </r>
    <r>
      <rPr>
        <b/>
        <sz val="12"/>
        <color rgb="FFC00000"/>
        <rFont val="Times New Roman"/>
        <family val="1"/>
      </rPr>
      <t>Color Distribution</t>
    </r>
  </si>
  <si>
    <r>
      <t>5.</t>
    </r>
    <r>
      <rPr>
        <sz val="12"/>
        <color rgb="FFC00000"/>
        <rFont val="Times New Roman"/>
        <family val="1"/>
      </rPr>
      <t xml:space="preserve"> </t>
    </r>
    <r>
      <rPr>
        <b/>
        <sz val="12"/>
        <color rgb="FFC00000"/>
        <rFont val="Times New Roman"/>
        <family val="1"/>
      </rPr>
      <t>Price Range by Car Type</t>
    </r>
  </si>
  <si>
    <r>
      <rPr>
        <b/>
        <sz val="12"/>
        <color rgb="FFC00000"/>
        <rFont val="Times New Roman"/>
        <family val="1"/>
      </rPr>
      <t>For Platform Optimization (i.e Jiji)</t>
    </r>
    <r>
      <rPr>
        <b/>
        <sz val="12"/>
        <color theme="1"/>
        <rFont val="Times New Roman"/>
        <family val="1"/>
      </rPr>
      <t>:</t>
    </r>
  </si>
  <si>
    <r>
      <rPr>
        <b/>
        <sz val="11"/>
        <color rgb="FFC00000"/>
        <rFont val="Times New Roman"/>
        <family val="1"/>
      </rPr>
      <t>Project title</t>
    </r>
    <r>
      <rPr>
        <sz val="11"/>
        <color rgb="FFC00000"/>
        <rFont val="Times New Roman"/>
        <family val="1"/>
      </rPr>
      <t>:</t>
    </r>
    <r>
      <rPr>
        <sz val="11"/>
        <rFont val="Times New Roman"/>
        <family val="1"/>
      </rPr>
      <t xml:space="preserve"> JIJI Cars Sales Data Analysis Project</t>
    </r>
  </si>
  <si>
    <t>Project Summary,Conclusion and Recommendations</t>
  </si>
  <si>
    <t>IS 250 4WD</t>
  </si>
  <si>
    <t>RX</t>
  </si>
  <si>
    <t>Camry</t>
  </si>
  <si>
    <t>Tundra</t>
  </si>
  <si>
    <t>RX 350 4x4</t>
  </si>
  <si>
    <t>Highlander XLE AWD</t>
  </si>
  <si>
    <t>Accord</t>
  </si>
  <si>
    <t>M Class ML 350 4Matic</t>
  </si>
  <si>
    <t>RX 350 AWD</t>
  </si>
  <si>
    <t>RX 350</t>
  </si>
  <si>
    <t>Sienna</t>
  </si>
  <si>
    <t>Pilot</t>
  </si>
  <si>
    <t>Corolla</t>
  </si>
  <si>
    <t>CLA-Class</t>
  </si>
  <si>
    <t>RX 300 4WD</t>
  </si>
  <si>
    <t>Rover Range Rover Velar P340 R-Dynamic S 4x4</t>
  </si>
  <si>
    <t>GA3</t>
  </si>
  <si>
    <t>Crosstour</t>
  </si>
  <si>
    <t>Highlander Limited 3.5L 2WD</t>
  </si>
  <si>
    <t>Land Cruiser</t>
  </si>
  <si>
    <t>Taurus Limited</t>
  </si>
  <si>
    <t>M Class</t>
  </si>
  <si>
    <t>IS 250</t>
  </si>
  <si>
    <t>LX 570 AWD</t>
  </si>
  <si>
    <t>GL-Class GL 450</t>
  </si>
  <si>
    <t>GX 460 Luxury</t>
  </si>
  <si>
    <t>Hilux</t>
  </si>
  <si>
    <t>RX 350L Luxury AWD</t>
  </si>
  <si>
    <t>Azera</t>
  </si>
  <si>
    <t>RAV4</t>
  </si>
  <si>
    <t>S-Class</t>
  </si>
  <si>
    <t>RX 330</t>
  </si>
  <si>
    <t>ES 350</t>
  </si>
  <si>
    <t>Matrix</t>
  </si>
  <si>
    <t>CR-V 2.4 EX-L Automatic</t>
  </si>
  <si>
    <t>4-Runner SR5 V6</t>
  </si>
  <si>
    <t>Sonata</t>
  </si>
  <si>
    <t>Highlander Limited V6 AWD</t>
  </si>
  <si>
    <t>CX-9 Sport AWD</t>
  </si>
  <si>
    <t>Lincoln Navigator</t>
  </si>
  <si>
    <t>C300</t>
  </si>
  <si>
    <t>Land Cruiser Prado 4.0 i</t>
  </si>
  <si>
    <t>RAV4 3.5 Limited 4x4</t>
  </si>
  <si>
    <t>CX-7</t>
  </si>
  <si>
    <t>Savana</t>
  </si>
  <si>
    <t>Highlander Limited</t>
  </si>
  <si>
    <t>GLE-Class GLE 350</t>
  </si>
  <si>
    <t>7 Series</t>
  </si>
  <si>
    <t>DS Familiale</t>
  </si>
  <si>
    <t>Corolla S</t>
  </si>
  <si>
    <t>Avalon</t>
  </si>
  <si>
    <t>Highlander</t>
  </si>
  <si>
    <t>Rover Range Rover Velar</t>
  </si>
  <si>
    <t>Pilot EX 4x2 (3.5L 6cyl 5A)</t>
  </si>
  <si>
    <t>Tacoma TRD Off Road</t>
  </si>
  <si>
    <t>Sienna XLE AWD</t>
  </si>
  <si>
    <t>Toyota Land Cruiser</t>
  </si>
  <si>
    <t>Highlander Sport</t>
  </si>
  <si>
    <t>Land Cruiser Prado 2.7</t>
  </si>
  <si>
    <t>Explorer</t>
  </si>
  <si>
    <t>Highlander 4x4</t>
  </si>
  <si>
    <t>Rover Range Rover Vogue</t>
  </si>
  <si>
    <t>Tacoma</t>
  </si>
  <si>
    <t>Accord Automatic</t>
  </si>
  <si>
    <t>Camry SE</t>
  </si>
  <si>
    <t>Pilot EX 4x4 (3.5L 6cyl 5A)</t>
  </si>
  <si>
    <t>MDX</t>
  </si>
  <si>
    <t>Sienna LE 7 Passenger</t>
  </si>
  <si>
    <t>Rover Range Rover Velar P380 SE R-Dynamic 4x4</t>
  </si>
  <si>
    <t>GLK-Class</t>
  </si>
  <si>
    <t>Sienna LE AWD</t>
  </si>
  <si>
    <t>Sequoia</t>
  </si>
  <si>
    <t>Camaro LT Automatic</t>
  </si>
  <si>
    <t>ES 330</t>
  </si>
  <si>
    <t>Charger</t>
  </si>
  <si>
    <t>Sentra 2.0 S</t>
  </si>
  <si>
    <t>GLK-Class 350 4MATIC</t>
  </si>
  <si>
    <t>GLE-Class GLE 400 4MATIC</t>
  </si>
  <si>
    <t>Toyota Fortuner</t>
  </si>
  <si>
    <t>F-150 Super Cab 4x4</t>
  </si>
  <si>
    <t>Civic 1.6i ES Automatic</t>
  </si>
  <si>
    <t>Elantra</t>
  </si>
  <si>
    <t>Santa Fe Sport 2.0T</t>
  </si>
  <si>
    <t>Edge</t>
  </si>
  <si>
    <t>Lexus LX</t>
  </si>
  <si>
    <t>F-Series</t>
  </si>
  <si>
    <t>408</t>
  </si>
  <si>
    <t>Sorento</t>
  </si>
  <si>
    <t>E320</t>
  </si>
  <si>
    <t>RX 350 FWD</t>
  </si>
  <si>
    <t>Rover Range Rover Sport HST MHEV</t>
  </si>
  <si>
    <t>Venza V6</t>
  </si>
  <si>
    <t>FX 45</t>
  </si>
  <si>
    <t>GLC-Class</t>
  </si>
  <si>
    <t>GLA 250</t>
  </si>
  <si>
    <t>Frontier</t>
  </si>
  <si>
    <t>Venza</t>
  </si>
  <si>
    <t>ES</t>
  </si>
  <si>
    <t>Accord Coupe EX V-6</t>
  </si>
  <si>
    <t>RX 300 2WD</t>
  </si>
  <si>
    <t>Venza AWD</t>
  </si>
  <si>
    <t>Lexus RX 350</t>
  </si>
  <si>
    <t>Toyota Corolla LE</t>
  </si>
  <si>
    <t>Cooper S Automatic</t>
  </si>
  <si>
    <t>GLA-Class</t>
  </si>
  <si>
    <t>Camry SE FWD (2.5L 4cyl 8AM)</t>
  </si>
  <si>
    <t>GLK-Class 350</t>
  </si>
  <si>
    <t>GLE-Class GLE 350 4MATIC</t>
  </si>
  <si>
    <t>Sienna LE 8 Passenger</t>
  </si>
  <si>
    <t>C-HR</t>
  </si>
  <si>
    <t>Tundra Regular Cab</t>
  </si>
  <si>
    <t>CLA-Class AMG CLA 45 4MATIC Sedan</t>
  </si>
  <si>
    <t>Santa Fe</t>
  </si>
  <si>
    <t>TSX Automatic</t>
  </si>
  <si>
    <t>Tucson</t>
  </si>
  <si>
    <t>Accord EX CVT</t>
  </si>
  <si>
    <t>Tacoma Limited</t>
  </si>
  <si>
    <t>Land Cruiser Prado</t>
  </si>
  <si>
    <t>Land Cruiser Prado 2.7 i</t>
  </si>
  <si>
    <t>Sienna Limited FWD 7-Passenger</t>
  </si>
  <si>
    <t>407 1.8 SW 115</t>
  </si>
  <si>
    <t>Accord Coupe 3.5 EX-L</t>
  </si>
  <si>
    <t>Highlander Limited FWD</t>
  </si>
  <si>
    <t>Accord 2.0 i-VTEC Automatic</t>
  </si>
  <si>
    <t>E350</t>
  </si>
  <si>
    <t>GL-Class</t>
  </si>
  <si>
    <t>Caravan</t>
  </si>
  <si>
    <t>GX 470</t>
  </si>
  <si>
    <t>GX</t>
  </si>
  <si>
    <t>Town&amp;Country</t>
  </si>
  <si>
    <t>Venza V6 AWD</t>
  </si>
  <si>
    <t>Ghost</t>
  </si>
  <si>
    <t>Highlander XLE</t>
  </si>
  <si>
    <t>Corolla 1.8 LE</t>
  </si>
  <si>
    <t>328i</t>
  </si>
  <si>
    <t>RX 300</t>
  </si>
  <si>
    <t>206 GTI 180</t>
  </si>
  <si>
    <t>Vibe</t>
  </si>
  <si>
    <t>ES 350 FWD</t>
  </si>
  <si>
    <t>Edge ST</t>
  </si>
  <si>
    <t>Armada Platinum AWD</t>
  </si>
  <si>
    <t>Corolla 1.3 Sedan</t>
  </si>
  <si>
    <t>Corolla LE</t>
  </si>
  <si>
    <t>Sienna LE &amp; 1 hatch</t>
  </si>
  <si>
    <t>Fun Cargo</t>
  </si>
  <si>
    <t>GLE-Class</t>
  </si>
  <si>
    <t>C180</t>
  </si>
  <si>
    <t>Outlander</t>
  </si>
  <si>
    <t>LX</t>
  </si>
  <si>
    <t>GLE-Class AMG GLE 43 4MATIC</t>
  </si>
  <si>
    <t>A-Class</t>
  </si>
  <si>
    <t>RAV4 XLE Premium</t>
  </si>
  <si>
    <t>SL-Class</t>
  </si>
  <si>
    <t>Highlander Platinum</t>
  </si>
  <si>
    <t>Santa Fe Limited Ultimate AWD</t>
  </si>
  <si>
    <t>M Class ML 350</t>
  </si>
  <si>
    <t>RX 330 AWD</t>
  </si>
  <si>
    <t>Highlander XLE V6 4x4 (3.5L 6cyl 6A)</t>
  </si>
  <si>
    <t>MDX Tech &amp; A-Spec Pkgs SH-AWD</t>
  </si>
  <si>
    <t>Accord 2.4 EX-L Automatic</t>
  </si>
  <si>
    <t>X5 xDrive40i AWD</t>
  </si>
  <si>
    <t>Land Cruiser 4.5 V8 GX-R</t>
  </si>
  <si>
    <t>Camaro</t>
  </si>
  <si>
    <t>Toyota Camry</t>
  </si>
  <si>
    <t>Accord 2.4 Exec Automatic</t>
  </si>
  <si>
    <t>GLE-Class GLE 350d 4MATIC</t>
  </si>
  <si>
    <t>Sienna XLE Limited FWD</t>
  </si>
  <si>
    <t>GX 460</t>
  </si>
  <si>
    <t>Santa Fe 3.5</t>
  </si>
  <si>
    <t>Fortuner 4.0 AWD</t>
  </si>
  <si>
    <t>Wrangler Rubicon 4x4</t>
  </si>
  <si>
    <t>Sienna XLE Limited AWD</t>
  </si>
  <si>
    <t>Tucson GLS AWD</t>
  </si>
  <si>
    <t>Passat</t>
  </si>
  <si>
    <t>Ridgeline RT</t>
  </si>
  <si>
    <t>Golf 2.0 FSI</t>
  </si>
  <si>
    <t>Ranger XLT</t>
  </si>
  <si>
    <t>4-Runner 4Runner</t>
  </si>
  <si>
    <t>Cerato</t>
  </si>
  <si>
    <t>CR-V 2.0</t>
  </si>
  <si>
    <t>Camry XSE FWD (2.5L 4cyl 8AM)</t>
  </si>
  <si>
    <t>Rover Range Rover Velar P380 HSE R-Dynamic 4x4</t>
  </si>
  <si>
    <t>Camry LE FWD (2.5L 4cyl 8AM)</t>
  </si>
  <si>
    <t>TL SH-AWD Automatic</t>
  </si>
  <si>
    <t>RX 350 F Sport AWD</t>
  </si>
  <si>
    <t>XJ XJ8</t>
  </si>
  <si>
    <t>Santa Fe Limited</t>
  </si>
  <si>
    <t>Rover Range Rover Evoque R-Dynamic SE AWD</t>
  </si>
  <si>
    <t>Sharan 1.8 T</t>
  </si>
  <si>
    <t>Highlander XLE 4x2 V6 (3.5L 6cyl 8A)</t>
  </si>
  <si>
    <t>Rio 1.6</t>
  </si>
  <si>
    <t>Outlander ES 4x4</t>
  </si>
  <si>
    <t>Venza LE AWD</t>
  </si>
  <si>
    <t>Avensis Verso 2.0 Petrol</t>
  </si>
  <si>
    <t>Rover Range Rover Sport HSE 4x4 (5.0L 8cyl 6A)</t>
  </si>
  <si>
    <t>IS</t>
  </si>
  <si>
    <t>Sienna XLE (3.5L 6cyl 8A)</t>
  </si>
  <si>
    <t>Challenger SRT 392 RWD</t>
  </si>
  <si>
    <t>GL-Class 450</t>
  </si>
  <si>
    <t>Camry 2.4 XLE</t>
  </si>
  <si>
    <t>Altima 2.5 S</t>
  </si>
  <si>
    <t>GS 350</t>
  </si>
  <si>
    <t>535i</t>
  </si>
  <si>
    <t>RAV4 Limited</t>
  </si>
  <si>
    <t>Tacoma Double Cab V6 Automatic</t>
  </si>
  <si>
    <t>Accord 2.4 EX-L</t>
  </si>
  <si>
    <t>S-Class S 65 AMG L (V221)</t>
  </si>
  <si>
    <t>Tundra 1794</t>
  </si>
  <si>
    <t>206</t>
  </si>
  <si>
    <t>GLE-Class AMG GLE 53 4MATIC</t>
  </si>
  <si>
    <t>G-Class G 63 AMG 4MATIC</t>
  </si>
  <si>
    <t>308 CC 1.6</t>
  </si>
  <si>
    <t>Highlander LE 4dr SUV (3.5L 6cyl 6A)</t>
  </si>
  <si>
    <t>RAV4 2.5 Sport</t>
  </si>
  <si>
    <t>MDX SUV 4dr AWD (3.7 6cyl 5A)</t>
  </si>
  <si>
    <t>Wraith 6.6 RWD</t>
  </si>
  <si>
    <t>Land Cruiser 5.7 V8 VX-S</t>
  </si>
  <si>
    <t>Tundra Double Cab 4x4 Limited</t>
  </si>
  <si>
    <t>Camry XLE FWD (2.5L 4cyl 8AM)</t>
  </si>
  <si>
    <t>Sportage</t>
  </si>
  <si>
    <t>Accord Touring</t>
  </si>
  <si>
    <t>Vibe 2.4L</t>
  </si>
  <si>
    <t>Model 3 75D kWh Long Range</t>
  </si>
  <si>
    <t>Celica</t>
  </si>
  <si>
    <t>Sienna LE</t>
  </si>
  <si>
    <t>Mercedes-Benz C200</t>
  </si>
  <si>
    <t>Highlander L</t>
  </si>
  <si>
    <t>RDX Automatic Tech Package</t>
  </si>
  <si>
    <t>Azera 3.3L</t>
  </si>
  <si>
    <t>Corolla Sedan</t>
  </si>
  <si>
    <t>Highlander Hybrid Limited</t>
  </si>
  <si>
    <t>Pathfinder LE</t>
  </si>
  <si>
    <t>Highlander Limited V6</t>
  </si>
  <si>
    <t>Premacy</t>
  </si>
  <si>
    <t>Toyota Fortuner 4.0 AWD</t>
  </si>
  <si>
    <t>Toyota Hilux</t>
  </si>
  <si>
    <t>Azera Limited</t>
  </si>
  <si>
    <t>Rover Range Rover 3.0L Supercharged HSE</t>
  </si>
  <si>
    <t>Sienna XLE Limited</t>
  </si>
  <si>
    <t>RAM</t>
  </si>
  <si>
    <t>NX 200t AWD</t>
  </si>
  <si>
    <t>318i</t>
  </si>
  <si>
    <t>Atlas</t>
  </si>
  <si>
    <t>Land Cruiser 4.6 V8 VX-R</t>
  </si>
  <si>
    <t>Rover Range Rover Sport</t>
  </si>
  <si>
    <t>CR-V</t>
  </si>
  <si>
    <t>Expedition 5.4</t>
  </si>
  <si>
    <t>MDX Touring Package</t>
  </si>
  <si>
    <t>X6 xDrive50i AWD</t>
  </si>
  <si>
    <t>Rover Range Rover Velar P250 Base 4x4</t>
  </si>
  <si>
    <t>Highlander 3.5L 4WD</t>
  </si>
  <si>
    <t>Coaster</t>
  </si>
  <si>
    <t>Yaris</t>
  </si>
  <si>
    <t>Corolla XSE (1.8L 4cyl 2A)</t>
  </si>
  <si>
    <t>GX 460 Base</t>
  </si>
  <si>
    <t>xB Base</t>
  </si>
  <si>
    <t>G-Class Base G 550 AWD</t>
  </si>
  <si>
    <t>RAV4 LE AWD (2.5L 4cyl 6A)</t>
  </si>
  <si>
    <t>Elantra SE</t>
  </si>
  <si>
    <t>Rover Range Rover</t>
  </si>
  <si>
    <t>Civic 1.4i LS</t>
  </si>
  <si>
    <t>Avalon Hybrid XLE Premium</t>
  </si>
  <si>
    <t>Golf 1.6 FSI Comfortline</t>
  </si>
  <si>
    <t>Toyota Fortuner 2.7 AWD</t>
  </si>
  <si>
    <t>AMG GT GT 53 4MATIC+ (4 dr)</t>
  </si>
  <si>
    <t>Civic</t>
  </si>
  <si>
    <t>FX35</t>
  </si>
  <si>
    <t>RAV4 2.4</t>
  </si>
  <si>
    <t>Highlander XSE</t>
  </si>
  <si>
    <t>CLA-Class CLA 250 4MATIC Sedan</t>
  </si>
  <si>
    <t>Acadia</t>
  </si>
  <si>
    <t>Honda Pilot</t>
  </si>
  <si>
    <t>Corolla 1.4</t>
  </si>
  <si>
    <t>Q7 3.6 FSI</t>
  </si>
  <si>
    <t>Sienna XLE FWD 8-Passenger</t>
  </si>
  <si>
    <t>Escape</t>
  </si>
  <si>
    <t>TL</t>
  </si>
  <si>
    <t>RAV4 2.5 Limited 4x4</t>
  </si>
  <si>
    <t>323</t>
  </si>
  <si>
    <t>Rover Range Rover Evoque</t>
  </si>
  <si>
    <t>Bentayga Black Edition AWD</t>
  </si>
  <si>
    <t>Mohave</t>
  </si>
  <si>
    <t>LX 570</t>
  </si>
  <si>
    <t>X6 xDrive40i</t>
  </si>
  <si>
    <t>Sienna Limited 7 Passenger</t>
  </si>
  <si>
    <t>Highlander Limited 3.5l 4WD</t>
  </si>
  <si>
    <t>GS 350 AWD</t>
  </si>
  <si>
    <t>Jetta</t>
  </si>
  <si>
    <t>B-Class</t>
  </si>
  <si>
    <t>4-Runner Limited</t>
  </si>
  <si>
    <t>CR-V 2.4 LX 4x4 Automatic</t>
  </si>
  <si>
    <t>CX-9 Sport</t>
  </si>
  <si>
    <t>LX 470 Sport Utility</t>
  </si>
  <si>
    <t>Kia Rio LX</t>
  </si>
  <si>
    <t>Highlander Limited 4x4</t>
  </si>
  <si>
    <t>GS</t>
  </si>
  <si>
    <t>Transit</t>
  </si>
  <si>
    <t>C350</t>
  </si>
  <si>
    <t>Rover Range Rover HSE</t>
  </si>
  <si>
    <t>Toyota Land Cruiser Prado</t>
  </si>
  <si>
    <t>Santa Fe Limited 2.0T AWD</t>
  </si>
  <si>
    <t>Corolla CE</t>
  </si>
  <si>
    <t>Beetle</t>
  </si>
  <si>
    <t>Land Cruiser 4.0 V6 GX-R</t>
  </si>
  <si>
    <t>Camry SE FWD</t>
  </si>
  <si>
    <t>Highlander Limited Platinum</t>
  </si>
  <si>
    <t>4-Runner Limited V6 4x4</t>
  </si>
  <si>
    <t>Mercedes-Benz G-Class</t>
  </si>
  <si>
    <t>Golf 1.6 Automatic</t>
  </si>
  <si>
    <t>S-Class S 550</t>
  </si>
  <si>
    <t>Picnic</t>
  </si>
  <si>
    <t>Cruze 1LT</t>
  </si>
  <si>
    <t>Palisade Limited</t>
  </si>
  <si>
    <t>GX 460 AWD</t>
  </si>
  <si>
    <t>Ray 1.0 FWD</t>
  </si>
  <si>
    <t>S-Class S 500 4MATIC (W221)</t>
  </si>
  <si>
    <t>Accent SE</t>
  </si>
  <si>
    <t>Ridgeline</t>
  </si>
  <si>
    <t>Sienna CE</t>
  </si>
  <si>
    <t>GS 300 Automatic</t>
  </si>
  <si>
    <t>RX 350  F Sport AWD</t>
  </si>
  <si>
    <t>323 1.6</t>
  </si>
  <si>
    <t>M Class ML350 AWD 4MATIC</t>
  </si>
  <si>
    <t>Sonata SE</t>
  </si>
  <si>
    <t>Highlander SE 4x4 V6 (3.5L 6cyl 8A)</t>
  </si>
  <si>
    <t>4-Runner</t>
  </si>
  <si>
    <t>Highlander V6 4x4</t>
  </si>
  <si>
    <t>GLS-Class</t>
  </si>
  <si>
    <t>Passat 2.0 Automatic</t>
  </si>
  <si>
    <t>G-Class G 63 AMG</t>
  </si>
  <si>
    <t>Zafira</t>
  </si>
  <si>
    <t>CX-9</t>
  </si>
  <si>
    <t>RX 330 4WD</t>
  </si>
  <si>
    <t>F-150 FX4</t>
  </si>
  <si>
    <t>G-Class</t>
  </si>
  <si>
    <t>Torrent</t>
  </si>
  <si>
    <t>Corolla Altis</t>
  </si>
  <si>
    <t>Veracruz Limited 4WD</t>
  </si>
  <si>
    <t>Camry 2.4 LE</t>
  </si>
  <si>
    <t>Accord Aerodeck</t>
  </si>
  <si>
    <t>Mercedes-Benz S-Class</t>
  </si>
  <si>
    <t>Corolla 1.8 TS</t>
  </si>
  <si>
    <t>Venza LE FWD</t>
  </si>
  <si>
    <t>X6</t>
  </si>
  <si>
    <t>Altima 2.5 S Sedan</t>
  </si>
  <si>
    <t>I10</t>
  </si>
  <si>
    <t>Corolla LE Eco (1.8L 4cyl 2A)</t>
  </si>
  <si>
    <t>Escape XLS Automatic</t>
  </si>
  <si>
    <t>M Class ML 550 4Matic</t>
  </si>
  <si>
    <t>GLE-Class AMG GLE 63 S 4MATIC</t>
  </si>
  <si>
    <t>Sorento EX 4dr SUV (3.3L 6cyl 6A)</t>
  </si>
  <si>
    <t>CR-V EX 4dr SUV (2.4L 4cyl 5A)</t>
  </si>
  <si>
    <t>Rio</t>
  </si>
  <si>
    <t>SRX</t>
  </si>
  <si>
    <t>Camry XSE (2.5L 4cyl 8A)</t>
  </si>
  <si>
    <t>G-Class Base G 55 AMG 4x4</t>
  </si>
  <si>
    <t>CX-9 Grand Touring 4WD</t>
  </si>
  <si>
    <t>E53 AMG AMG E 53 4MATIC+</t>
  </si>
  <si>
    <t>Jazz</t>
  </si>
  <si>
    <t>Avalon XLE</t>
  </si>
  <si>
    <t>Tacoma Access Cab V6</t>
  </si>
  <si>
    <t>C250</t>
  </si>
  <si>
    <t>Sedona</t>
  </si>
  <si>
    <t>E300</t>
  </si>
  <si>
    <t>GLE-Class AMG GLE 63 4MATIC</t>
  </si>
  <si>
    <t>F-150</t>
  </si>
  <si>
    <t>RAV4 TRD Off Road</t>
  </si>
  <si>
    <t>F-150 Platinum</t>
  </si>
  <si>
    <t>Primera 2.0 Visia Plus Traveller</t>
  </si>
  <si>
    <t>RAV4 2.5 Limited</t>
  </si>
  <si>
    <t>Optima</t>
  </si>
  <si>
    <t>GLK-Class 350 SUV</t>
  </si>
  <si>
    <t>4-Runner Limited V8</t>
  </si>
  <si>
    <t>Sienna XLE FWD</t>
  </si>
  <si>
    <t>Accord Sedan EX-L</t>
  </si>
  <si>
    <t>Highlander XLE V6 4x2 (3.5L 6cyl 6A)</t>
  </si>
  <si>
    <t>Accord Crosstour EX-L AWD</t>
  </si>
  <si>
    <t>Hilux 2.5 D-4D 4X4 SRX</t>
  </si>
  <si>
    <t>Countryman</t>
  </si>
  <si>
    <t>Highlander LE</t>
  </si>
  <si>
    <t>C-Class C 200 (W202)</t>
  </si>
  <si>
    <t>GLS-Class GLS450 4MATIC</t>
  </si>
  <si>
    <t>Yaris LE Hatchback 5dr</t>
  </si>
  <si>
    <t>GLE43</t>
  </si>
  <si>
    <t>Accord Sedan EX</t>
  </si>
  <si>
    <t>Jazz 1.5 VTEC</t>
  </si>
  <si>
    <t>IS 350 AWD</t>
  </si>
  <si>
    <t>Highlander V6</t>
  </si>
  <si>
    <t>Ipsum</t>
  </si>
  <si>
    <t>Dyna</t>
  </si>
  <si>
    <t>RAV4 1.8</t>
  </si>
  <si>
    <t>LX 470 AWD</t>
  </si>
  <si>
    <t>FJ Cruiser</t>
  </si>
  <si>
    <t>L200 Double Cab 2.5 180hp 4WD</t>
  </si>
  <si>
    <t>Pathfinder</t>
  </si>
  <si>
    <t>Corolla SE (1.8L 4cyl 6M)</t>
  </si>
  <si>
    <t>Altima</t>
  </si>
  <si>
    <t>GLE-Class GLE 450 4MATIC</t>
  </si>
  <si>
    <t>MDX Base SH-AWD</t>
  </si>
  <si>
    <t>Corolla XLE</t>
  </si>
  <si>
    <t>Edge SE 4dr FWD (3.5L 6cyl 6A)</t>
  </si>
  <si>
    <t>307</t>
  </si>
  <si>
    <t>6</t>
  </si>
  <si>
    <t>Wrangler</t>
  </si>
  <si>
    <t>C400</t>
  </si>
  <si>
    <t>RDX 5-speed Automatic</t>
  </si>
  <si>
    <t>Ranger</t>
  </si>
  <si>
    <t>GX 460 Premium</t>
  </si>
  <si>
    <t>Aveo</t>
  </si>
  <si>
    <t>Explorer 4.8</t>
  </si>
  <si>
    <t>6 Series Gran Coupe 650i</t>
  </si>
  <si>
    <t>Picanto</t>
  </si>
  <si>
    <t>G35 Sport RWD</t>
  </si>
  <si>
    <t>S-Class S 500 4MATIC (W222)</t>
  </si>
  <si>
    <t>Highlander Platinum AWD</t>
  </si>
  <si>
    <t>Sienna XLE AWD 7-Passenger</t>
  </si>
  <si>
    <t>Santa Fe 2.7 V6</t>
  </si>
  <si>
    <t>Camry XSE V6 FWD</t>
  </si>
  <si>
    <t>Tacoma 4x4 Double Cab</t>
  </si>
  <si>
    <t>Escalade</t>
  </si>
  <si>
    <t>CLS</t>
  </si>
  <si>
    <t>G35</t>
  </si>
  <si>
    <t>G70 3.3T</t>
  </si>
  <si>
    <t>C240</t>
  </si>
  <si>
    <t>GLB-Class</t>
  </si>
  <si>
    <t>4-Runner Limited 4WD</t>
  </si>
  <si>
    <t>Tacoma SR</t>
  </si>
  <si>
    <t>Picnic 2.0 FWD</t>
  </si>
  <si>
    <t>Tucson Eco AWD</t>
  </si>
  <si>
    <t>HiAce</t>
  </si>
  <si>
    <t>C-Class C 350 (C204)</t>
  </si>
  <si>
    <t>IS 350</t>
  </si>
  <si>
    <t>Highlander SE</t>
  </si>
  <si>
    <t>Golf 1.4 Variant</t>
  </si>
  <si>
    <t>Sienna XLE 7 Passenger Mobility</t>
  </si>
  <si>
    <t>GX 470 Sport Utility</t>
  </si>
  <si>
    <t>Santa Fe Limited Ultimate FWD</t>
  </si>
  <si>
    <t>Odyssey EX-L</t>
  </si>
  <si>
    <t>X5</t>
  </si>
  <si>
    <t>X3</t>
  </si>
  <si>
    <t>Accord Crosstour EX-L w/Navigation AWD</t>
  </si>
  <si>
    <t>Camry 2.4 WT-i</t>
  </si>
  <si>
    <t>RX 350 F Sport FWD</t>
  </si>
  <si>
    <t>Sienna Limited AWD</t>
  </si>
  <si>
    <t>Land Cruiser 4.5 V8 GXR</t>
  </si>
  <si>
    <t>Corolla 1.6 VVT-i</t>
  </si>
  <si>
    <t>Ix35</t>
  </si>
  <si>
    <t>Lexus GX 460 AWD</t>
  </si>
  <si>
    <t>Sportage EX 4dr SUV (2.4L 4cyl 6A)</t>
  </si>
  <si>
    <t>E450</t>
  </si>
  <si>
    <t>Camry XSE V6 (3.5L V6 8A)</t>
  </si>
  <si>
    <t>Q30</t>
  </si>
  <si>
    <t>Almera 1.5 D</t>
  </si>
  <si>
    <t>458 Spider Base 2dr</t>
  </si>
  <si>
    <t>Sienna XLE</t>
  </si>
  <si>
    <t>M4 3.0 Convertible RWD</t>
  </si>
  <si>
    <t>406 2.0 HDi ST</t>
  </si>
  <si>
    <t>Land Cruiser 4.0 V6 GXR</t>
  </si>
  <si>
    <t>Land Cruiser 4.6 V8 GX-R</t>
  </si>
  <si>
    <t>Avalon Limited</t>
  </si>
  <si>
    <t>206 1.6 CC Filou</t>
  </si>
  <si>
    <t>CR-V EX 4WD Automatic</t>
  </si>
  <si>
    <t>Santa Fe Limited AWD</t>
  </si>
  <si>
    <t>Taurus</t>
  </si>
  <si>
    <t>C230</t>
  </si>
  <si>
    <t>Fortuner 3.0 D AWD</t>
  </si>
  <si>
    <t>S60</t>
  </si>
  <si>
    <t>Rover Range Rover Velar D180 HSE R-Dynamic 4x4</t>
  </si>
  <si>
    <t>E400</t>
  </si>
  <si>
    <t>626 Wagon</t>
  </si>
  <si>
    <t>Veloster Automatic</t>
  </si>
  <si>
    <t>Sienna CE AWD</t>
  </si>
  <si>
    <t>Quest 3.5</t>
  </si>
  <si>
    <t>Terrain SLE-1 FWD</t>
  </si>
  <si>
    <t>Grandeur</t>
  </si>
  <si>
    <t>Camry 2.4 SE</t>
  </si>
  <si>
    <t>Accord Coupe 2.4 EX</t>
  </si>
  <si>
    <t>Murano</t>
  </si>
  <si>
    <t>GS 350 4WD</t>
  </si>
  <si>
    <t>3 Series</t>
  </si>
  <si>
    <t>307 1.6 Premium</t>
  </si>
  <si>
    <t>F-150 Automatic</t>
  </si>
  <si>
    <t>G-Class Base G 500 AWD</t>
  </si>
  <si>
    <t>Accord Crosstour EX-L w/Navigation</t>
  </si>
  <si>
    <t>K5</t>
  </si>
  <si>
    <t>Corolla Verso 1.6</t>
  </si>
  <si>
    <t>GLB-Class GLB 250 4MATIC</t>
  </si>
  <si>
    <t>Camry LE</t>
  </si>
  <si>
    <t>Q7 3.0T Premium AWD quattro</t>
  </si>
  <si>
    <t>Cooper</t>
  </si>
  <si>
    <t>300C Base AWD</t>
  </si>
  <si>
    <t>RAV4 3.5 Sport</t>
  </si>
  <si>
    <t>E-150 XLT</t>
  </si>
  <si>
    <t>RAV4 Limited V6 4x4</t>
  </si>
  <si>
    <t>Toyota Belta</t>
  </si>
  <si>
    <t>C43</t>
  </si>
  <si>
    <t>Fortuner</t>
  </si>
  <si>
    <t>HIJET</t>
  </si>
  <si>
    <t>Q8</t>
  </si>
  <si>
    <t>City</t>
  </si>
  <si>
    <t>Corolla Sedan Automatic</t>
  </si>
  <si>
    <t>X3 3.0i</t>
  </si>
  <si>
    <t>Corolla 1.4 VVT-i</t>
  </si>
  <si>
    <t>Challenger SXT RWD</t>
  </si>
  <si>
    <t>RAV4 Limited V6</t>
  </si>
  <si>
    <t>Yaris Verso 1.3</t>
  </si>
  <si>
    <t>Camry Automatic</t>
  </si>
  <si>
    <t>343</t>
  </si>
  <si>
    <t>406</t>
  </si>
  <si>
    <t>Sorento 3.3L SXL AWD</t>
  </si>
  <si>
    <t>Tacoma TRD Sport</t>
  </si>
  <si>
    <t>Hilux SR5 4x4</t>
  </si>
  <si>
    <t>GLE53</t>
  </si>
  <si>
    <t>Pathfinder SE 4x4</t>
  </si>
  <si>
    <t>C-Class</t>
  </si>
  <si>
    <t>Highlander V6 FWD</t>
  </si>
  <si>
    <t>ES 330 Sedan</t>
  </si>
  <si>
    <t>A5</t>
  </si>
  <si>
    <t>ES 300</t>
  </si>
  <si>
    <t>Pilot EX-L 4x4 (3.5L 6cyl 5A)</t>
  </si>
  <si>
    <t>C-HR XLE FWD</t>
  </si>
  <si>
    <t>Rover Defender</t>
  </si>
  <si>
    <t>Odyssey EX</t>
  </si>
  <si>
    <t>Corvette Grand Sport Convertible</t>
  </si>
  <si>
    <t>RAV4 SE AWD (2.5L 4cyl 6A)</t>
  </si>
  <si>
    <t>Crosstour 2.4 FWD</t>
  </si>
  <si>
    <t>IS 250 C Automatic</t>
  </si>
  <si>
    <t>Trax</t>
  </si>
  <si>
    <t>Highlander 3.5L 2WD</t>
  </si>
  <si>
    <t>Civic Sport</t>
  </si>
  <si>
    <t>Xterra</t>
  </si>
  <si>
    <t>Rover Discovery Sport HSE</t>
  </si>
  <si>
    <t>528i</t>
  </si>
  <si>
    <t>Highlander Limited V6 4x4</t>
  </si>
  <si>
    <t>RAV4 LE AWD</t>
  </si>
  <si>
    <t>XC90</t>
  </si>
  <si>
    <t>Rogue SL 4WD</t>
  </si>
  <si>
    <t>Accord Crosstour</t>
  </si>
  <si>
    <t>Accent</t>
  </si>
  <si>
    <t>Highlander Hybrid</t>
  </si>
  <si>
    <t>Land Cruiser 3.5 Petrol 4WD</t>
  </si>
  <si>
    <t>Spacestar</t>
  </si>
  <si>
    <t>Morning</t>
  </si>
  <si>
    <t>C450</t>
  </si>
  <si>
    <t>Accord EX-L 1.5T</t>
  </si>
  <si>
    <t>RAV4 LE 4dr SUV (2.5L 4cyl 6A)</t>
  </si>
  <si>
    <t>Rover Range Rover Sport HSE 4x4 (4.4L 8cyl 6A)</t>
  </si>
  <si>
    <t>Sienna SE FWD 8-Passenger</t>
  </si>
  <si>
    <t>Corolla Luxel 1.8VVT-i</t>
  </si>
  <si>
    <t>Avalon XLS</t>
  </si>
  <si>
    <t>Accord Crosstour EX</t>
  </si>
  <si>
    <t>CR-V Automatic</t>
  </si>
  <si>
    <t>Highlander XLE 4x4 V6 (3.5L 6cyl 8A)</t>
  </si>
  <si>
    <t>Beetle 2.0T SE Hatchback</t>
  </si>
  <si>
    <t>S-Type</t>
  </si>
  <si>
    <t>Cooper S</t>
  </si>
  <si>
    <t>Golf 1.8 T GTI</t>
  </si>
  <si>
    <t>GLS-Class GLS580 4MATIC</t>
  </si>
  <si>
    <t>Tacoma 4x4 Access Cab</t>
  </si>
  <si>
    <t>Land Rover Range Rover Vogue</t>
  </si>
  <si>
    <t>Accord 2.0 Comfort Automatic</t>
  </si>
  <si>
    <t>4-Runner SR5 4x2 Premium</t>
  </si>
  <si>
    <t>Land Cruiser 5.7 V8 VXR</t>
  </si>
  <si>
    <t>Santa Fe 3.3 Limited</t>
  </si>
  <si>
    <t>S-Class S 500 4MATIC L (V222)</t>
  </si>
  <si>
    <t>Sienna CE &amp; 1 hatch</t>
  </si>
  <si>
    <t>Land Cruiser Prado 4.0 V6 Dual VVT-i</t>
  </si>
  <si>
    <t>Yaris 1.3</t>
  </si>
  <si>
    <t>Allex</t>
  </si>
  <si>
    <t>PT Cruiser</t>
  </si>
  <si>
    <t>Rover Range Rover Velar P380 S 4x4</t>
  </si>
  <si>
    <t>Highlander XLE FWD</t>
  </si>
  <si>
    <t>301</t>
  </si>
  <si>
    <t>Venza XLE AWD</t>
  </si>
  <si>
    <t>Passat 2.0 TDi Highline</t>
  </si>
  <si>
    <t>Transporter</t>
  </si>
  <si>
    <t>Toyota Highlander XLE AWD</t>
  </si>
  <si>
    <t>Wrangler 3.8 Unlimited Sahara 4x4</t>
  </si>
  <si>
    <t>Elantra 2.0</t>
  </si>
  <si>
    <t>6 Series</t>
  </si>
  <si>
    <t>Veloster</t>
  </si>
  <si>
    <t>Highlander XSE AWD</t>
  </si>
  <si>
    <t>Sienna XLE Limited 4WD</t>
  </si>
  <si>
    <t>Shuttle</t>
  </si>
  <si>
    <t>S-Class S 63 AMG (W221)</t>
  </si>
  <si>
    <t>Premacy 1.9 Comfort</t>
  </si>
  <si>
    <t>ZDX Base AWD</t>
  </si>
  <si>
    <t>Bentayga</t>
  </si>
  <si>
    <t>Corolla LE (1.8L 4cyl 2A)</t>
  </si>
  <si>
    <t>LS 460 L AWD</t>
  </si>
  <si>
    <t>NX 200 FWD</t>
  </si>
  <si>
    <t>RAV4 Limited AWD</t>
  </si>
  <si>
    <t>Land Cruiser Prado 4.0</t>
  </si>
  <si>
    <t>ES 350 Crafted Line FWD</t>
  </si>
  <si>
    <t>LX 570 (5 seats) AWD</t>
  </si>
  <si>
    <t>GL-Class GL 550</t>
  </si>
  <si>
    <t>Grandeur 2.2 CRDi</t>
  </si>
  <si>
    <t>Explorer Sport Trac</t>
  </si>
  <si>
    <t>RAV4 Limited 4x4</t>
  </si>
  <si>
    <t>Golf</t>
  </si>
  <si>
    <t>L200 Club Cab 2.5 136hp 4WD</t>
  </si>
  <si>
    <t>Corolla SE</t>
  </si>
  <si>
    <t>Accord Sedan EX V-6</t>
  </si>
  <si>
    <t>RAV4 2.0 VVT-i</t>
  </si>
  <si>
    <t>Civic 1.8i VTEC</t>
  </si>
  <si>
    <t>CLS 550 4MATIC</t>
  </si>
  <si>
    <t>Toyota RAV4</t>
  </si>
  <si>
    <t>Vitara</t>
  </si>
  <si>
    <t>Corolla 1.8</t>
  </si>
  <si>
    <t>Entourage</t>
  </si>
  <si>
    <t>Camry SE (2.5L 4cyl 8A)</t>
  </si>
  <si>
    <t>Odyssey LX</t>
  </si>
  <si>
    <t>Pilot LX 4dr SUV (3.5L 6cyl 5A)</t>
  </si>
  <si>
    <t>4-Runner Limited 4x4 V6</t>
  </si>
  <si>
    <t>F-Pace</t>
  </si>
  <si>
    <t>Camry LE (2.5L 4cyl 8A)</t>
  </si>
  <si>
    <t>Camry XSE FWD</t>
  </si>
  <si>
    <t>E550</t>
  </si>
  <si>
    <t>Tundra Double Cab</t>
  </si>
  <si>
    <t>Focus</t>
  </si>
  <si>
    <t>5</t>
  </si>
  <si>
    <t>RAV4 LE FWD (2.5L 4cyl 6A)</t>
  </si>
  <si>
    <t>SpaceWagon</t>
  </si>
  <si>
    <t>Cadillac Escalade</t>
  </si>
  <si>
    <t>Almera 1.8i Acenta</t>
  </si>
  <si>
    <t>Yaris LE Hatchback 3dr</t>
  </si>
  <si>
    <t>Land Cruiser Prado 3.0 D-4D (190 Hp) 7 seats</t>
  </si>
  <si>
    <t>308</t>
  </si>
  <si>
    <t>Accord Sedan LX</t>
  </si>
  <si>
    <t>Highlander V6 AWD</t>
  </si>
  <si>
    <t>Tacoma SR5</t>
  </si>
  <si>
    <t>Accord EX-L 2.0T</t>
  </si>
  <si>
    <t>Passat 2.0 PZEV Wagon</t>
  </si>
  <si>
    <t>Rover Range Rover 5.0L V8 Supercharged</t>
  </si>
  <si>
    <t>RAV4 XLE AWD</t>
  </si>
  <si>
    <t>Fusion</t>
  </si>
  <si>
    <t>Lexus RX</t>
  </si>
  <si>
    <t>Land Cruiser 4x4</t>
  </si>
  <si>
    <t>Ridgeline RTL</t>
  </si>
  <si>
    <t>S-Class S 500 4MATIC</t>
  </si>
  <si>
    <t>Accord 2.0 Comfort</t>
  </si>
  <si>
    <t>Vibe Automatic</t>
  </si>
  <si>
    <t>Cruze</t>
  </si>
  <si>
    <t>CR-V 2.4 EX Automatic</t>
  </si>
  <si>
    <t>Accord Sport 2.0T</t>
  </si>
  <si>
    <t>Previa</t>
  </si>
  <si>
    <t>FX35 Base 4x4 (3.5L 6cyl 5A)</t>
  </si>
  <si>
    <t>Santa Fe Limited FWD</t>
  </si>
  <si>
    <t>Venza Limited AWD V6</t>
  </si>
  <si>
    <t>Avensis</t>
  </si>
  <si>
    <t>GLE-Class GLE 580 4MATIC</t>
  </si>
  <si>
    <t>Tacoma X-Runner V6</t>
  </si>
  <si>
    <t>G</t>
  </si>
  <si>
    <t>M Class ML 350 BlueTEC 4Matic</t>
  </si>
  <si>
    <t>Wrangler Rubicon</t>
  </si>
  <si>
    <t>Avalon XL</t>
  </si>
  <si>
    <t>XC90 3.0 T6 AWD</t>
  </si>
  <si>
    <t>Mercedes-Benz G-Class G 63 AMG</t>
  </si>
  <si>
    <t>Highlander SE 3.5L 4WD</t>
  </si>
  <si>
    <t>RAV4 3.5 Sport 4x4</t>
  </si>
  <si>
    <t>Camry XLE V6 FWD</t>
  </si>
  <si>
    <t>LC 500 RWD</t>
  </si>
  <si>
    <t>F-250 SD Crew Cab 4x4 Lariat</t>
  </si>
  <si>
    <t>Matrix Hatchback 1.8 16V AWD</t>
  </si>
  <si>
    <t>Sienna XLE 7 Passenger</t>
  </si>
  <si>
    <t>Yaris 1.5 Liftback</t>
  </si>
  <si>
    <t>Yaris 1.3 VVT-i Automatic</t>
  </si>
  <si>
    <t>Vectra</t>
  </si>
  <si>
    <t>Tucson Limited AWD</t>
  </si>
  <si>
    <t>Cerato Automatic</t>
  </si>
  <si>
    <t>Avensis 1.8 VVT-i</t>
  </si>
  <si>
    <t>Venza XLE AWD V6</t>
  </si>
  <si>
    <t>Sequoia Platinum w/FFV 4x4</t>
  </si>
  <si>
    <t>545i</t>
  </si>
  <si>
    <t>S-Class S 430 4MATIC L (V220)</t>
  </si>
  <si>
    <t>307 SW 2.0 Premium</t>
  </si>
  <si>
    <t>300 Touring AWD 3.5</t>
  </si>
  <si>
    <t>Scenic</t>
  </si>
  <si>
    <t>TL 3.2</t>
  </si>
  <si>
    <t>307 1.4</t>
  </si>
  <si>
    <t>Yaris 1.4</t>
  </si>
  <si>
    <t>Vibe 2.4 4WD</t>
  </si>
  <si>
    <t>ZNA Rich 6</t>
  </si>
  <si>
    <t>307 1.6 Break Oxygo</t>
  </si>
  <si>
    <t>CLA-Class AMG CLA 45 4MATIC Wagon</t>
  </si>
  <si>
    <t>GS 430 Sedan</t>
  </si>
  <si>
    <t>Land Cruiser 90 Automatic</t>
  </si>
  <si>
    <t>Titan King Cab LE 4x4</t>
  </si>
  <si>
    <t>CLK</t>
  </si>
  <si>
    <t>Crosstour 3.5 FWD</t>
  </si>
  <si>
    <t>Land Cruiser Prado 2.7 VVT-i</t>
  </si>
  <si>
    <t>Verso 1.6</t>
  </si>
  <si>
    <t>H2</t>
  </si>
  <si>
    <t>Toyota Camry XSE Auto AWD</t>
  </si>
  <si>
    <t>Mustang</t>
  </si>
  <si>
    <t>MDX 4dr SUV (3.5L 6cyl 6A)</t>
  </si>
  <si>
    <t>JMC Vigus</t>
  </si>
  <si>
    <t>Sonata Limited</t>
  </si>
  <si>
    <t>Toyota Land Cruiser 3.5 Petrol 4WD</t>
  </si>
  <si>
    <t>Land Cruiser 5.7 V8 GXR</t>
  </si>
  <si>
    <t>SC-Class</t>
  </si>
  <si>
    <t>Bonneville SE</t>
  </si>
  <si>
    <t>RAV4 2.5 4x4</t>
  </si>
  <si>
    <t>8 Series</t>
  </si>
  <si>
    <t>F-250</t>
  </si>
  <si>
    <t>Tundra Limited Access Cab</t>
  </si>
  <si>
    <t>Aventador</t>
  </si>
  <si>
    <t>Octavia 1.4</t>
  </si>
  <si>
    <t>Quest</t>
  </si>
  <si>
    <t>Tundra Regular Cab 4x4</t>
  </si>
  <si>
    <t>Corolla 1.8 VVTL-i Compressor TS</t>
  </si>
  <si>
    <t>Passat 2.8 Automatic</t>
  </si>
  <si>
    <t>Corolla Hatchback</t>
  </si>
  <si>
    <t>Starlet</t>
  </si>
  <si>
    <t>RAV4 Automatic</t>
  </si>
  <si>
    <t>Corolla Rumion Hatchback 1.8 FWD</t>
  </si>
  <si>
    <t>Cullinan Base</t>
  </si>
  <si>
    <t>CLA-Class CLA 250 Sedan</t>
  </si>
  <si>
    <t>Crosstour 3.5 AWD</t>
  </si>
  <si>
    <t>Sentra SE-R</t>
  </si>
  <si>
    <t>A6</t>
  </si>
  <si>
    <t>300</t>
  </si>
  <si>
    <t>Solara 3.3 Coupe</t>
  </si>
  <si>
    <t>Micra</t>
  </si>
  <si>
    <t>Yaris Verso 1.3 C</t>
  </si>
  <si>
    <t>Challenger SRT Hellcat</t>
  </si>
  <si>
    <t>Rover Lr4 V8</t>
  </si>
  <si>
    <t>Camry Hybrid</t>
  </si>
  <si>
    <t>Camaro LS Coupe Automatic</t>
  </si>
  <si>
    <t>Hilux 2.5 D-4D SRX</t>
  </si>
  <si>
    <t>Tundra Platinum</t>
  </si>
  <si>
    <t>Spark</t>
  </si>
  <si>
    <t>Toyota Camry LE</t>
  </si>
  <si>
    <t>Challenger GT AWD</t>
  </si>
  <si>
    <t>Toyota Land Cruiser Prado 4.0</t>
  </si>
  <si>
    <t>CR-V 2.0i Executive Automatic</t>
  </si>
  <si>
    <t>F-150 SuperCab 4x4</t>
  </si>
  <si>
    <t>Yaris SE Hatchback 5dr</t>
  </si>
  <si>
    <t>Rogue S AWD</t>
  </si>
  <si>
    <t>AMG GT</t>
  </si>
  <si>
    <t>Corolla Verso 2.0 D</t>
  </si>
  <si>
    <t>YRV</t>
  </si>
  <si>
    <t>XC90 4.4 Exec 4WD</t>
  </si>
  <si>
    <t>Rover Lr3 Base AWD</t>
  </si>
  <si>
    <t>Camry 2.4 XLi</t>
  </si>
  <si>
    <t>MDX 3.5L 4x4</t>
  </si>
  <si>
    <t>Caliber 1.8</t>
  </si>
  <si>
    <t>Rover Range Rover Velar P250 SE R-Dynamic 4x4</t>
  </si>
  <si>
    <t>Stream</t>
  </si>
  <si>
    <t>Atrai</t>
  </si>
  <si>
    <t>Protege</t>
  </si>
  <si>
    <t>C200</t>
  </si>
  <si>
    <t>J3 1.3 Sedan FWD</t>
  </si>
  <si>
    <t>Kia K5</t>
  </si>
  <si>
    <t>B-series</t>
  </si>
  <si>
    <t>RAV4 XLE FWD</t>
  </si>
  <si>
    <t>Alphard</t>
  </si>
  <si>
    <t>Picanto 1.1 EX Automatic</t>
  </si>
  <si>
    <t>Cayenne Automatic</t>
  </si>
  <si>
    <t>Town Car</t>
  </si>
  <si>
    <t>Venza Limited FWD V6</t>
  </si>
  <si>
    <t>Sequoia Platinum 4x4</t>
  </si>
  <si>
    <t>Edge SE 4dr AWD (3.5L 6cyl 6A)</t>
  </si>
  <si>
    <t>4-Runner Limited 4x2</t>
  </si>
  <si>
    <t>Frontier Crew Cab SV V6</t>
  </si>
  <si>
    <t>Rover Range Rover Velar P250 S 4x4</t>
  </si>
  <si>
    <t>Mustang GT Premium Fastback</t>
  </si>
  <si>
    <t>406 2.0</t>
  </si>
  <si>
    <t>Rover Discovery</t>
  </si>
  <si>
    <t>207</t>
  </si>
  <si>
    <t>Odyssey</t>
  </si>
  <si>
    <t>Corolla SE (1.8L 4cyl 2A)</t>
  </si>
  <si>
    <t>MPV</t>
  </si>
  <si>
    <t>Lexus IS</t>
  </si>
  <si>
    <t>Vitz 1.0 FWD 3dr</t>
  </si>
  <si>
    <t>207 CC 150 THP</t>
  </si>
  <si>
    <t>RAV4 3.5 Limited</t>
  </si>
  <si>
    <t>FJ Cruiser Base 4x4</t>
  </si>
  <si>
    <t>Escape SEL</t>
  </si>
  <si>
    <t>E43 AMG 3.0 AWD</t>
  </si>
  <si>
    <t>508</t>
  </si>
  <si>
    <t>RAV4 2.5 Sport 4x4</t>
  </si>
  <si>
    <t>Venza LE AWD V6</t>
  </si>
  <si>
    <t>Land Cruiser 4.6 V8 GXR</t>
  </si>
  <si>
    <t>Rover Lr2 HSE</t>
  </si>
  <si>
    <t>tC Base</t>
  </si>
  <si>
    <t>3 Series 325xi AWD</t>
  </si>
  <si>
    <t>F-150 SuperCab</t>
  </si>
  <si>
    <t>Sienna LE AWD 7-Passenger</t>
  </si>
  <si>
    <t>Toyota Camry XSE V6</t>
  </si>
  <si>
    <t>Explorer Sport Track</t>
  </si>
  <si>
    <t>Lexus TX TX 350 FWD</t>
  </si>
  <si>
    <t>M Class ML 350 4x2</t>
  </si>
  <si>
    <t>Rover Range Rover Evoque SE Premium 4x4 5-Door</t>
  </si>
  <si>
    <t>M Class ML350 4x2</t>
  </si>
  <si>
    <t>Accord 2.4</t>
  </si>
  <si>
    <t>BMW X7</t>
  </si>
  <si>
    <t>GLS-Class GLS450 4Matic</t>
  </si>
  <si>
    <t>Tacoma Access Cab I4 AWD</t>
  </si>
  <si>
    <t>Q7 55 SE Premium AWD quattro</t>
  </si>
  <si>
    <t>Shuttle 2.3 2WD</t>
  </si>
  <si>
    <t>Tundra Limited Crew Max</t>
  </si>
  <si>
    <t>Passat 1.8 TSI Highline</t>
  </si>
  <si>
    <t>Yaris 1.0 VVT-i</t>
  </si>
  <si>
    <t>CX-9 Touring</t>
  </si>
  <si>
    <t>S40</t>
  </si>
  <si>
    <t>Mitsubishi Montero Sport</t>
  </si>
  <si>
    <t>S-Class S 600 L (V221)</t>
  </si>
  <si>
    <t>307 X-Line 1.6 Automatic</t>
  </si>
  <si>
    <t>Sonata Limited PZEV</t>
  </si>
  <si>
    <t>RAV4 3.5</t>
  </si>
  <si>
    <t>Passat 2.0</t>
  </si>
  <si>
    <t>XC70 Cross Country</t>
  </si>
  <si>
    <t>Pilot LX 4x2 (3.5L 6cyl 5A)</t>
  </si>
  <si>
    <t>Highlander Limited AWD</t>
  </si>
  <si>
    <t>Solstice</t>
  </si>
  <si>
    <t>F-150 SuperCrew</t>
  </si>
  <si>
    <t>RC 200t RWD</t>
  </si>
  <si>
    <t>Escape SE</t>
  </si>
  <si>
    <t>4-Runner TRD Off Road 4x4</t>
  </si>
  <si>
    <t>Hilux SR 4x4</t>
  </si>
  <si>
    <t>G-Class Base G 63 AMG AWD</t>
  </si>
  <si>
    <t>QX56</t>
  </si>
  <si>
    <t>Sienna CE FWD (3.3L V6 5A)</t>
  </si>
  <si>
    <t>F-150 Regular Cab</t>
  </si>
  <si>
    <t>Passat 2.0 FSi Comfortline</t>
  </si>
  <si>
    <t>307 2.0 Premium</t>
  </si>
  <si>
    <t>7 Series Sedan 740i</t>
  </si>
  <si>
    <t>Avalon Touring</t>
  </si>
  <si>
    <t>Wrangler Sport 4x4</t>
  </si>
  <si>
    <t>Highlander Hybrid 4x4</t>
  </si>
  <si>
    <t>Camry 2.3 Hybrid</t>
  </si>
  <si>
    <t>XC90 3.2</t>
  </si>
  <si>
    <t>Vibe 1.8 AWD</t>
  </si>
  <si>
    <t>Alpina B7 xDrive</t>
  </si>
  <si>
    <t xml:space="preserve">GLC-Class </t>
  </si>
  <si>
    <t xml:space="preserve">G-Class </t>
  </si>
  <si>
    <t xml:space="preserve">Levante </t>
  </si>
  <si>
    <t xml:space="preserve">RX 330 </t>
  </si>
  <si>
    <t xml:space="preserve">ES 350 </t>
  </si>
  <si>
    <t xml:space="preserve">Venza V6 AWD </t>
  </si>
  <si>
    <t>Model_Year</t>
  </si>
  <si>
    <t xml:space="preserve">Camry </t>
  </si>
  <si>
    <t xml:space="preserve">RX 350 </t>
  </si>
  <si>
    <t xml:space="preserve">GLK-Class 350 4MATIC </t>
  </si>
  <si>
    <t xml:space="preserve">Toyota Land Cruiser Prado </t>
  </si>
  <si>
    <t xml:space="preserve">Camry 2.4 LE </t>
  </si>
  <si>
    <t xml:space="preserve">Highlander </t>
  </si>
  <si>
    <t>Not_defined</t>
  </si>
  <si>
    <t>Car_Model</t>
  </si>
  <si>
    <t>L 1820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</si>
</sst>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69]\ #,##0"/>
    <numFmt numFmtId="165" formatCode="&quot;$&quot;#,##0"/>
  </numFmts>
  <fonts count="20" x14ac:knownFonts="1">
    <font>
      <sz val="11"/>
      <color theme="1"/>
      <name val="Calibri"/>
      <family val="2"/>
      <scheme val="minor"/>
    </font>
    <font>
      <sz val="11"/>
      <color rgb="FFFF0000"/>
      <name val="Calibri"/>
      <family val="2"/>
      <scheme val="minor"/>
    </font>
    <font>
      <sz val="11"/>
      <color rgb="FFC00000"/>
      <name val="Calibri"/>
      <family val="2"/>
      <scheme val="minor"/>
    </font>
    <font>
      <b/>
      <i/>
      <sz val="18"/>
      <color rgb="FF92D050"/>
      <name val="Calibri"/>
      <family val="2"/>
      <scheme val="minor"/>
    </font>
    <font>
      <i/>
      <sz val="11"/>
      <color rgb="FF00B050"/>
      <name val="Calibri"/>
      <family val="2"/>
      <scheme val="minor"/>
    </font>
    <font>
      <i/>
      <sz val="11"/>
      <color theme="1"/>
      <name val="Calibri"/>
      <family val="2"/>
      <scheme val="minor"/>
    </font>
    <font>
      <u/>
      <sz val="11"/>
      <color theme="10"/>
      <name val="Calibri"/>
      <family val="2"/>
      <scheme val="minor"/>
    </font>
    <font>
      <b/>
      <sz val="11"/>
      <color rgb="FFC00000"/>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12"/>
      <color theme="1"/>
      <name val="Wingdings"/>
      <charset val="2"/>
    </font>
    <font>
      <sz val="7"/>
      <color theme="1"/>
      <name val="Times New Roman"/>
      <family val="1"/>
    </font>
    <font>
      <b/>
      <sz val="12"/>
      <color rgb="FFC00000"/>
      <name val="Times New Roman"/>
      <family val="1"/>
    </font>
    <font>
      <b/>
      <sz val="11"/>
      <color rgb="FFC00000"/>
      <name val="Times New Roman"/>
      <family val="1"/>
    </font>
    <font>
      <sz val="12"/>
      <color rgb="FFC00000"/>
      <name val="Times New Roman"/>
      <family val="1"/>
    </font>
    <font>
      <sz val="11"/>
      <color rgb="FFC00000"/>
      <name val="Times New Roman"/>
      <family val="1"/>
    </font>
    <font>
      <sz val="11"/>
      <name val="Times New Roman"/>
      <family val="1"/>
    </font>
    <font>
      <b/>
      <sz val="12"/>
      <color rgb="FFC00000"/>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4" fillId="0" borderId="0" xfId="0" applyFont="1" applyAlignment="1">
      <alignment horizontal="left"/>
    </xf>
    <xf numFmtId="0" fontId="6" fillId="0" borderId="0" xfId="1"/>
    <xf numFmtId="0" fontId="0" fillId="0" borderId="0" xfId="0" quotePrefix="1"/>
    <xf numFmtId="9" fontId="0" fillId="0" borderId="0" xfId="0" applyNumberFormat="1"/>
    <xf numFmtId="1" fontId="0" fillId="0" borderId="0" xfId="0" pivotButton="1" applyNumberFormat="1"/>
    <xf numFmtId="0" fontId="7" fillId="0" borderId="0" xfId="0" applyFont="1"/>
    <xf numFmtId="0" fontId="8"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horizontal="left" vertical="center" indent="5"/>
    </xf>
    <xf numFmtId="0" fontId="9" fillId="0" borderId="0" xfId="0" applyFont="1" applyAlignment="1">
      <alignment vertical="center"/>
    </xf>
    <xf numFmtId="0" fontId="14" fillId="0" borderId="0" xfId="0" applyFont="1" applyAlignment="1">
      <alignment vertical="center"/>
    </xf>
    <xf numFmtId="0" fontId="16" fillId="0" borderId="0" xfId="0" applyFont="1"/>
    <xf numFmtId="0" fontId="19" fillId="0" borderId="0" xfId="0" applyFont="1"/>
    <xf numFmtId="0" fontId="0" fillId="0" borderId="0" xfId="0" applyFill="1"/>
    <xf numFmtId="0" fontId="0" fillId="2" borderId="0" xfId="0" applyFill="1"/>
  </cellXfs>
  <cellStyles count="2">
    <cellStyle name="Hyperlink" xfId="1" builtinId="8"/>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165" formatCode="&quot;$&quot;#,##0"/>
    </dxf>
    <dxf>
      <numFmt numFmtId="165" formatCode="&quot;$&quot;#,##0"/>
    </dxf>
    <dxf>
      <numFmt numFmtId="1" formatCode="0"/>
    </dxf>
    <dxf>
      <numFmt numFmtId="1" formatCode="0"/>
    </dxf>
    <dxf>
      <numFmt numFmtId="13" formatCode="0%"/>
    </dxf>
    <dxf>
      <numFmt numFmtId="14" formatCode="0.00%"/>
    </dxf>
    <dxf>
      <numFmt numFmtId="1" formatCode="0"/>
    </dxf>
    <dxf>
      <numFmt numFmtId="1" formatCode="0"/>
    </dxf>
    <dxf>
      <numFmt numFmtId="1" formatCode="0"/>
    </dxf>
    <dxf>
      <numFmt numFmtId="1" formatCode="0"/>
    </dxf>
    <dxf>
      <numFmt numFmtId="1" formatCode="0"/>
    </dxf>
    <dxf>
      <numFmt numFmtId="165" formatCode="&quot;$&quot;#,##0"/>
    </dxf>
    <dxf>
      <numFmt numFmtId="165" formatCode="&quot;$&quot;#,##0"/>
    </dxf>
    <dxf>
      <numFmt numFmtId="1" formatCode="0"/>
    </dxf>
    <dxf>
      <numFmt numFmtId="1" formatCode="0"/>
    </dxf>
    <dxf>
      <numFmt numFmtId="1" formatCode="0"/>
    </dxf>
    <dxf>
      <numFmt numFmtId="165" formatCode="&quot;$&quot;#,##0"/>
    </dxf>
    <dxf>
      <numFmt numFmtId="165" formatCode="&quot;$&quot;#,##0"/>
    </dxf>
    <dxf>
      <numFmt numFmtId="165" formatCode="&quot;$&quot;#,##0"/>
    </dxf>
    <dxf>
      <numFmt numFmtId="1" formatCode="0"/>
    </dxf>
    <dxf>
      <numFmt numFmtId="1" formatCode="0"/>
    </dxf>
    <dxf>
      <font>
        <b/>
        <i val="0"/>
        <sz val="11"/>
        <color theme="5"/>
      </font>
      <fill>
        <patternFill>
          <bgColor theme="2"/>
        </patternFill>
      </fill>
      <border diagonalUp="0" diagonalDown="0">
        <left/>
        <right/>
        <top/>
        <bottom/>
        <vertical/>
        <horizontal/>
      </border>
    </dxf>
    <dxf>
      <font>
        <b/>
        <i val="0"/>
        <sz val="11"/>
        <color theme="1"/>
      </font>
      <fill>
        <patternFill>
          <bgColor theme="2"/>
        </patternFill>
      </fill>
    </dxf>
  </dxfs>
  <tableStyles count="1" defaultTableStyle="TableStyleMedium9" defaultPivotStyle="PivotStyleLight16">
    <tableStyle name="Slicer Style 1" pivot="0" table="0" count="9" xr9:uid="{58759180-10F2-4BA0-9B3F-39347AA43426}">
      <tableStyleElement type="wholeTable" dxfId="28"/>
      <tableStyleElement type="headerRow" dxfId="27"/>
    </tableStyle>
  </tableStyles>
  <colors>
    <mruColors>
      <color rgb="FF34FFAA"/>
      <color rgb="FF73C088"/>
      <color rgb="FFABE0B7"/>
      <color rgb="FFC8EAD1"/>
      <color rgb="FF172EB8"/>
      <color rgb="FF172BEB"/>
      <color rgb="FF172BE8"/>
      <color rgb="FF0AE8F8"/>
    </mruColors>
  </colors>
  <extLst>
    <ext xmlns:x14="http://schemas.microsoft.com/office/spreadsheetml/2009/9/main" uri="{46F421CA-312F-682f-3DD2-61675219B42D}">
      <x14:dxfs count="7">
        <dxf>
          <font>
            <b/>
            <i val="0"/>
            <sz val="11"/>
          </font>
          <fill>
            <patternFill>
              <bgColor rgb="FF172BE8"/>
            </patternFill>
          </fill>
          <border diagonalUp="0" diagonalDown="0">
            <left/>
            <right/>
            <top/>
            <bottom/>
            <vertical/>
            <horizontal/>
          </border>
        </dxf>
        <dxf>
          <font>
            <b/>
            <i val="0"/>
            <sz val="11"/>
          </font>
          <fill>
            <patternFill>
              <bgColor rgb="FF172BE8"/>
            </patternFill>
          </fill>
          <border diagonalUp="0" diagonalDown="0">
            <left/>
            <right/>
            <top/>
            <bottom/>
            <vertical/>
            <horizontal/>
          </border>
        </dxf>
        <dxf>
          <font>
            <b/>
            <i val="0"/>
            <sz val="11"/>
          </font>
          <fill>
            <patternFill>
              <bgColor rgb="FF172BE8"/>
            </patternFill>
          </fill>
          <border>
            <left style="thin">
              <color auto="1"/>
            </left>
            <right style="thin">
              <color auto="1"/>
            </right>
            <top style="thin">
              <color auto="1"/>
            </top>
            <bottom style="thin">
              <color auto="1"/>
            </bottom>
          </border>
        </dxf>
        <dxf>
          <font>
            <b/>
            <i val="0"/>
            <sz val="11"/>
          </font>
          <fill>
            <patternFill>
              <bgColor rgb="FF172BE8"/>
            </patternFill>
          </fill>
          <border diagonalUp="0" diagonalDown="0">
            <left/>
            <right/>
            <top/>
            <bottom/>
            <vertical/>
            <horizontal/>
          </border>
        </dxf>
        <dxf>
          <font>
            <b/>
            <i val="0"/>
            <sz val="11"/>
            <color auto="1"/>
          </font>
          <fill>
            <patternFill>
              <bgColor rgb="FF172BE8"/>
            </patternFill>
          </fill>
          <border>
            <left style="thin">
              <color auto="1"/>
            </left>
            <right style="thin">
              <color auto="1"/>
            </right>
            <top style="thin">
              <color auto="1"/>
            </top>
            <bottom style="thin">
              <color auto="1"/>
            </bottom>
          </border>
        </dxf>
        <dxf>
          <font>
            <b/>
            <i val="0"/>
            <sz val="10"/>
          </font>
          <fill>
            <patternFill>
              <bgColor rgb="FF172BE8"/>
            </patternFill>
          </fill>
          <border>
            <left style="thin">
              <color auto="1"/>
            </left>
            <right style="thin">
              <color auto="1"/>
            </right>
            <top style="thin">
              <color auto="1"/>
            </top>
            <bottom style="thin">
              <color auto="1"/>
            </bottom>
          </border>
        </dxf>
        <dxf>
          <font>
            <b/>
            <i val="0"/>
            <sz val="11"/>
          </font>
          <fill>
            <patternFill>
              <bgColor rgb="FF172BE8"/>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[Jiji cars Challenge (1).xlsx]Pivot_tables!PivotTable10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Total Cars by Price 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72BE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Pivot_tables!$E$98:$E$99</c:f>
              <c:strCache>
                <c:ptCount val="1"/>
                <c:pt idx="0">
                  <c:v>High</c:v>
                </c:pt>
              </c:strCache>
            </c:strRef>
          </c:tx>
          <c:spPr>
            <a:solidFill>
              <a:schemeClr val="tx2">
                <a:lumMod val="75000"/>
              </a:schemeClr>
            </a:solidFill>
            <a:ln>
              <a:noFill/>
            </a:ln>
            <a:effectLst/>
            <a:sp3d/>
          </c:spPr>
          <c:invertIfNegative val="0"/>
          <c:cat>
            <c:strRef>
              <c:f>Pivot_tables!$D$100:$D$105</c:f>
              <c:strCache>
                <c:ptCount val="5"/>
                <c:pt idx="0">
                  <c:v>Brand New</c:v>
                </c:pt>
                <c:pt idx="1">
                  <c:v>Foreign Used</c:v>
                </c:pt>
                <c:pt idx="2">
                  <c:v>Loan</c:v>
                </c:pt>
                <c:pt idx="3">
                  <c:v>Local Used</c:v>
                </c:pt>
                <c:pt idx="4">
                  <c:v>Nigerian Used</c:v>
                </c:pt>
              </c:strCache>
            </c:strRef>
          </c:cat>
          <c:val>
            <c:numRef>
              <c:f>Pivot_tables!$E$100:$E$105</c:f>
              <c:numCache>
                <c:formatCode>0</c:formatCode>
                <c:ptCount val="5"/>
                <c:pt idx="0">
                  <c:v>76</c:v>
                </c:pt>
                <c:pt idx="1">
                  <c:v>880</c:v>
                </c:pt>
                <c:pt idx="2">
                  <c:v>1</c:v>
                </c:pt>
                <c:pt idx="3">
                  <c:v>106</c:v>
                </c:pt>
                <c:pt idx="4">
                  <c:v>1</c:v>
                </c:pt>
              </c:numCache>
            </c:numRef>
          </c:val>
          <c:extLst>
            <c:ext xmlns:c16="http://schemas.microsoft.com/office/drawing/2014/chart" uri="{C3380CC4-5D6E-409C-BE32-E72D297353CC}">
              <c16:uniqueId val="{00000000-BCCE-4A70-B755-527998E1A0A1}"/>
            </c:ext>
          </c:extLst>
        </c:ser>
        <c:ser>
          <c:idx val="1"/>
          <c:order val="1"/>
          <c:tx>
            <c:strRef>
              <c:f>Pivot_tables!$F$98:$F$99</c:f>
              <c:strCache>
                <c:ptCount val="1"/>
                <c:pt idx="0">
                  <c:v>Low</c:v>
                </c:pt>
              </c:strCache>
            </c:strRef>
          </c:tx>
          <c:spPr>
            <a:solidFill>
              <a:srgbClr val="172BE8"/>
            </a:solidFill>
            <a:ln>
              <a:noFill/>
            </a:ln>
            <a:effectLst/>
            <a:sp3d/>
          </c:spPr>
          <c:invertIfNegative val="0"/>
          <c:cat>
            <c:strRef>
              <c:f>Pivot_tables!$D$100:$D$105</c:f>
              <c:strCache>
                <c:ptCount val="5"/>
                <c:pt idx="0">
                  <c:v>Brand New</c:v>
                </c:pt>
                <c:pt idx="1">
                  <c:v>Foreign Used</c:v>
                </c:pt>
                <c:pt idx="2">
                  <c:v>Loan</c:v>
                </c:pt>
                <c:pt idx="3">
                  <c:v>Local Used</c:v>
                </c:pt>
                <c:pt idx="4">
                  <c:v>Nigerian Used</c:v>
                </c:pt>
              </c:strCache>
            </c:strRef>
          </c:cat>
          <c:val>
            <c:numRef>
              <c:f>Pivot_tables!$F$100:$F$105</c:f>
              <c:numCache>
                <c:formatCode>0</c:formatCode>
                <c:ptCount val="5"/>
                <c:pt idx="0">
                  <c:v>1</c:v>
                </c:pt>
                <c:pt idx="1">
                  <c:v>1588</c:v>
                </c:pt>
                <c:pt idx="2">
                  <c:v>20</c:v>
                </c:pt>
                <c:pt idx="3">
                  <c:v>1253</c:v>
                </c:pt>
                <c:pt idx="4">
                  <c:v>4</c:v>
                </c:pt>
              </c:numCache>
            </c:numRef>
          </c:val>
          <c:extLst>
            <c:ext xmlns:c16="http://schemas.microsoft.com/office/drawing/2014/chart" uri="{C3380CC4-5D6E-409C-BE32-E72D297353CC}">
              <c16:uniqueId val="{00000004-E8A8-4EE4-BF94-4BD8B071DE43}"/>
            </c:ext>
          </c:extLst>
        </c:ser>
        <c:dLbls>
          <c:showLegendKey val="0"/>
          <c:showVal val="0"/>
          <c:showCatName val="0"/>
          <c:showSerName val="0"/>
          <c:showPercent val="0"/>
          <c:showBubbleSize val="0"/>
        </c:dLbls>
        <c:gapWidth val="150"/>
        <c:shape val="box"/>
        <c:axId val="952182544"/>
        <c:axId val="952182960"/>
        <c:axId val="0"/>
      </c:bar3DChart>
      <c:catAx>
        <c:axId val="95218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952182960"/>
        <c:crosses val="autoZero"/>
        <c:auto val="1"/>
        <c:lblAlgn val="ctr"/>
        <c:lblOffset val="100"/>
        <c:noMultiLvlLbl val="0"/>
      </c:catAx>
      <c:valAx>
        <c:axId val="9521829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521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[Jiji cars Challenge (1).xlsx]Pivot_tables!PivotTable11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Most Expensive Cars</a:t>
            </a:r>
            <a:r>
              <a:rPr lang="en-US" b="1">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tx2">
                <a:lumMod val="60000"/>
                <a:lumOff val="40000"/>
              </a:schemeClr>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tx2">
              <a:lumMod val="75000"/>
            </a:schemeClr>
          </a:solidFill>
          <a:ln w="19050">
            <a:solidFill>
              <a:schemeClr val="tx2">
                <a:lumMod val="60000"/>
                <a:lumOff val="40000"/>
              </a:schemeClr>
            </a:solidFill>
          </a:ln>
          <a:effectLst/>
        </c:spPr>
        <c:dLbl>
          <c:idx val="0"/>
          <c:layout>
            <c:manualLayout>
              <c:x val="0.13635676817437734"/>
              <c:y val="0"/>
            </c:manualLayout>
          </c:layout>
          <c:spPr>
            <a:gradFill>
              <a:gsLst>
                <a:gs pos="37000">
                  <a:srgbClr val="118AF0"/>
                </a:gs>
                <a:gs pos="0">
                  <a:srgbClr val="0AE8F8"/>
                </a:gs>
              </a:gsLst>
              <a:lin ang="5400000" scaled="1"/>
            </a:gra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172EB8"/>
          </a:solidFill>
          <a:ln w="19050">
            <a:solidFill>
              <a:schemeClr val="tx2">
                <a:lumMod val="60000"/>
                <a:lumOff val="40000"/>
              </a:schemeClr>
            </a:solidFill>
          </a:ln>
          <a:effectLst/>
        </c:spPr>
        <c:dLbl>
          <c:idx val="0"/>
          <c:layout>
            <c:manualLayout>
              <c:x val="0.2660619866817121"/>
              <c:y val="0.10505892502797952"/>
            </c:manualLayout>
          </c:layout>
          <c:spPr>
            <a:gradFill>
              <a:gsLst>
                <a:gs pos="37000">
                  <a:srgbClr val="118AF0"/>
                </a:gs>
                <a:gs pos="0">
                  <a:srgbClr val="0AE8F8"/>
                </a:gs>
              </a:gsLst>
              <a:lin ang="5400000" scaled="1"/>
            </a:gra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0070C0"/>
          </a:solidFill>
          <a:ln w="19050">
            <a:solidFill>
              <a:schemeClr val="tx2">
                <a:lumMod val="60000"/>
                <a:lumOff val="40000"/>
              </a:schemeClr>
            </a:solidFill>
          </a:ln>
          <a:effectLst/>
        </c:spPr>
        <c:dLbl>
          <c:idx val="0"/>
          <c:layout>
            <c:manualLayout>
              <c:x val="-2.9931973501692671E-2"/>
              <c:y val="0"/>
            </c:manualLayout>
          </c:layout>
          <c:spPr>
            <a:gradFill>
              <a:gsLst>
                <a:gs pos="37000">
                  <a:srgbClr val="118AF0"/>
                </a:gs>
                <a:gs pos="0">
                  <a:srgbClr val="0AE8F8"/>
                </a:gs>
              </a:gsLst>
              <a:lin ang="5400000" scaled="1"/>
            </a:gra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lumMod val="75000"/>
            </a:schemeClr>
          </a:solidFill>
          <a:ln w="19050">
            <a:solidFill>
              <a:schemeClr val="tx2">
                <a:lumMod val="60000"/>
                <a:lumOff val="40000"/>
              </a:schemeClr>
            </a:solidFill>
          </a:ln>
          <a:effectLst/>
        </c:spPr>
        <c:dLbl>
          <c:idx val="0"/>
          <c:layout>
            <c:manualLayout>
              <c:x val="-0.23613001318001947"/>
              <c:y val="0"/>
            </c:manualLayout>
          </c:layout>
          <c:spPr>
            <a:gradFill>
              <a:gsLst>
                <a:gs pos="37000">
                  <a:srgbClr val="118AF0"/>
                </a:gs>
                <a:gs pos="0">
                  <a:srgbClr val="0AE8F8"/>
                </a:gs>
              </a:gsLst>
              <a:lin ang="5400000" scaled="1"/>
            </a:gra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tx2">
              <a:lumMod val="60000"/>
              <a:lumOff val="40000"/>
            </a:schemeClr>
          </a:solidFill>
          <a:ln w="19050">
            <a:solidFill>
              <a:schemeClr val="tx2">
                <a:lumMod val="60000"/>
                <a:lumOff val="40000"/>
              </a:schemeClr>
            </a:solidFill>
          </a:ln>
          <a:effectLst/>
        </c:spPr>
        <c:dLbl>
          <c:idx val="0"/>
          <c:layout>
            <c:manualLayout>
              <c:x val="-0.27271353634875489"/>
              <c:y val="0"/>
            </c:manualLayout>
          </c:layout>
          <c:spPr>
            <a:gradFill>
              <a:gsLst>
                <a:gs pos="37000">
                  <a:srgbClr val="118AF0"/>
                </a:gs>
                <a:gs pos="0">
                  <a:srgbClr val="0AE8F8"/>
                </a:gs>
              </a:gsLst>
              <a:lin ang="5400000" scaled="1"/>
            </a:gra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tx2">
                <a:lumMod val="60000"/>
                <a:lumOff val="40000"/>
              </a:schemeClr>
            </a:solidFill>
          </a:ln>
          <a:effectLst/>
        </c:spPr>
      </c:pivotFmt>
      <c:pivotFmt>
        <c:idx val="14"/>
        <c:spPr>
          <a:solidFill>
            <a:schemeClr val="accent1"/>
          </a:solidFill>
          <a:ln w="19050">
            <a:solidFill>
              <a:schemeClr val="tx2">
                <a:lumMod val="60000"/>
                <a:lumOff val="40000"/>
              </a:schemeClr>
            </a:solidFill>
          </a:ln>
          <a:effectLst/>
        </c:spPr>
      </c:pivotFmt>
      <c:pivotFmt>
        <c:idx val="15"/>
        <c:spPr>
          <a:solidFill>
            <a:schemeClr val="accent1"/>
          </a:solidFill>
          <a:ln w="19050">
            <a:solidFill>
              <a:schemeClr val="tx2">
                <a:lumMod val="60000"/>
                <a:lumOff val="40000"/>
              </a:schemeClr>
            </a:solidFill>
          </a:ln>
          <a:effectLst/>
        </c:spPr>
      </c:pivotFmt>
      <c:pivotFmt>
        <c:idx val="16"/>
        <c:spPr>
          <a:solidFill>
            <a:schemeClr val="accent1"/>
          </a:solidFill>
          <a:ln w="19050">
            <a:solidFill>
              <a:schemeClr val="tx2">
                <a:lumMod val="60000"/>
                <a:lumOff val="40000"/>
              </a:schemeClr>
            </a:solidFill>
          </a:ln>
          <a:effectLst/>
        </c:spPr>
      </c:pivotFmt>
      <c:pivotFmt>
        <c:idx val="17"/>
        <c:spPr>
          <a:solidFill>
            <a:schemeClr val="accent1"/>
          </a:solidFill>
          <a:ln w="19050">
            <a:solidFill>
              <a:schemeClr val="tx2">
                <a:lumMod val="60000"/>
                <a:lumOff val="40000"/>
              </a:schemeClr>
            </a:solidFill>
          </a:ln>
          <a:effectLst/>
        </c:spPr>
      </c:pivotFmt>
    </c:pivotFmts>
    <c:plotArea>
      <c:layout/>
      <c:doughnutChart>
        <c:varyColors val="1"/>
        <c:ser>
          <c:idx val="0"/>
          <c:order val="0"/>
          <c:tx>
            <c:strRef>
              <c:f>Pivot_tables!$E$110</c:f>
              <c:strCache>
                <c:ptCount val="1"/>
                <c:pt idx="0">
                  <c:v>Total</c:v>
                </c:pt>
              </c:strCache>
            </c:strRef>
          </c:tx>
          <c:spPr>
            <a:ln>
              <a:solidFill>
                <a:schemeClr val="tx2">
                  <a:lumMod val="60000"/>
                  <a:lumOff val="40000"/>
                </a:schemeClr>
              </a:solidFill>
            </a:ln>
          </c:spPr>
          <c:explosion val="3"/>
          <c:dPt>
            <c:idx val="0"/>
            <c:bubble3D val="0"/>
            <c:spPr>
              <a:solidFill>
                <a:schemeClr val="accent1"/>
              </a:solidFill>
              <a:ln w="19050">
                <a:solidFill>
                  <a:schemeClr val="tx2">
                    <a:lumMod val="60000"/>
                    <a:lumOff val="40000"/>
                  </a:schemeClr>
                </a:solidFill>
              </a:ln>
              <a:effectLst/>
            </c:spPr>
            <c:extLst>
              <c:ext xmlns:c16="http://schemas.microsoft.com/office/drawing/2014/chart" uri="{C3380CC4-5D6E-409C-BE32-E72D297353CC}">
                <c16:uniqueId val="{00000001-2948-4BDB-BBF0-6BB80B300253}"/>
              </c:ext>
            </c:extLst>
          </c:dPt>
          <c:dPt>
            <c:idx val="1"/>
            <c:bubble3D val="0"/>
            <c:spPr>
              <a:solidFill>
                <a:schemeClr val="accent2"/>
              </a:solidFill>
              <a:ln w="19050">
                <a:solidFill>
                  <a:schemeClr val="tx2">
                    <a:lumMod val="60000"/>
                    <a:lumOff val="40000"/>
                  </a:schemeClr>
                </a:solidFill>
              </a:ln>
              <a:effectLst/>
            </c:spPr>
            <c:extLst>
              <c:ext xmlns:c16="http://schemas.microsoft.com/office/drawing/2014/chart" uri="{C3380CC4-5D6E-409C-BE32-E72D297353CC}">
                <c16:uniqueId val="{00000003-2948-4BDB-BBF0-6BB80B300253}"/>
              </c:ext>
            </c:extLst>
          </c:dPt>
          <c:dPt>
            <c:idx val="2"/>
            <c:bubble3D val="0"/>
            <c:spPr>
              <a:solidFill>
                <a:schemeClr val="accent3"/>
              </a:solidFill>
              <a:ln w="19050">
                <a:solidFill>
                  <a:schemeClr val="tx2">
                    <a:lumMod val="60000"/>
                    <a:lumOff val="40000"/>
                  </a:schemeClr>
                </a:solidFill>
              </a:ln>
              <a:effectLst/>
            </c:spPr>
            <c:extLst>
              <c:ext xmlns:c16="http://schemas.microsoft.com/office/drawing/2014/chart" uri="{C3380CC4-5D6E-409C-BE32-E72D297353CC}">
                <c16:uniqueId val="{00000005-2948-4BDB-BBF0-6BB80B300253}"/>
              </c:ext>
            </c:extLst>
          </c:dPt>
          <c:dPt>
            <c:idx val="3"/>
            <c:bubble3D val="0"/>
            <c:spPr>
              <a:solidFill>
                <a:schemeClr val="accent4"/>
              </a:solidFill>
              <a:ln w="19050">
                <a:solidFill>
                  <a:schemeClr val="tx2">
                    <a:lumMod val="60000"/>
                    <a:lumOff val="40000"/>
                  </a:schemeClr>
                </a:solidFill>
              </a:ln>
              <a:effectLst/>
            </c:spPr>
            <c:extLst>
              <c:ext xmlns:c16="http://schemas.microsoft.com/office/drawing/2014/chart" uri="{C3380CC4-5D6E-409C-BE32-E72D297353CC}">
                <c16:uniqueId val="{00000007-2948-4BDB-BBF0-6BB80B300253}"/>
              </c:ext>
            </c:extLst>
          </c:dPt>
          <c:dPt>
            <c:idx val="4"/>
            <c:bubble3D val="0"/>
            <c:spPr>
              <a:solidFill>
                <a:schemeClr val="accent5"/>
              </a:solidFill>
              <a:ln w="19050">
                <a:solidFill>
                  <a:schemeClr val="tx2">
                    <a:lumMod val="60000"/>
                    <a:lumOff val="40000"/>
                  </a:schemeClr>
                </a:solidFill>
              </a:ln>
              <a:effectLst/>
            </c:spPr>
            <c:extLst>
              <c:ext xmlns:c16="http://schemas.microsoft.com/office/drawing/2014/chart" uri="{C3380CC4-5D6E-409C-BE32-E72D297353CC}">
                <c16:uniqueId val="{00000009-2948-4BDB-BBF0-6BB80B300253}"/>
              </c:ext>
            </c:extLst>
          </c:dPt>
          <c:dLbls>
            <c:spPr>
              <a:solidFill>
                <a:schemeClr val="bg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Pivot_tables!$D$111:$D$116</c:f>
              <c:strCache>
                <c:ptCount val="5"/>
                <c:pt idx="0">
                  <c:v>458 Spider Base 2dr</c:v>
                </c:pt>
                <c:pt idx="1">
                  <c:v>Aventador</c:v>
                </c:pt>
                <c:pt idx="2">
                  <c:v>Cadillac Escalade</c:v>
                </c:pt>
                <c:pt idx="3">
                  <c:v>Mercedes-Benz G-Class</c:v>
                </c:pt>
                <c:pt idx="4">
                  <c:v>Mercedes-Benz G-Class G 63 AMG</c:v>
                </c:pt>
              </c:strCache>
            </c:strRef>
          </c:cat>
          <c:val>
            <c:numRef>
              <c:f>Pivot_tables!$E$111:$E$116</c:f>
              <c:numCache>
                <c:formatCode>"$"#,##0</c:formatCode>
                <c:ptCount val="5"/>
                <c:pt idx="0">
                  <c:v>470000000</c:v>
                </c:pt>
                <c:pt idx="1">
                  <c:v>950000000</c:v>
                </c:pt>
                <c:pt idx="2">
                  <c:v>550000000</c:v>
                </c:pt>
                <c:pt idx="3">
                  <c:v>660000000</c:v>
                </c:pt>
                <c:pt idx="4">
                  <c:v>760000000</c:v>
                </c:pt>
              </c:numCache>
            </c:numRef>
          </c:val>
          <c:extLst>
            <c:ext xmlns:c16="http://schemas.microsoft.com/office/drawing/2014/chart" uri="{C3380CC4-5D6E-409C-BE32-E72D297353CC}">
              <c16:uniqueId val="{0000000A-2948-4BDB-BBF0-6BB80B300253}"/>
            </c:ext>
          </c:extLst>
        </c:ser>
        <c:dLbls>
          <c:showLegendKey val="0"/>
          <c:showVal val="0"/>
          <c:showCatName val="0"/>
          <c:showSerName val="0"/>
          <c:showPercent val="0"/>
          <c:showBubbleSize val="0"/>
          <c:showLeaderLines val="1"/>
        </c:dLbls>
        <c:firstSliceAng val="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[Jiji cars Challenge (1).xlsx]Pivot_tables!PivotTable3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Color_distribution by Price_category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72EB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Pivot_tables!$E$12:$E$13</c:f>
              <c:strCache>
                <c:ptCount val="1"/>
                <c:pt idx="0">
                  <c:v>High</c:v>
                </c:pt>
              </c:strCache>
            </c:strRef>
          </c:tx>
          <c:spPr>
            <a:solidFill>
              <a:srgbClr val="172EB8"/>
            </a:solidFill>
            <a:ln>
              <a:noFill/>
            </a:ln>
            <a:effectLst/>
            <a:sp3d/>
          </c:spPr>
          <c:invertIfNegative val="0"/>
          <c:cat>
            <c:strRef>
              <c:f>Pivot_tables!$D$14:$D$33</c:f>
              <c:strCache>
                <c:ptCount val="19"/>
                <c:pt idx="0">
                  <c:v>Beige</c:v>
                </c:pt>
                <c:pt idx="1">
                  <c:v>Black</c:v>
                </c:pt>
                <c:pt idx="2">
                  <c:v>Blue</c:v>
                </c:pt>
                <c:pt idx="3">
                  <c:v>Brown</c:v>
                </c:pt>
                <c:pt idx="4">
                  <c:v>Burgandy</c:v>
                </c:pt>
                <c:pt idx="5">
                  <c:v>Burgundy</c:v>
                </c:pt>
                <c:pt idx="6">
                  <c:v>Gold</c:v>
                </c:pt>
                <c:pt idx="7">
                  <c:v>Gray</c:v>
                </c:pt>
                <c:pt idx="8">
                  <c:v>Green</c:v>
                </c:pt>
                <c:pt idx="9">
                  <c:v>Ivory</c:v>
                </c:pt>
                <c:pt idx="10">
                  <c:v>Not_specified</c:v>
                </c:pt>
                <c:pt idx="11">
                  <c:v>Orange</c:v>
                </c:pt>
                <c:pt idx="12">
                  <c:v>Pearl</c:v>
                </c:pt>
                <c:pt idx="13">
                  <c:v>Purple</c:v>
                </c:pt>
                <c:pt idx="14">
                  <c:v>Red</c:v>
                </c:pt>
                <c:pt idx="15">
                  <c:v>Silver</c:v>
                </c:pt>
                <c:pt idx="16">
                  <c:v>Teal</c:v>
                </c:pt>
                <c:pt idx="17">
                  <c:v>White</c:v>
                </c:pt>
                <c:pt idx="18">
                  <c:v>Yellow</c:v>
                </c:pt>
              </c:strCache>
            </c:strRef>
          </c:cat>
          <c:val>
            <c:numRef>
              <c:f>Pivot_tables!$E$14:$E$33</c:f>
              <c:numCache>
                <c:formatCode>0</c:formatCode>
                <c:ptCount val="19"/>
                <c:pt idx="0">
                  <c:v>4</c:v>
                </c:pt>
                <c:pt idx="1">
                  <c:v>417</c:v>
                </c:pt>
                <c:pt idx="2">
                  <c:v>82</c:v>
                </c:pt>
                <c:pt idx="3">
                  <c:v>11</c:v>
                </c:pt>
                <c:pt idx="5">
                  <c:v>18</c:v>
                </c:pt>
                <c:pt idx="6">
                  <c:v>25</c:v>
                </c:pt>
                <c:pt idx="7">
                  <c:v>155</c:v>
                </c:pt>
                <c:pt idx="8">
                  <c:v>11</c:v>
                </c:pt>
                <c:pt idx="10">
                  <c:v>7</c:v>
                </c:pt>
                <c:pt idx="11">
                  <c:v>1</c:v>
                </c:pt>
                <c:pt idx="14">
                  <c:v>60</c:v>
                </c:pt>
                <c:pt idx="15">
                  <c:v>64</c:v>
                </c:pt>
                <c:pt idx="16">
                  <c:v>1</c:v>
                </c:pt>
                <c:pt idx="17">
                  <c:v>207</c:v>
                </c:pt>
                <c:pt idx="18">
                  <c:v>1</c:v>
                </c:pt>
              </c:numCache>
            </c:numRef>
          </c:val>
          <c:extLst>
            <c:ext xmlns:c16="http://schemas.microsoft.com/office/drawing/2014/chart" uri="{C3380CC4-5D6E-409C-BE32-E72D297353CC}">
              <c16:uniqueId val="{00000000-6957-46DD-991A-FCFA0DB3F2FB}"/>
            </c:ext>
          </c:extLst>
        </c:ser>
        <c:ser>
          <c:idx val="1"/>
          <c:order val="1"/>
          <c:tx>
            <c:strRef>
              <c:f>Pivot_tables!$F$12:$F$13</c:f>
              <c:strCache>
                <c:ptCount val="1"/>
                <c:pt idx="0">
                  <c:v>Low</c:v>
                </c:pt>
              </c:strCache>
            </c:strRef>
          </c:tx>
          <c:spPr>
            <a:solidFill>
              <a:schemeClr val="bg2">
                <a:lumMod val="10000"/>
              </a:schemeClr>
            </a:solidFill>
            <a:ln>
              <a:noFill/>
            </a:ln>
            <a:effectLst/>
            <a:sp3d/>
          </c:spPr>
          <c:invertIfNegative val="0"/>
          <c:cat>
            <c:strRef>
              <c:f>Pivot_tables!$D$14:$D$33</c:f>
              <c:strCache>
                <c:ptCount val="19"/>
                <c:pt idx="0">
                  <c:v>Beige</c:v>
                </c:pt>
                <c:pt idx="1">
                  <c:v>Black</c:v>
                </c:pt>
                <c:pt idx="2">
                  <c:v>Blue</c:v>
                </c:pt>
                <c:pt idx="3">
                  <c:v>Brown</c:v>
                </c:pt>
                <c:pt idx="4">
                  <c:v>Burgandy</c:v>
                </c:pt>
                <c:pt idx="5">
                  <c:v>Burgundy</c:v>
                </c:pt>
                <c:pt idx="6">
                  <c:v>Gold</c:v>
                </c:pt>
                <c:pt idx="7">
                  <c:v>Gray</c:v>
                </c:pt>
                <c:pt idx="8">
                  <c:v>Green</c:v>
                </c:pt>
                <c:pt idx="9">
                  <c:v>Ivory</c:v>
                </c:pt>
                <c:pt idx="10">
                  <c:v>Not_specified</c:v>
                </c:pt>
                <c:pt idx="11">
                  <c:v>Orange</c:v>
                </c:pt>
                <c:pt idx="12">
                  <c:v>Pearl</c:v>
                </c:pt>
                <c:pt idx="13">
                  <c:v>Purple</c:v>
                </c:pt>
                <c:pt idx="14">
                  <c:v>Red</c:v>
                </c:pt>
                <c:pt idx="15">
                  <c:v>Silver</c:v>
                </c:pt>
                <c:pt idx="16">
                  <c:v>Teal</c:v>
                </c:pt>
                <c:pt idx="17">
                  <c:v>White</c:v>
                </c:pt>
                <c:pt idx="18">
                  <c:v>Yellow</c:v>
                </c:pt>
              </c:strCache>
            </c:strRef>
          </c:cat>
          <c:val>
            <c:numRef>
              <c:f>Pivot_tables!$F$14:$F$33</c:f>
              <c:numCache>
                <c:formatCode>0</c:formatCode>
                <c:ptCount val="19"/>
                <c:pt idx="0">
                  <c:v>20</c:v>
                </c:pt>
                <c:pt idx="1">
                  <c:v>672</c:v>
                </c:pt>
                <c:pt idx="2">
                  <c:v>297</c:v>
                </c:pt>
                <c:pt idx="3">
                  <c:v>49</c:v>
                </c:pt>
                <c:pt idx="4">
                  <c:v>2</c:v>
                </c:pt>
                <c:pt idx="5">
                  <c:v>30</c:v>
                </c:pt>
                <c:pt idx="6">
                  <c:v>165</c:v>
                </c:pt>
                <c:pt idx="7">
                  <c:v>457</c:v>
                </c:pt>
                <c:pt idx="8">
                  <c:v>69</c:v>
                </c:pt>
                <c:pt idx="9">
                  <c:v>3</c:v>
                </c:pt>
                <c:pt idx="10">
                  <c:v>19</c:v>
                </c:pt>
                <c:pt idx="11">
                  <c:v>6</c:v>
                </c:pt>
                <c:pt idx="12">
                  <c:v>2</c:v>
                </c:pt>
                <c:pt idx="13">
                  <c:v>4</c:v>
                </c:pt>
                <c:pt idx="14">
                  <c:v>279</c:v>
                </c:pt>
                <c:pt idx="15">
                  <c:v>458</c:v>
                </c:pt>
                <c:pt idx="16">
                  <c:v>1</c:v>
                </c:pt>
                <c:pt idx="17">
                  <c:v>330</c:v>
                </c:pt>
                <c:pt idx="18">
                  <c:v>3</c:v>
                </c:pt>
              </c:numCache>
            </c:numRef>
          </c:val>
          <c:extLst>
            <c:ext xmlns:c16="http://schemas.microsoft.com/office/drawing/2014/chart" uri="{C3380CC4-5D6E-409C-BE32-E72D297353CC}">
              <c16:uniqueId val="{00000004-0EB3-40DE-91DB-62CB484E17D0}"/>
            </c:ext>
          </c:extLst>
        </c:ser>
        <c:dLbls>
          <c:showLegendKey val="0"/>
          <c:showVal val="0"/>
          <c:showCatName val="0"/>
          <c:showSerName val="0"/>
          <c:showPercent val="0"/>
          <c:showBubbleSize val="0"/>
        </c:dLbls>
        <c:gapWidth val="150"/>
        <c:shape val="box"/>
        <c:axId val="22471872"/>
        <c:axId val="22472288"/>
        <c:axId val="0"/>
      </c:bar3DChart>
      <c:catAx>
        <c:axId val="2247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2472288"/>
        <c:crosses val="autoZero"/>
        <c:auto val="1"/>
        <c:lblAlgn val="ctr"/>
        <c:lblOffset val="100"/>
        <c:noMultiLvlLbl val="0"/>
      </c:catAx>
      <c:valAx>
        <c:axId val="224722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247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[Jiji cars Challenge (1).xlsx]Pivot_tables!PivotTable12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Price_range by Car_Type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Pivot_tables!$E$120</c:f>
              <c:strCache>
                <c:ptCount val="1"/>
                <c:pt idx="0">
                  <c:v>Max. of Price</c:v>
                </c:pt>
              </c:strCache>
            </c:strRef>
          </c:tx>
          <c:spPr>
            <a:solidFill>
              <a:srgbClr val="0070C0"/>
            </a:solidFill>
            <a:ln>
              <a:noFill/>
            </a:ln>
            <a:effectLst/>
            <a:sp3d/>
          </c:spPr>
          <c:invertIfNegative val="0"/>
          <c:cat>
            <c:strRef>
              <c:f>Pivot_tables!$D$121:$D$126</c:f>
              <c:strCache>
                <c:ptCount val="5"/>
                <c:pt idx="0">
                  <c:v>Brand New</c:v>
                </c:pt>
                <c:pt idx="1">
                  <c:v>Foreign Used</c:v>
                </c:pt>
                <c:pt idx="2">
                  <c:v>Loan</c:v>
                </c:pt>
                <c:pt idx="3">
                  <c:v>Local Used</c:v>
                </c:pt>
                <c:pt idx="4">
                  <c:v>Nigerian Used</c:v>
                </c:pt>
              </c:strCache>
            </c:strRef>
          </c:cat>
          <c:val>
            <c:numRef>
              <c:f>Pivot_tables!$E$121:$E$126</c:f>
              <c:numCache>
                <c:formatCode>"$"#,##0</c:formatCode>
                <c:ptCount val="5"/>
                <c:pt idx="0">
                  <c:v>800000000</c:v>
                </c:pt>
                <c:pt idx="1">
                  <c:v>950000000</c:v>
                </c:pt>
                <c:pt idx="2">
                  <c:v>27040000</c:v>
                </c:pt>
                <c:pt idx="3">
                  <c:v>110000000</c:v>
                </c:pt>
                <c:pt idx="4">
                  <c:v>38500000</c:v>
                </c:pt>
              </c:numCache>
            </c:numRef>
          </c:val>
          <c:extLst>
            <c:ext xmlns:c16="http://schemas.microsoft.com/office/drawing/2014/chart" uri="{C3380CC4-5D6E-409C-BE32-E72D297353CC}">
              <c16:uniqueId val="{00000000-2D46-4DE6-8572-B3DE1DC3ECFC}"/>
            </c:ext>
          </c:extLst>
        </c:ser>
        <c:ser>
          <c:idx val="1"/>
          <c:order val="1"/>
          <c:tx>
            <c:strRef>
              <c:f>Pivot_tables!$F$120</c:f>
              <c:strCache>
                <c:ptCount val="1"/>
                <c:pt idx="0">
                  <c:v>Min. of Price</c:v>
                </c:pt>
              </c:strCache>
            </c:strRef>
          </c:tx>
          <c:spPr>
            <a:solidFill>
              <a:schemeClr val="tx2">
                <a:lumMod val="50000"/>
              </a:schemeClr>
            </a:solidFill>
            <a:ln>
              <a:noFill/>
            </a:ln>
            <a:effectLst/>
            <a:sp3d/>
          </c:spPr>
          <c:invertIfNegative val="0"/>
          <c:cat>
            <c:strRef>
              <c:f>Pivot_tables!$D$121:$D$126</c:f>
              <c:strCache>
                <c:ptCount val="5"/>
                <c:pt idx="0">
                  <c:v>Brand New</c:v>
                </c:pt>
                <c:pt idx="1">
                  <c:v>Foreign Used</c:v>
                </c:pt>
                <c:pt idx="2">
                  <c:v>Loan</c:v>
                </c:pt>
                <c:pt idx="3">
                  <c:v>Local Used</c:v>
                </c:pt>
                <c:pt idx="4">
                  <c:v>Nigerian Used</c:v>
                </c:pt>
              </c:strCache>
            </c:strRef>
          </c:cat>
          <c:val>
            <c:numRef>
              <c:f>Pivot_tables!$F$121:$F$126</c:f>
              <c:numCache>
                <c:formatCode>"$"#,##0</c:formatCode>
                <c:ptCount val="5"/>
                <c:pt idx="0">
                  <c:v>21000000</c:v>
                </c:pt>
                <c:pt idx="1">
                  <c:v>2850000</c:v>
                </c:pt>
                <c:pt idx="2">
                  <c:v>3990000</c:v>
                </c:pt>
                <c:pt idx="3">
                  <c:v>1150000</c:v>
                </c:pt>
                <c:pt idx="4">
                  <c:v>7000000</c:v>
                </c:pt>
              </c:numCache>
            </c:numRef>
          </c:val>
          <c:extLst>
            <c:ext xmlns:c16="http://schemas.microsoft.com/office/drawing/2014/chart" uri="{C3380CC4-5D6E-409C-BE32-E72D297353CC}">
              <c16:uniqueId val="{00000001-2D46-4DE6-8572-B3DE1DC3ECFC}"/>
            </c:ext>
          </c:extLst>
        </c:ser>
        <c:ser>
          <c:idx val="2"/>
          <c:order val="2"/>
          <c:tx>
            <c:strRef>
              <c:f>Pivot_tables!$G$120</c:f>
              <c:strCache>
                <c:ptCount val="1"/>
                <c:pt idx="0">
                  <c:v>Average of Price</c:v>
                </c:pt>
              </c:strCache>
            </c:strRef>
          </c:tx>
          <c:spPr>
            <a:solidFill>
              <a:schemeClr val="tx2"/>
            </a:solidFill>
            <a:ln>
              <a:noFill/>
            </a:ln>
            <a:effectLst/>
            <a:sp3d/>
          </c:spPr>
          <c:invertIfNegative val="0"/>
          <c:cat>
            <c:strRef>
              <c:f>Pivot_tables!$D$121:$D$126</c:f>
              <c:strCache>
                <c:ptCount val="5"/>
                <c:pt idx="0">
                  <c:v>Brand New</c:v>
                </c:pt>
                <c:pt idx="1">
                  <c:v>Foreign Used</c:v>
                </c:pt>
                <c:pt idx="2">
                  <c:v>Loan</c:v>
                </c:pt>
                <c:pt idx="3">
                  <c:v>Local Used</c:v>
                </c:pt>
                <c:pt idx="4">
                  <c:v>Nigerian Used</c:v>
                </c:pt>
              </c:strCache>
            </c:strRef>
          </c:cat>
          <c:val>
            <c:numRef>
              <c:f>Pivot_tables!$G$121:$G$126</c:f>
              <c:numCache>
                <c:formatCode>"$"#,##0</c:formatCode>
                <c:ptCount val="5"/>
                <c:pt idx="0">
                  <c:v>190362987</c:v>
                </c:pt>
                <c:pt idx="1">
                  <c:v>29791878.531199351</c:v>
                </c:pt>
                <c:pt idx="2">
                  <c:v>10406607.142857144</c:v>
                </c:pt>
                <c:pt idx="3">
                  <c:v>10889143.763796909</c:v>
                </c:pt>
                <c:pt idx="4">
                  <c:v>18200000</c:v>
                </c:pt>
              </c:numCache>
            </c:numRef>
          </c:val>
          <c:extLst>
            <c:ext xmlns:c16="http://schemas.microsoft.com/office/drawing/2014/chart" uri="{C3380CC4-5D6E-409C-BE32-E72D297353CC}">
              <c16:uniqueId val="{00000002-2D46-4DE6-8572-B3DE1DC3ECFC}"/>
            </c:ext>
          </c:extLst>
        </c:ser>
        <c:dLbls>
          <c:showLegendKey val="0"/>
          <c:showVal val="0"/>
          <c:showCatName val="0"/>
          <c:showSerName val="0"/>
          <c:showPercent val="0"/>
          <c:showBubbleSize val="0"/>
        </c:dLbls>
        <c:gapWidth val="150"/>
        <c:shape val="box"/>
        <c:axId val="431689072"/>
        <c:axId val="431684080"/>
        <c:axId val="0"/>
      </c:bar3DChart>
      <c:catAx>
        <c:axId val="43168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1684080"/>
        <c:crosses val="autoZero"/>
        <c:auto val="1"/>
        <c:lblAlgn val="ctr"/>
        <c:lblOffset val="100"/>
        <c:noMultiLvlLbl val="0"/>
      </c:catAx>
      <c:valAx>
        <c:axId val="43168408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168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ivot_tables!A1"/><Relationship Id="rId13" Type="http://schemas.openxmlformats.org/officeDocument/2006/relationships/image" Target="../media/image10.svg"/><Relationship Id="rId18" Type="http://schemas.openxmlformats.org/officeDocument/2006/relationships/chart" Target="../charts/chart4.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image" Target="../media/image9.png"/><Relationship Id="rId17"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chart" Target="../charts/chart2.xml"/><Relationship Id="rId1" Type="http://schemas.openxmlformats.org/officeDocument/2006/relationships/hyperlink" Target="#Corrected_Data_Repo_2!A1"/><Relationship Id="rId6" Type="http://schemas.openxmlformats.org/officeDocument/2006/relationships/image" Target="../media/image5.png"/><Relationship Id="rId11" Type="http://schemas.openxmlformats.org/officeDocument/2006/relationships/hyperlink" Target="#'Key insights'!A1"/><Relationship Id="rId5" Type="http://schemas.openxmlformats.org/officeDocument/2006/relationships/image" Target="../media/image4.svg"/><Relationship Id="rId15" Type="http://schemas.openxmlformats.org/officeDocument/2006/relationships/chart" Target="../charts/chart1.xml"/><Relationship Id="rId10" Type="http://schemas.openxmlformats.org/officeDocument/2006/relationships/image" Target="../media/image8.svg"/><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19</xdr:col>
      <xdr:colOff>444500</xdr:colOff>
      <xdr:row>38</xdr:row>
      <xdr:rowOff>71436</xdr:rowOff>
    </xdr:to>
    <xdr:sp macro="" textlink="">
      <xdr:nvSpPr>
        <xdr:cNvPr id="2" name="Rectangle: Rounded Corners 1">
          <a:extLst>
            <a:ext uri="{FF2B5EF4-FFF2-40B4-BE49-F238E27FC236}">
              <a16:creationId xmlns:a16="http://schemas.microsoft.com/office/drawing/2014/main" id="{9BDB3B18-1B43-44B7-8081-5E32593F13FC}"/>
            </a:ext>
          </a:extLst>
        </xdr:cNvPr>
        <xdr:cNvSpPr/>
      </xdr:nvSpPr>
      <xdr:spPr>
        <a:xfrm>
          <a:off x="1" y="0"/>
          <a:ext cx="11906249" cy="7310436"/>
        </a:xfrm>
        <a:prstGeom prst="roundRect">
          <a:avLst>
            <a:gd name="adj" fmla="val 0"/>
          </a:avLst>
        </a:prstGeom>
        <a:solidFill>
          <a:schemeClr val="tx1">
            <a:lumMod val="95000"/>
            <a:lumOff val="5000"/>
          </a:schemeClr>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ysClr val="windowText" lastClr="000000"/>
            </a:solidFill>
            <a:latin typeface="+mn-lt"/>
            <a:ea typeface="+mn-ea"/>
            <a:cs typeface="+mn-cs"/>
          </a:endParaRPr>
        </a:p>
      </xdr:txBody>
    </xdr:sp>
    <xdr:clientData/>
  </xdr:twoCellAnchor>
  <xdr:twoCellAnchor>
    <xdr:from>
      <xdr:col>0</xdr:col>
      <xdr:colOff>76200</xdr:colOff>
      <xdr:row>6</xdr:row>
      <xdr:rowOff>142875</xdr:rowOff>
    </xdr:from>
    <xdr:to>
      <xdr:col>1</xdr:col>
      <xdr:colOff>59531</xdr:colOff>
      <xdr:row>32</xdr:row>
      <xdr:rowOff>142875</xdr:rowOff>
    </xdr:to>
    <xdr:sp macro="" textlink="">
      <xdr:nvSpPr>
        <xdr:cNvPr id="12" name="Rectangle: Rounded Corners 11">
          <a:extLst>
            <a:ext uri="{FF2B5EF4-FFF2-40B4-BE49-F238E27FC236}">
              <a16:creationId xmlns:a16="http://schemas.microsoft.com/office/drawing/2014/main" id="{0166EC5A-5432-49EC-9D37-E6BCB9AAD8AA}"/>
            </a:ext>
          </a:extLst>
        </xdr:cNvPr>
        <xdr:cNvSpPr/>
      </xdr:nvSpPr>
      <xdr:spPr>
        <a:xfrm>
          <a:off x="76200" y="1285875"/>
          <a:ext cx="590550" cy="4953000"/>
        </a:xfrm>
        <a:prstGeom prst="roundRect">
          <a:avLst>
            <a:gd name="adj" fmla="val 41667"/>
          </a:avLst>
        </a:prstGeom>
        <a:solidFill>
          <a:schemeClr val="bg2"/>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363682</xdr:colOff>
      <xdr:row>0</xdr:row>
      <xdr:rowOff>0</xdr:rowOff>
    </xdr:from>
    <xdr:to>
      <xdr:col>3</xdr:col>
      <xdr:colOff>138545</xdr:colOff>
      <xdr:row>4</xdr:row>
      <xdr:rowOff>188668</xdr:rowOff>
    </xdr:to>
    <xdr:sp macro="" textlink="">
      <xdr:nvSpPr>
        <xdr:cNvPr id="13" name="TextBox 12">
          <a:extLst>
            <a:ext uri="{FF2B5EF4-FFF2-40B4-BE49-F238E27FC236}">
              <a16:creationId xmlns:a16="http://schemas.microsoft.com/office/drawing/2014/main" id="{7F698656-8F72-4DFA-A043-F47CB3523167}"/>
            </a:ext>
          </a:extLst>
        </xdr:cNvPr>
        <xdr:cNvSpPr txBox="1"/>
      </xdr:nvSpPr>
      <xdr:spPr>
        <a:xfrm>
          <a:off x="363682" y="0"/>
          <a:ext cx="1593272" cy="950668"/>
        </a:xfrm>
        <a:prstGeom prst="rect">
          <a:avLst/>
        </a:prstGeom>
        <a:noFill/>
        <a:ln>
          <a:no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800">
              <a:solidFill>
                <a:sysClr val="windowText" lastClr="000000"/>
              </a:solidFill>
              <a:latin typeface="+mn-lt"/>
              <a:ea typeface="+mn-ea"/>
              <a:cs typeface="+mn-cs"/>
            </a:rPr>
            <a:t>JIJI CAR SALES ANALYSIS</a:t>
          </a:r>
        </a:p>
        <a:p>
          <a:pPr marL="0" indent="0" algn="l"/>
          <a:r>
            <a:rPr lang="en-US" sz="1800">
              <a:solidFill>
                <a:sysClr val="windowText" lastClr="000000"/>
              </a:solidFill>
              <a:latin typeface="+mn-lt"/>
              <a:ea typeface="+mn-ea"/>
              <a:cs typeface="+mn-cs"/>
            </a:rPr>
            <a:t> DASHBOARD</a:t>
          </a:r>
        </a:p>
      </xdr:txBody>
    </xdr:sp>
    <xdr:clientData/>
  </xdr:twoCellAnchor>
  <xdr:twoCellAnchor>
    <xdr:from>
      <xdr:col>7</xdr:col>
      <xdr:colOff>366714</xdr:colOff>
      <xdr:row>21</xdr:row>
      <xdr:rowOff>95250</xdr:rowOff>
    </xdr:from>
    <xdr:to>
      <xdr:col>18</xdr:col>
      <xdr:colOff>23812</xdr:colOff>
      <xdr:row>37</xdr:row>
      <xdr:rowOff>166687</xdr:rowOff>
    </xdr:to>
    <xdr:sp macro="" textlink="">
      <xdr:nvSpPr>
        <xdr:cNvPr id="15" name="Rectangle: Rounded Corners 14">
          <a:extLst>
            <a:ext uri="{FF2B5EF4-FFF2-40B4-BE49-F238E27FC236}">
              <a16:creationId xmlns:a16="http://schemas.microsoft.com/office/drawing/2014/main" id="{E180A8A4-1CE1-4AB7-B249-DC088FC9A5A3}"/>
            </a:ext>
          </a:extLst>
        </xdr:cNvPr>
        <xdr:cNvSpPr/>
      </xdr:nvSpPr>
      <xdr:spPr>
        <a:xfrm>
          <a:off x="4617245" y="4095750"/>
          <a:ext cx="6336505" cy="3119437"/>
        </a:xfrm>
        <a:prstGeom prst="roundRect">
          <a:avLst>
            <a:gd name="adj" fmla="val 8975"/>
          </a:avLst>
        </a:prstGeom>
        <a:solidFill>
          <a:schemeClr val="bg2"/>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404813</xdr:colOff>
      <xdr:row>5</xdr:row>
      <xdr:rowOff>23812</xdr:rowOff>
    </xdr:from>
    <xdr:to>
      <xdr:col>18</xdr:col>
      <xdr:colOff>0</xdr:colOff>
      <xdr:row>21</xdr:row>
      <xdr:rowOff>11906</xdr:rowOff>
    </xdr:to>
    <xdr:sp macro="" textlink="">
      <xdr:nvSpPr>
        <xdr:cNvPr id="16" name="Rectangle: Rounded Corners 15">
          <a:extLst>
            <a:ext uri="{FF2B5EF4-FFF2-40B4-BE49-F238E27FC236}">
              <a16:creationId xmlns:a16="http://schemas.microsoft.com/office/drawing/2014/main" id="{C414DC22-41EA-42A0-ACB8-EE027AC9232F}"/>
            </a:ext>
          </a:extLst>
        </xdr:cNvPr>
        <xdr:cNvSpPr/>
      </xdr:nvSpPr>
      <xdr:spPr>
        <a:xfrm>
          <a:off x="7084219" y="976312"/>
          <a:ext cx="3845719" cy="3036094"/>
        </a:xfrm>
        <a:prstGeom prst="roundRect">
          <a:avLst>
            <a:gd name="adj" fmla="val 8975"/>
          </a:avLst>
        </a:prstGeom>
        <a:solidFill>
          <a:schemeClr val="bg2"/>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152401</xdr:colOff>
      <xdr:row>5</xdr:row>
      <xdr:rowOff>61912</xdr:rowOff>
    </xdr:from>
    <xdr:to>
      <xdr:col>11</xdr:col>
      <xdr:colOff>285750</xdr:colOff>
      <xdr:row>20</xdr:row>
      <xdr:rowOff>178593</xdr:rowOff>
    </xdr:to>
    <xdr:sp macro="" textlink="">
      <xdr:nvSpPr>
        <xdr:cNvPr id="17" name="Rectangle: Rounded Corners 16">
          <a:extLst>
            <a:ext uri="{FF2B5EF4-FFF2-40B4-BE49-F238E27FC236}">
              <a16:creationId xmlns:a16="http://schemas.microsoft.com/office/drawing/2014/main" id="{704E3E15-742F-493B-84D5-392A5AF689C9}"/>
            </a:ext>
          </a:extLst>
        </xdr:cNvPr>
        <xdr:cNvSpPr/>
      </xdr:nvSpPr>
      <xdr:spPr>
        <a:xfrm>
          <a:off x="759620" y="1014412"/>
          <a:ext cx="6205536" cy="2974181"/>
        </a:xfrm>
        <a:prstGeom prst="roundRect">
          <a:avLst>
            <a:gd name="adj" fmla="val 8975"/>
          </a:avLst>
        </a:prstGeom>
        <a:solidFill>
          <a:schemeClr val="bg2"/>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119062</xdr:colOff>
      <xdr:row>21</xdr:row>
      <xdr:rowOff>71437</xdr:rowOff>
    </xdr:from>
    <xdr:to>
      <xdr:col>7</xdr:col>
      <xdr:colOff>261938</xdr:colOff>
      <xdr:row>37</xdr:row>
      <xdr:rowOff>142875</xdr:rowOff>
    </xdr:to>
    <xdr:sp macro="" textlink="">
      <xdr:nvSpPr>
        <xdr:cNvPr id="18" name="Rectangle: Rounded Corners 17">
          <a:extLst>
            <a:ext uri="{FF2B5EF4-FFF2-40B4-BE49-F238E27FC236}">
              <a16:creationId xmlns:a16="http://schemas.microsoft.com/office/drawing/2014/main" id="{C136A2B1-773A-4913-BE6A-09AD727AA988}"/>
            </a:ext>
          </a:extLst>
        </xdr:cNvPr>
        <xdr:cNvSpPr/>
      </xdr:nvSpPr>
      <xdr:spPr>
        <a:xfrm>
          <a:off x="726281" y="4071937"/>
          <a:ext cx="3786188" cy="3119438"/>
        </a:xfrm>
        <a:prstGeom prst="roundRect">
          <a:avLst>
            <a:gd name="adj" fmla="val 8975"/>
          </a:avLst>
        </a:prstGeom>
        <a:solidFill>
          <a:schemeClr val="bg2"/>
        </a:solid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190498</xdr:colOff>
      <xdr:row>0</xdr:row>
      <xdr:rowOff>80964</xdr:rowOff>
    </xdr:from>
    <xdr:to>
      <xdr:col>8</xdr:col>
      <xdr:colOff>95247</xdr:colOff>
      <xdr:row>4</xdr:row>
      <xdr:rowOff>59532</xdr:rowOff>
    </xdr:to>
    <xdr:grpSp>
      <xdr:nvGrpSpPr>
        <xdr:cNvPr id="38" name="Group 37">
          <a:extLst>
            <a:ext uri="{FF2B5EF4-FFF2-40B4-BE49-F238E27FC236}">
              <a16:creationId xmlns:a16="http://schemas.microsoft.com/office/drawing/2014/main" id="{7D3E7236-632B-45A7-A5D9-AB3320B3FBA9}"/>
            </a:ext>
          </a:extLst>
        </xdr:cNvPr>
        <xdr:cNvGrpSpPr/>
      </xdr:nvGrpSpPr>
      <xdr:grpSpPr>
        <a:xfrm>
          <a:off x="3206748" y="80964"/>
          <a:ext cx="1714499" cy="740568"/>
          <a:chOff x="3226592" y="80964"/>
          <a:chExt cx="1726405" cy="740568"/>
        </a:xfrm>
        <a:solidFill>
          <a:schemeClr val="accent1">
            <a:lumMod val="60000"/>
            <a:lumOff val="40000"/>
          </a:schemeClr>
        </a:solidFill>
      </xdr:grpSpPr>
      <xdr:sp macro="" textlink="">
        <xdr:nvSpPr>
          <xdr:cNvPr id="21" name="Rectangle 20">
            <a:extLst>
              <a:ext uri="{FF2B5EF4-FFF2-40B4-BE49-F238E27FC236}">
                <a16:creationId xmlns:a16="http://schemas.microsoft.com/office/drawing/2014/main" id="{0022BB8F-0536-4A03-A141-7E964F9D616B}"/>
              </a:ext>
            </a:extLst>
          </xdr:cNvPr>
          <xdr:cNvSpPr/>
        </xdr:nvSpPr>
        <xdr:spPr>
          <a:xfrm>
            <a:off x="3226592" y="80964"/>
            <a:ext cx="1726405" cy="740568"/>
          </a:xfrm>
          <a:prstGeom prst="rect">
            <a:avLst/>
          </a:prstGeom>
          <a:grp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D6">
        <xdr:nvSpPr>
          <xdr:cNvPr id="24" name="TextBox 23">
            <a:extLst>
              <a:ext uri="{FF2B5EF4-FFF2-40B4-BE49-F238E27FC236}">
                <a16:creationId xmlns:a16="http://schemas.microsoft.com/office/drawing/2014/main" id="{639BBBDB-F106-41CB-B554-083090EFD643}"/>
              </a:ext>
            </a:extLst>
          </xdr:cNvPr>
          <xdr:cNvSpPr txBox="1"/>
        </xdr:nvSpPr>
        <xdr:spPr>
          <a:xfrm>
            <a:off x="3250406" y="119063"/>
            <a:ext cx="1325821" cy="29765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B9F50E-9F0A-40C5-8972-0FC718A8F8D2}" type="TxLink">
              <a:rPr lang="en-US" sz="2000" b="0" i="0" u="none" strike="noStrike">
                <a:solidFill>
                  <a:schemeClr val="accent2"/>
                </a:solidFill>
                <a:latin typeface="Calibri"/>
                <a:cs typeface="Calibri"/>
              </a:rPr>
              <a:pPr/>
              <a:t>Total Cars</a:t>
            </a:fld>
            <a:endParaRPr lang="en-US" sz="2000">
              <a:solidFill>
                <a:schemeClr val="accent2"/>
              </a:solidFill>
            </a:endParaRPr>
          </a:p>
        </xdr:txBody>
      </xdr:sp>
      <xdr:sp macro="" textlink="Pivot_tables!E6">
        <xdr:nvSpPr>
          <xdr:cNvPr id="25" name="TextBox 24">
            <a:extLst>
              <a:ext uri="{FF2B5EF4-FFF2-40B4-BE49-F238E27FC236}">
                <a16:creationId xmlns:a16="http://schemas.microsoft.com/office/drawing/2014/main" id="{58EEE88B-4C96-4FA7-8E41-5E4979351392}"/>
              </a:ext>
            </a:extLst>
          </xdr:cNvPr>
          <xdr:cNvSpPr txBox="1"/>
        </xdr:nvSpPr>
        <xdr:spPr>
          <a:xfrm>
            <a:off x="3298032" y="433526"/>
            <a:ext cx="1053256" cy="33967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8CCCA0-D75E-4781-B797-4ED39FEDBE69}" type="TxLink">
              <a:rPr lang="en-US" sz="2000" b="0" i="0" u="none" strike="noStrike">
                <a:solidFill>
                  <a:srgbClr val="000000"/>
                </a:solidFill>
                <a:latin typeface="Calibri"/>
                <a:cs typeface="Calibri"/>
              </a:rPr>
              <a:pPr/>
              <a:t>3930</a:t>
            </a:fld>
            <a:endParaRPr lang="en-US" sz="2000"/>
          </a:p>
        </xdr:txBody>
      </xdr:sp>
    </xdr:grpSp>
    <xdr:clientData/>
  </xdr:twoCellAnchor>
  <xdr:twoCellAnchor>
    <xdr:from>
      <xdr:col>8</xdr:col>
      <xdr:colOff>232852</xdr:colOff>
      <xdr:row>0</xdr:row>
      <xdr:rowOff>104775</xdr:rowOff>
    </xdr:from>
    <xdr:to>
      <xdr:col>11</xdr:col>
      <xdr:colOff>226222</xdr:colOff>
      <xdr:row>4</xdr:row>
      <xdr:rowOff>71437</xdr:rowOff>
    </xdr:to>
    <xdr:grpSp>
      <xdr:nvGrpSpPr>
        <xdr:cNvPr id="39" name="Group 38">
          <a:extLst>
            <a:ext uri="{FF2B5EF4-FFF2-40B4-BE49-F238E27FC236}">
              <a16:creationId xmlns:a16="http://schemas.microsoft.com/office/drawing/2014/main" id="{1601EE0C-1B94-4B45-ADCE-26B6EC67A059}"/>
            </a:ext>
          </a:extLst>
        </xdr:cNvPr>
        <xdr:cNvGrpSpPr/>
      </xdr:nvGrpSpPr>
      <xdr:grpSpPr>
        <a:xfrm>
          <a:off x="5058852" y="104775"/>
          <a:ext cx="1803120" cy="728662"/>
          <a:chOff x="5090582" y="104775"/>
          <a:chExt cx="1815044" cy="728662"/>
        </a:xfrm>
        <a:solidFill>
          <a:schemeClr val="bg2">
            <a:lumMod val="90000"/>
          </a:schemeClr>
        </a:solidFill>
      </xdr:grpSpPr>
      <xdr:sp macro="" textlink="">
        <xdr:nvSpPr>
          <xdr:cNvPr id="20" name="Rectangle 19">
            <a:extLst>
              <a:ext uri="{FF2B5EF4-FFF2-40B4-BE49-F238E27FC236}">
                <a16:creationId xmlns:a16="http://schemas.microsoft.com/office/drawing/2014/main" id="{4E7B4301-64A2-4316-AA14-34B09F3BCA11}"/>
              </a:ext>
            </a:extLst>
          </xdr:cNvPr>
          <xdr:cNvSpPr/>
        </xdr:nvSpPr>
        <xdr:spPr>
          <a:xfrm>
            <a:off x="5095876" y="104775"/>
            <a:ext cx="1809750" cy="728662"/>
          </a:xfrm>
          <a:prstGeom prst="rect">
            <a:avLst/>
          </a:prstGeom>
          <a:grp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E7">
        <xdr:nvSpPr>
          <xdr:cNvPr id="26" name="TextBox 25">
            <a:extLst>
              <a:ext uri="{FF2B5EF4-FFF2-40B4-BE49-F238E27FC236}">
                <a16:creationId xmlns:a16="http://schemas.microsoft.com/office/drawing/2014/main" id="{F5B1D456-9463-4FA7-BB3B-37037D9CF552}"/>
              </a:ext>
            </a:extLst>
          </xdr:cNvPr>
          <xdr:cNvSpPr txBox="1"/>
        </xdr:nvSpPr>
        <xdr:spPr>
          <a:xfrm>
            <a:off x="5090582" y="455938"/>
            <a:ext cx="1166812" cy="21641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F5921C-6290-4C97-BDF8-90011A2B7B87}" type="TxLink">
              <a:rPr lang="en-US" sz="1400" b="0" i="0" u="none" strike="noStrike">
                <a:solidFill>
                  <a:srgbClr val="000000"/>
                </a:solidFill>
                <a:latin typeface="Calibri"/>
                <a:cs typeface="Calibri"/>
              </a:rPr>
              <a:pPr/>
              <a:t>$26,283,000</a:t>
            </a:fld>
            <a:endParaRPr lang="en-US" sz="1400"/>
          </a:p>
        </xdr:txBody>
      </xdr:sp>
      <xdr:sp macro="" textlink="Pivot_tables!D7">
        <xdr:nvSpPr>
          <xdr:cNvPr id="31" name="TextBox 30">
            <a:extLst>
              <a:ext uri="{FF2B5EF4-FFF2-40B4-BE49-F238E27FC236}">
                <a16:creationId xmlns:a16="http://schemas.microsoft.com/office/drawing/2014/main" id="{28922B49-6A6B-47DB-AFF5-51D4E3A4BFED}"/>
              </a:ext>
            </a:extLst>
          </xdr:cNvPr>
          <xdr:cNvSpPr txBox="1"/>
        </xdr:nvSpPr>
        <xdr:spPr>
          <a:xfrm>
            <a:off x="5143500" y="119063"/>
            <a:ext cx="1381125" cy="29765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E4F560-D901-48BE-A6CF-503621D32165}" type="TxLink">
              <a:rPr lang="en-US" sz="1600" b="0" i="0" u="none" strike="noStrike">
                <a:solidFill>
                  <a:schemeClr val="accent2"/>
                </a:solidFill>
                <a:latin typeface="Calibri"/>
                <a:cs typeface="Calibri"/>
              </a:rPr>
              <a:pPr/>
              <a:t>Average Price</a:t>
            </a:fld>
            <a:endParaRPr lang="en-US" sz="1600">
              <a:solidFill>
                <a:schemeClr val="accent2"/>
              </a:solidFill>
            </a:endParaRPr>
          </a:p>
        </xdr:txBody>
      </xdr:sp>
    </xdr:grpSp>
    <xdr:clientData/>
  </xdr:twoCellAnchor>
  <xdr:twoCellAnchor>
    <xdr:from>
      <xdr:col>11</xdr:col>
      <xdr:colOff>380924</xdr:colOff>
      <xdr:row>0</xdr:row>
      <xdr:rowOff>104775</xdr:rowOff>
    </xdr:from>
    <xdr:to>
      <xdr:col>14</xdr:col>
      <xdr:colOff>404816</xdr:colOff>
      <xdr:row>4</xdr:row>
      <xdr:rowOff>71437</xdr:rowOff>
    </xdr:to>
    <xdr:grpSp>
      <xdr:nvGrpSpPr>
        <xdr:cNvPr id="40" name="Group 39">
          <a:extLst>
            <a:ext uri="{FF2B5EF4-FFF2-40B4-BE49-F238E27FC236}">
              <a16:creationId xmlns:a16="http://schemas.microsoft.com/office/drawing/2014/main" id="{6A10F3DD-BAF4-48AD-B210-29825F78F944}"/>
            </a:ext>
          </a:extLst>
        </xdr:cNvPr>
        <xdr:cNvGrpSpPr/>
      </xdr:nvGrpSpPr>
      <xdr:grpSpPr>
        <a:xfrm>
          <a:off x="7016674" y="104775"/>
          <a:ext cx="1833642" cy="728662"/>
          <a:chOff x="7060406" y="104775"/>
          <a:chExt cx="1845469" cy="728662"/>
        </a:xfrm>
        <a:solidFill>
          <a:schemeClr val="accent1">
            <a:lumMod val="60000"/>
            <a:lumOff val="40000"/>
          </a:schemeClr>
        </a:solidFill>
      </xdr:grpSpPr>
      <xdr:sp macro="" textlink="">
        <xdr:nvSpPr>
          <xdr:cNvPr id="23" name="Rectangle 22">
            <a:extLst>
              <a:ext uri="{FF2B5EF4-FFF2-40B4-BE49-F238E27FC236}">
                <a16:creationId xmlns:a16="http://schemas.microsoft.com/office/drawing/2014/main" id="{C137F301-AFC2-459E-8E22-71EA6B10B828}"/>
              </a:ext>
            </a:extLst>
          </xdr:cNvPr>
          <xdr:cNvSpPr/>
        </xdr:nvSpPr>
        <xdr:spPr>
          <a:xfrm>
            <a:off x="7060406" y="104775"/>
            <a:ext cx="1845469" cy="728662"/>
          </a:xfrm>
          <a:prstGeom prst="rect">
            <a:avLst/>
          </a:prstGeom>
          <a:grp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D8">
        <xdr:nvSpPr>
          <xdr:cNvPr id="32" name="TextBox 31">
            <a:extLst>
              <a:ext uri="{FF2B5EF4-FFF2-40B4-BE49-F238E27FC236}">
                <a16:creationId xmlns:a16="http://schemas.microsoft.com/office/drawing/2014/main" id="{CD8D543A-6D6B-4F50-B88E-3CA6F88F3685}"/>
              </a:ext>
            </a:extLst>
          </xdr:cNvPr>
          <xdr:cNvSpPr txBox="1"/>
        </xdr:nvSpPr>
        <xdr:spPr>
          <a:xfrm>
            <a:off x="7108692" y="133070"/>
            <a:ext cx="1464469" cy="29765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2B7715-27C6-49F1-AEEA-5CA92CA4DEE1}" type="TxLink">
              <a:rPr lang="en-US" sz="1600" b="0" i="0" u="none" strike="noStrike">
                <a:solidFill>
                  <a:schemeClr val="accent2"/>
                </a:solidFill>
                <a:latin typeface="Calibri"/>
                <a:cs typeface="Calibri"/>
              </a:rPr>
              <a:pPr/>
              <a:t>Minimum Price</a:t>
            </a:fld>
            <a:endParaRPr lang="en-US" sz="1600">
              <a:solidFill>
                <a:schemeClr val="accent2"/>
              </a:solidFill>
            </a:endParaRPr>
          </a:p>
        </xdr:txBody>
      </xdr:sp>
      <xdr:sp macro="" textlink="Pivot_tables!E8">
        <xdr:nvSpPr>
          <xdr:cNvPr id="33" name="TextBox 32">
            <a:extLst>
              <a:ext uri="{FF2B5EF4-FFF2-40B4-BE49-F238E27FC236}">
                <a16:creationId xmlns:a16="http://schemas.microsoft.com/office/drawing/2014/main" id="{CBA9F051-8F0A-461D-B955-621173F69353}"/>
              </a:ext>
            </a:extLst>
          </xdr:cNvPr>
          <xdr:cNvSpPr txBox="1"/>
        </xdr:nvSpPr>
        <xdr:spPr>
          <a:xfrm>
            <a:off x="7129821" y="434227"/>
            <a:ext cx="1166812" cy="2381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B5F89A-F542-4367-A2E6-37E1F752F2AA}" type="TxLink">
              <a:rPr lang="en-US" sz="1400" b="0" i="0" u="none" strike="noStrike">
                <a:solidFill>
                  <a:srgbClr val="000000"/>
                </a:solidFill>
                <a:latin typeface="Calibri"/>
                <a:cs typeface="Calibri"/>
              </a:rPr>
              <a:pPr/>
              <a:t>$1,150,000</a:t>
            </a:fld>
            <a:endParaRPr lang="en-US" sz="1400"/>
          </a:p>
        </xdr:txBody>
      </xdr:sp>
    </xdr:grpSp>
    <xdr:clientData/>
  </xdr:twoCellAnchor>
  <xdr:twoCellAnchor>
    <xdr:from>
      <xdr:col>14</xdr:col>
      <xdr:colOff>545150</xdr:colOff>
      <xdr:row>0</xdr:row>
      <xdr:rowOff>116682</xdr:rowOff>
    </xdr:from>
    <xdr:to>
      <xdr:col>17</xdr:col>
      <xdr:colOff>535784</xdr:colOff>
      <xdr:row>4</xdr:row>
      <xdr:rowOff>83344</xdr:rowOff>
    </xdr:to>
    <xdr:grpSp>
      <xdr:nvGrpSpPr>
        <xdr:cNvPr id="41" name="Group 40">
          <a:extLst>
            <a:ext uri="{FF2B5EF4-FFF2-40B4-BE49-F238E27FC236}">
              <a16:creationId xmlns:a16="http://schemas.microsoft.com/office/drawing/2014/main" id="{FCC48BC5-FC41-422C-9FC6-1A04F2272548}"/>
            </a:ext>
          </a:extLst>
        </xdr:cNvPr>
        <xdr:cNvGrpSpPr/>
      </xdr:nvGrpSpPr>
      <xdr:grpSpPr>
        <a:xfrm>
          <a:off x="8990650" y="116682"/>
          <a:ext cx="1800384" cy="728662"/>
          <a:chOff x="9046368" y="116682"/>
          <a:chExt cx="1812132" cy="728662"/>
        </a:xfrm>
        <a:solidFill>
          <a:schemeClr val="bg2">
            <a:lumMod val="90000"/>
          </a:schemeClr>
        </a:solidFill>
      </xdr:grpSpPr>
      <xdr:sp macro="" textlink="">
        <xdr:nvSpPr>
          <xdr:cNvPr id="22" name="Rectangle 21">
            <a:extLst>
              <a:ext uri="{FF2B5EF4-FFF2-40B4-BE49-F238E27FC236}">
                <a16:creationId xmlns:a16="http://schemas.microsoft.com/office/drawing/2014/main" id="{3F3CAB28-7CB4-42D6-A2E3-C3F0D52C6B38}"/>
              </a:ext>
            </a:extLst>
          </xdr:cNvPr>
          <xdr:cNvSpPr/>
        </xdr:nvSpPr>
        <xdr:spPr>
          <a:xfrm>
            <a:off x="9046368" y="116682"/>
            <a:ext cx="1812132" cy="728662"/>
          </a:xfrm>
          <a:prstGeom prst="rect">
            <a:avLst/>
          </a:prstGeom>
          <a:grpFill/>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_tables!E9">
        <xdr:nvSpPr>
          <xdr:cNvPr id="34" name="TextBox 33">
            <a:extLst>
              <a:ext uri="{FF2B5EF4-FFF2-40B4-BE49-F238E27FC236}">
                <a16:creationId xmlns:a16="http://schemas.microsoft.com/office/drawing/2014/main" id="{740B7D4E-83FE-44F6-B81B-F4DD0242C291}"/>
              </a:ext>
            </a:extLst>
          </xdr:cNvPr>
          <xdr:cNvSpPr txBox="1"/>
        </xdr:nvSpPr>
        <xdr:spPr>
          <a:xfrm>
            <a:off x="9057854" y="437028"/>
            <a:ext cx="1228896" cy="26894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604F56-F00B-4BE3-BCE1-64CE9414B85F}" type="TxLink">
              <a:rPr lang="en-US" sz="1400" b="0" i="0" u="none" strike="noStrike">
                <a:solidFill>
                  <a:srgbClr val="000000"/>
                </a:solidFill>
                <a:latin typeface="Calibri"/>
                <a:cs typeface="Calibri"/>
              </a:rPr>
              <a:pPr/>
              <a:t>$950,000,000</a:t>
            </a:fld>
            <a:endParaRPr lang="en-US" sz="1400"/>
          </a:p>
        </xdr:txBody>
      </xdr:sp>
      <xdr:sp macro="" textlink="Pivot_tables!D9">
        <xdr:nvSpPr>
          <xdr:cNvPr id="37" name="TextBox 36">
            <a:extLst>
              <a:ext uri="{FF2B5EF4-FFF2-40B4-BE49-F238E27FC236}">
                <a16:creationId xmlns:a16="http://schemas.microsoft.com/office/drawing/2014/main" id="{E394E868-82BE-43D2-B313-22EC5D3C21AF}"/>
              </a:ext>
            </a:extLst>
          </xdr:cNvPr>
          <xdr:cNvSpPr txBox="1"/>
        </xdr:nvSpPr>
        <xdr:spPr>
          <a:xfrm>
            <a:off x="9096375" y="154781"/>
            <a:ext cx="1516844" cy="2857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7156C5-E89F-4379-9026-366F08616F67}" type="TxLink">
              <a:rPr lang="en-US" sz="1600" b="0" i="0" u="none" strike="noStrike">
                <a:solidFill>
                  <a:schemeClr val="accent2"/>
                </a:solidFill>
                <a:latin typeface="Calibri"/>
                <a:cs typeface="Calibri"/>
              </a:rPr>
              <a:pPr/>
              <a:t>Maximum Price</a:t>
            </a:fld>
            <a:endParaRPr lang="en-US" sz="1600">
              <a:solidFill>
                <a:schemeClr val="accent2"/>
              </a:solidFill>
            </a:endParaRPr>
          </a:p>
        </xdr:txBody>
      </xdr:sp>
    </xdr:grpSp>
    <xdr:clientData/>
  </xdr:twoCellAnchor>
  <xdr:twoCellAnchor editAs="oneCell">
    <xdr:from>
      <xdr:col>0</xdr:col>
      <xdr:colOff>0</xdr:colOff>
      <xdr:row>9</xdr:row>
      <xdr:rowOff>145675</xdr:rowOff>
    </xdr:from>
    <xdr:to>
      <xdr:col>1</xdr:col>
      <xdr:colOff>78441</xdr:colOff>
      <xdr:row>14</xdr:row>
      <xdr:rowOff>17928</xdr:rowOff>
    </xdr:to>
    <xdr:pic>
      <xdr:nvPicPr>
        <xdr:cNvPr id="43" name="Graphic 42" descr="Home with solid fill">
          <a:hlinkClick xmlns:r="http://schemas.openxmlformats.org/officeDocument/2006/relationships" r:id="rId1"/>
          <a:extLst>
            <a:ext uri="{FF2B5EF4-FFF2-40B4-BE49-F238E27FC236}">
              <a16:creationId xmlns:a16="http://schemas.microsoft.com/office/drawing/2014/main" id="{ACA22091-37E5-4D63-8E70-87788DA324D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860175"/>
          <a:ext cx="683559" cy="824753"/>
        </a:xfrm>
        <a:prstGeom prst="rect">
          <a:avLst/>
        </a:prstGeom>
      </xdr:spPr>
    </xdr:pic>
    <xdr:clientData/>
  </xdr:twoCellAnchor>
  <xdr:twoCellAnchor editAs="oneCell">
    <xdr:from>
      <xdr:col>6</xdr:col>
      <xdr:colOff>381000</xdr:colOff>
      <xdr:row>1</xdr:row>
      <xdr:rowOff>123265</xdr:rowOff>
    </xdr:from>
    <xdr:to>
      <xdr:col>8</xdr:col>
      <xdr:colOff>22412</xdr:colOff>
      <xdr:row>4</xdr:row>
      <xdr:rowOff>156882</xdr:rowOff>
    </xdr:to>
    <xdr:pic>
      <xdr:nvPicPr>
        <xdr:cNvPr id="45" name="Graphic 44" descr="Car with solid fill">
          <a:extLst>
            <a:ext uri="{FF2B5EF4-FFF2-40B4-BE49-F238E27FC236}">
              <a16:creationId xmlns:a16="http://schemas.microsoft.com/office/drawing/2014/main" id="{96D66CC8-530B-4292-88AA-F1C301CD84B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11706" y="313765"/>
          <a:ext cx="851647" cy="605117"/>
        </a:xfrm>
        <a:prstGeom prst="rect">
          <a:avLst/>
        </a:prstGeom>
      </xdr:spPr>
    </xdr:pic>
    <xdr:clientData/>
  </xdr:twoCellAnchor>
  <xdr:twoCellAnchor editAs="oneCell">
    <xdr:from>
      <xdr:col>16</xdr:col>
      <xdr:colOff>381000</xdr:colOff>
      <xdr:row>2</xdr:row>
      <xdr:rowOff>0</xdr:rowOff>
    </xdr:from>
    <xdr:to>
      <xdr:col>17</xdr:col>
      <xdr:colOff>481853</xdr:colOff>
      <xdr:row>4</xdr:row>
      <xdr:rowOff>123264</xdr:rowOff>
    </xdr:to>
    <xdr:pic>
      <xdr:nvPicPr>
        <xdr:cNvPr id="47" name="Graphic 46" descr="Coins with solid fill">
          <a:extLst>
            <a:ext uri="{FF2B5EF4-FFF2-40B4-BE49-F238E27FC236}">
              <a16:creationId xmlns:a16="http://schemas.microsoft.com/office/drawing/2014/main" id="{D72DC487-77D8-4062-ACAE-5D892FAE98E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033000" y="381000"/>
          <a:ext cx="704103" cy="504264"/>
        </a:xfrm>
        <a:prstGeom prst="rect">
          <a:avLst/>
        </a:prstGeom>
      </xdr:spPr>
    </xdr:pic>
    <xdr:clientData/>
  </xdr:twoCellAnchor>
  <xdr:twoCellAnchor editAs="oneCell">
    <xdr:from>
      <xdr:col>0</xdr:col>
      <xdr:colOff>0</xdr:colOff>
      <xdr:row>17</xdr:row>
      <xdr:rowOff>112059</xdr:rowOff>
    </xdr:from>
    <xdr:to>
      <xdr:col>1</xdr:col>
      <xdr:colOff>56029</xdr:colOff>
      <xdr:row>21</xdr:row>
      <xdr:rowOff>33458</xdr:rowOff>
    </xdr:to>
    <xdr:pic>
      <xdr:nvPicPr>
        <xdr:cNvPr id="51" name="Graphic 50" descr="Lightbulb with solid fill">
          <a:hlinkClick xmlns:r="http://schemas.openxmlformats.org/officeDocument/2006/relationships" r:id="rId8"/>
          <a:extLst>
            <a:ext uri="{FF2B5EF4-FFF2-40B4-BE49-F238E27FC236}">
              <a16:creationId xmlns:a16="http://schemas.microsoft.com/office/drawing/2014/main" id="{900EFB41-9ACB-4AF1-A5EB-88F4157E277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3350559"/>
          <a:ext cx="661147" cy="683399"/>
        </a:xfrm>
        <a:prstGeom prst="rect">
          <a:avLst/>
        </a:prstGeom>
      </xdr:spPr>
    </xdr:pic>
    <xdr:clientData/>
  </xdr:twoCellAnchor>
  <xdr:twoCellAnchor editAs="oneCell">
    <xdr:from>
      <xdr:col>0</xdr:col>
      <xdr:colOff>0</xdr:colOff>
      <xdr:row>23</xdr:row>
      <xdr:rowOff>78441</xdr:rowOff>
    </xdr:from>
    <xdr:to>
      <xdr:col>1</xdr:col>
      <xdr:colOff>145676</xdr:colOff>
      <xdr:row>26</xdr:row>
      <xdr:rowOff>172253</xdr:rowOff>
    </xdr:to>
    <xdr:pic>
      <xdr:nvPicPr>
        <xdr:cNvPr id="53" name="Graphic 52" descr="Venn diagram with solid fill">
          <a:hlinkClick xmlns:r="http://schemas.openxmlformats.org/officeDocument/2006/relationships" r:id="rId11"/>
          <a:extLst>
            <a:ext uri="{FF2B5EF4-FFF2-40B4-BE49-F238E27FC236}">
              <a16:creationId xmlns:a16="http://schemas.microsoft.com/office/drawing/2014/main" id="{90A54C1E-A6E6-4181-B6EC-6FBCF8A9DE8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0" y="4459941"/>
          <a:ext cx="750794" cy="665312"/>
        </a:xfrm>
        <a:prstGeom prst="rect">
          <a:avLst/>
        </a:prstGeom>
      </xdr:spPr>
    </xdr:pic>
    <xdr:clientData/>
  </xdr:twoCellAnchor>
  <xdr:twoCellAnchor editAs="oneCell">
    <xdr:from>
      <xdr:col>13</xdr:col>
      <xdr:colOff>190500</xdr:colOff>
      <xdr:row>1</xdr:row>
      <xdr:rowOff>156882</xdr:rowOff>
    </xdr:from>
    <xdr:to>
      <xdr:col>14</xdr:col>
      <xdr:colOff>347382</xdr:colOff>
      <xdr:row>4</xdr:row>
      <xdr:rowOff>89647</xdr:rowOff>
    </xdr:to>
    <xdr:pic>
      <xdr:nvPicPr>
        <xdr:cNvPr id="54" name="Graphic 53" descr="Coins with solid fill">
          <a:extLst>
            <a:ext uri="{FF2B5EF4-FFF2-40B4-BE49-F238E27FC236}">
              <a16:creationId xmlns:a16="http://schemas.microsoft.com/office/drawing/2014/main" id="{8BD6F08A-99EB-4707-9424-772CF6BFE57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057029" y="347382"/>
          <a:ext cx="762000" cy="504265"/>
        </a:xfrm>
        <a:prstGeom prst="rect">
          <a:avLst/>
        </a:prstGeom>
      </xdr:spPr>
    </xdr:pic>
    <xdr:clientData/>
  </xdr:twoCellAnchor>
  <xdr:twoCellAnchor editAs="oneCell">
    <xdr:from>
      <xdr:col>10</xdr:col>
      <xdr:colOff>78441</xdr:colOff>
      <xdr:row>1</xdr:row>
      <xdr:rowOff>145676</xdr:rowOff>
    </xdr:from>
    <xdr:to>
      <xdr:col>11</xdr:col>
      <xdr:colOff>190500</xdr:colOff>
      <xdr:row>4</xdr:row>
      <xdr:rowOff>134472</xdr:rowOff>
    </xdr:to>
    <xdr:pic>
      <xdr:nvPicPr>
        <xdr:cNvPr id="55" name="Graphic 54" descr="Coins with solid fill">
          <a:extLst>
            <a:ext uri="{FF2B5EF4-FFF2-40B4-BE49-F238E27FC236}">
              <a16:creationId xmlns:a16="http://schemas.microsoft.com/office/drawing/2014/main" id="{C3F87029-EE73-46A9-96D4-32E9B501A8F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129617" y="336176"/>
          <a:ext cx="717177" cy="560296"/>
        </a:xfrm>
        <a:prstGeom prst="rect">
          <a:avLst/>
        </a:prstGeom>
      </xdr:spPr>
    </xdr:pic>
    <xdr:clientData/>
  </xdr:twoCellAnchor>
  <xdr:twoCellAnchor editAs="oneCell">
    <xdr:from>
      <xdr:col>3</xdr:col>
      <xdr:colOff>95249</xdr:colOff>
      <xdr:row>0</xdr:row>
      <xdr:rowOff>0</xdr:rowOff>
    </xdr:from>
    <xdr:to>
      <xdr:col>5</xdr:col>
      <xdr:colOff>248227</xdr:colOff>
      <xdr:row>4</xdr:row>
      <xdr:rowOff>174625</xdr:rowOff>
    </xdr:to>
    <xdr:pic>
      <xdr:nvPicPr>
        <xdr:cNvPr id="9" name="Picture 8">
          <a:extLst>
            <a:ext uri="{FF2B5EF4-FFF2-40B4-BE49-F238E27FC236}">
              <a16:creationId xmlns:a16="http://schemas.microsoft.com/office/drawing/2014/main" id="{4ADB4FD3-80B6-460A-9773-CBDA607C407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04999" y="0"/>
          <a:ext cx="1359478" cy="936625"/>
        </a:xfrm>
        <a:prstGeom prst="rect">
          <a:avLst/>
        </a:prstGeom>
        <a:solidFill>
          <a:schemeClr val="tx2">
            <a:lumMod val="60000"/>
            <a:lumOff val="40000"/>
          </a:schemeClr>
        </a:solidFill>
        <a:effectLst>
          <a:glow rad="63500">
            <a:schemeClr val="accent1">
              <a:satMod val="175000"/>
              <a:alpha val="40000"/>
            </a:schemeClr>
          </a:glow>
          <a:outerShdw blurRad="50800" dist="38100" dir="2700000" algn="tl" rotWithShape="0">
            <a:prstClr val="black">
              <a:alpha val="40000"/>
            </a:prstClr>
          </a:outerShdw>
        </a:effectLst>
      </xdr:spPr>
    </xdr:pic>
    <xdr:clientData/>
  </xdr:twoCellAnchor>
  <xdr:twoCellAnchor>
    <xdr:from>
      <xdr:col>1</xdr:col>
      <xdr:colOff>277092</xdr:colOff>
      <xdr:row>5</xdr:row>
      <xdr:rowOff>155863</xdr:rowOff>
    </xdr:from>
    <xdr:to>
      <xdr:col>11</xdr:col>
      <xdr:colOff>225136</xdr:colOff>
      <xdr:row>20</xdr:row>
      <xdr:rowOff>121227</xdr:rowOff>
    </xdr:to>
    <xdr:graphicFrame macro="">
      <xdr:nvGraphicFramePr>
        <xdr:cNvPr id="42" name="Chart 41">
          <a:extLst>
            <a:ext uri="{FF2B5EF4-FFF2-40B4-BE49-F238E27FC236}">
              <a16:creationId xmlns:a16="http://schemas.microsoft.com/office/drawing/2014/main" id="{B297AA3A-20B1-44EE-BFF4-CE184314A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484909</xdr:colOff>
      <xdr:row>5</xdr:row>
      <xdr:rowOff>34636</xdr:rowOff>
    </xdr:from>
    <xdr:to>
      <xdr:col>18</xdr:col>
      <xdr:colOff>17318</xdr:colOff>
      <xdr:row>20</xdr:row>
      <xdr:rowOff>78365</xdr:rowOff>
    </xdr:to>
    <xdr:graphicFrame macro="">
      <xdr:nvGraphicFramePr>
        <xdr:cNvPr id="46" name="Chart 45">
          <a:extLst>
            <a:ext uri="{FF2B5EF4-FFF2-40B4-BE49-F238E27FC236}">
              <a16:creationId xmlns:a16="http://schemas.microsoft.com/office/drawing/2014/main" id="{DB0381B5-2512-4D84-A273-EF0494981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396874</xdr:colOff>
      <xdr:row>21</xdr:row>
      <xdr:rowOff>158750</xdr:rowOff>
    </xdr:from>
    <xdr:to>
      <xdr:col>17</xdr:col>
      <xdr:colOff>507999</xdr:colOff>
      <xdr:row>37</xdr:row>
      <xdr:rowOff>66421</xdr:rowOff>
    </xdr:to>
    <xdr:graphicFrame macro="">
      <xdr:nvGraphicFramePr>
        <xdr:cNvPr id="50" name="Chart 49">
          <a:extLst>
            <a:ext uri="{FF2B5EF4-FFF2-40B4-BE49-F238E27FC236}">
              <a16:creationId xmlns:a16="http://schemas.microsoft.com/office/drawing/2014/main" id="{CAE5AF2E-BC13-46C7-BD4F-C1B7CF4BB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170656</xdr:colOff>
      <xdr:row>21</xdr:row>
      <xdr:rowOff>111125</xdr:rowOff>
    </xdr:from>
    <xdr:to>
      <xdr:col>7</xdr:col>
      <xdr:colOff>190500</xdr:colOff>
      <xdr:row>37</xdr:row>
      <xdr:rowOff>142875</xdr:rowOff>
    </xdr:to>
    <xdr:graphicFrame macro="">
      <xdr:nvGraphicFramePr>
        <xdr:cNvPr id="52" name="Chart 51">
          <a:extLst>
            <a:ext uri="{FF2B5EF4-FFF2-40B4-BE49-F238E27FC236}">
              <a16:creationId xmlns:a16="http://schemas.microsoft.com/office/drawing/2014/main" id="{4FDACC15-0372-4599-AB79-9B658AEEF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28015</xdr:colOff>
      <xdr:row>0</xdr:row>
      <xdr:rowOff>154080</xdr:rowOff>
    </xdr:from>
    <xdr:to>
      <xdr:col>20</xdr:col>
      <xdr:colOff>224118</xdr:colOff>
      <xdr:row>38</xdr:row>
      <xdr:rowOff>28014</xdr:rowOff>
    </xdr:to>
    <xdr:grpSp>
      <xdr:nvGrpSpPr>
        <xdr:cNvPr id="10" name="Group 9">
          <a:extLst>
            <a:ext uri="{FF2B5EF4-FFF2-40B4-BE49-F238E27FC236}">
              <a16:creationId xmlns:a16="http://schemas.microsoft.com/office/drawing/2014/main" id="{001483FF-BE27-4900-93D7-4E5D75DC2FFB}"/>
            </a:ext>
          </a:extLst>
        </xdr:cNvPr>
        <xdr:cNvGrpSpPr/>
      </xdr:nvGrpSpPr>
      <xdr:grpSpPr>
        <a:xfrm>
          <a:off x="10886515" y="154080"/>
          <a:ext cx="1402603" cy="7112934"/>
          <a:chOff x="11009780" y="210110"/>
          <a:chExt cx="1428750" cy="7325846"/>
        </a:xfrm>
      </xdr:grpSpPr>
      <xdr:sp macro="" textlink="">
        <xdr:nvSpPr>
          <xdr:cNvPr id="56" name="Rectangle: Rounded Corners 55">
            <a:extLst>
              <a:ext uri="{FF2B5EF4-FFF2-40B4-BE49-F238E27FC236}">
                <a16:creationId xmlns:a16="http://schemas.microsoft.com/office/drawing/2014/main" id="{35540471-2437-421B-B4DE-95AD0AEC3835}"/>
              </a:ext>
            </a:extLst>
          </xdr:cNvPr>
          <xdr:cNvSpPr/>
        </xdr:nvSpPr>
        <xdr:spPr>
          <a:xfrm>
            <a:off x="11009780" y="210110"/>
            <a:ext cx="1428750" cy="7325846"/>
          </a:xfrm>
          <a:prstGeom prst="roundRect">
            <a:avLst>
              <a:gd name="adj" fmla="val 41667"/>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7" name="Car_brand">
                <a:extLst>
                  <a:ext uri="{FF2B5EF4-FFF2-40B4-BE49-F238E27FC236}">
                    <a16:creationId xmlns:a16="http://schemas.microsoft.com/office/drawing/2014/main" id="{6FD9AEC6-ECB7-4325-B340-B8B34E22A67B}"/>
                  </a:ext>
                </a:extLst>
              </xdr:cNvPr>
              <xdr:cNvGraphicFramePr/>
            </xdr:nvGraphicFramePr>
            <xdr:xfrm>
              <a:off x="11107831" y="532279"/>
              <a:ext cx="1232645" cy="1624853"/>
            </xdr:xfrm>
            <a:graphic>
              <a:graphicData uri="http://schemas.microsoft.com/office/drawing/2010/slicer">
                <sle:slicer xmlns:sle="http://schemas.microsoft.com/office/drawing/2010/slicer" name="Car_brand"/>
              </a:graphicData>
            </a:graphic>
          </xdr:graphicFrame>
        </mc:Choice>
        <mc:Fallback xmlns="">
          <xdr:sp macro="" textlink="">
            <xdr:nvSpPr>
              <xdr:cNvPr id="0" name=""/>
              <xdr:cNvSpPr>
                <a:spLocks noTextEdit="1"/>
              </xdr:cNvSpPr>
            </xdr:nvSpPr>
            <xdr:spPr>
              <a:xfrm>
                <a:off x="10982772" y="466886"/>
                <a:ext cx="1210087" cy="1577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8" name="Car_model">
                <a:extLst>
                  <a:ext uri="{FF2B5EF4-FFF2-40B4-BE49-F238E27FC236}">
                    <a16:creationId xmlns:a16="http://schemas.microsoft.com/office/drawing/2014/main" id="{B289590D-8C77-41BE-85E9-BBB08FC2A582}"/>
                  </a:ext>
                </a:extLst>
              </xdr:cNvPr>
              <xdr:cNvGraphicFramePr/>
            </xdr:nvGraphicFramePr>
            <xdr:xfrm>
              <a:off x="11121838" y="2120714"/>
              <a:ext cx="1204632" cy="1633258"/>
            </xdr:xfrm>
            <a:graphic>
              <a:graphicData uri="http://schemas.microsoft.com/office/drawing/2010/slicer">
                <sle:slicer xmlns:sle="http://schemas.microsoft.com/office/drawing/2010/slicer" name="Car_model"/>
              </a:graphicData>
            </a:graphic>
          </xdr:graphicFrame>
        </mc:Choice>
        <mc:Fallback xmlns="">
          <xdr:sp macro="" textlink="">
            <xdr:nvSpPr>
              <xdr:cNvPr id="0" name=""/>
              <xdr:cNvSpPr>
                <a:spLocks noTextEdit="1"/>
              </xdr:cNvSpPr>
            </xdr:nvSpPr>
            <xdr:spPr>
              <a:xfrm>
                <a:off x="10996522" y="2009156"/>
                <a:ext cx="1182586" cy="1585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9" name="Car_color">
                <a:extLst>
                  <a:ext uri="{FF2B5EF4-FFF2-40B4-BE49-F238E27FC236}">
                    <a16:creationId xmlns:a16="http://schemas.microsoft.com/office/drawing/2014/main" id="{CC81E6DD-B317-4337-9AF2-A97FF09E0077}"/>
                  </a:ext>
                </a:extLst>
              </xdr:cNvPr>
              <xdr:cNvGraphicFramePr/>
            </xdr:nvGraphicFramePr>
            <xdr:xfrm>
              <a:off x="11096935" y="5395631"/>
              <a:ext cx="1229535" cy="1145803"/>
            </xdr:xfrm>
            <a:graphic>
              <a:graphicData uri="http://schemas.microsoft.com/office/drawing/2010/slicer">
                <sle:slicer xmlns:sle="http://schemas.microsoft.com/office/drawing/2010/slicer" name="Car_color"/>
              </a:graphicData>
            </a:graphic>
          </xdr:graphicFrame>
        </mc:Choice>
        <mc:Fallback xmlns="">
          <xdr:sp macro="" textlink="">
            <xdr:nvSpPr>
              <xdr:cNvPr id="0" name=""/>
              <xdr:cNvSpPr>
                <a:spLocks noTextEdit="1"/>
              </xdr:cNvSpPr>
            </xdr:nvSpPr>
            <xdr:spPr>
              <a:xfrm>
                <a:off x="10972075" y="5188894"/>
                <a:ext cx="1207034" cy="1112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0" name="Price_category">
                <a:extLst>
                  <a:ext uri="{FF2B5EF4-FFF2-40B4-BE49-F238E27FC236}">
                    <a16:creationId xmlns:a16="http://schemas.microsoft.com/office/drawing/2014/main" id="{8866683C-2559-4D97-B9B8-F2688851BF4C}"/>
                  </a:ext>
                </a:extLst>
              </xdr:cNvPr>
              <xdr:cNvGraphicFramePr/>
            </xdr:nvGraphicFramePr>
            <xdr:xfrm>
              <a:off x="11107831" y="6541434"/>
              <a:ext cx="1190625" cy="895597"/>
            </xdr:xfrm>
            <a:graphic>
              <a:graphicData uri="http://schemas.microsoft.com/office/drawing/2010/slicer">
                <sle:slicer xmlns:sle="http://schemas.microsoft.com/office/drawing/2010/slicer" name="Price_category"/>
              </a:graphicData>
            </a:graphic>
          </xdr:graphicFrame>
        </mc:Choice>
        <mc:Fallback xmlns="">
          <xdr:sp macro="" textlink="">
            <xdr:nvSpPr>
              <xdr:cNvPr id="0" name=""/>
              <xdr:cNvSpPr>
                <a:spLocks noTextEdit="1"/>
              </xdr:cNvSpPr>
            </xdr:nvSpPr>
            <xdr:spPr>
              <a:xfrm>
                <a:off x="10982772" y="6301396"/>
                <a:ext cx="1168836" cy="869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1" name="Car_type">
                <a:extLst>
                  <a:ext uri="{FF2B5EF4-FFF2-40B4-BE49-F238E27FC236}">
                    <a16:creationId xmlns:a16="http://schemas.microsoft.com/office/drawing/2014/main" id="{79309D34-9C74-4504-9EC8-A9664C8C0335}"/>
                  </a:ext>
                </a:extLst>
              </xdr:cNvPr>
              <xdr:cNvGraphicFramePr/>
            </xdr:nvGraphicFramePr>
            <xdr:xfrm>
              <a:off x="11107832" y="3765176"/>
              <a:ext cx="1232646" cy="1627655"/>
            </xdr:xfrm>
            <a:graphic>
              <a:graphicData uri="http://schemas.microsoft.com/office/drawing/2010/slicer">
                <sle:slicer xmlns:sle="http://schemas.microsoft.com/office/drawing/2010/slicer" name="Car_type"/>
              </a:graphicData>
            </a:graphic>
          </xdr:graphicFrame>
        </mc:Choice>
        <mc:Fallback xmlns="">
          <xdr:sp macro="" textlink="">
            <xdr:nvSpPr>
              <xdr:cNvPr id="0" name=""/>
              <xdr:cNvSpPr>
                <a:spLocks noTextEdit="1"/>
              </xdr:cNvSpPr>
            </xdr:nvSpPr>
            <xdr:spPr>
              <a:xfrm>
                <a:off x="10982773" y="3605825"/>
                <a:ext cx="1210088" cy="158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347383</xdr:colOff>
      <xdr:row>0</xdr:row>
      <xdr:rowOff>0</xdr:rowOff>
    </xdr:from>
    <xdr:to>
      <xdr:col>4</xdr:col>
      <xdr:colOff>560294</xdr:colOff>
      <xdr:row>2</xdr:row>
      <xdr:rowOff>78441</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C025B642-1032-4A68-A4E5-AA364658C8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62736" y="0"/>
          <a:ext cx="818029" cy="470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336177</xdr:colOff>
      <xdr:row>0</xdr:row>
      <xdr:rowOff>0</xdr:rowOff>
    </xdr:from>
    <xdr:to>
      <xdr:col>1</xdr:col>
      <xdr:colOff>986118</xdr:colOff>
      <xdr:row>1</xdr:row>
      <xdr:rowOff>89647</xdr:rowOff>
    </xdr:to>
    <xdr:pic>
      <xdr:nvPicPr>
        <xdr:cNvPr id="3" name="Graphic 2" descr="Back with solid fill">
          <a:hlinkClick xmlns:r="http://schemas.openxmlformats.org/officeDocument/2006/relationships" r:id="rId1"/>
          <a:extLst>
            <a:ext uri="{FF2B5EF4-FFF2-40B4-BE49-F238E27FC236}">
              <a16:creationId xmlns:a16="http://schemas.microsoft.com/office/drawing/2014/main" id="{D96A5105-5FA1-4DB0-B705-F77C999F65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54206" y="0"/>
          <a:ext cx="649941" cy="38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 SAVIOUR HANOCH" refreshedDate="45758.616937152779" createdVersion="7" refreshedVersion="7" minRefreshableVersion="3" recordCount="3930" xr:uid="{6969F9F1-34EE-4B18-9998-3B6AEB6BF162}">
  <cacheSource type="worksheet">
    <worksheetSource name="Table2_3"/>
  </cacheSource>
  <cacheFields count="7">
    <cacheField name="Car_brand" numFmtId="0">
      <sharedItems count="49">
        <s v="Lexus"/>
        <s v="Toyota"/>
        <s v="Honda"/>
        <s v="Mercedes-Benz"/>
        <s v="Land"/>
        <s v="GAC"/>
        <s v="Ford"/>
        <s v="Hyundai"/>
        <s v="Mazda"/>
        <s v="New"/>
        <s v="GMC"/>
        <s v="BMW"/>
        <s v="Citroen"/>
        <s v="Acura"/>
        <s v="Chevrolet"/>
        <s v="Dodge"/>
        <s v="Nissan"/>
        <s v="Peugeot"/>
        <s v="Kia"/>
        <s v="Infiniti"/>
        <s v="Mini"/>
        <s v="Chrysler"/>
        <s v="Rolls-Royce"/>
        <s v="Pontiac"/>
        <s v="Mitsubishi"/>
        <s v="Jeep"/>
        <s v="Volkswagen"/>
        <s v="Jaguar"/>
        <s v="Tesla"/>
        <s v="Scion"/>
        <s v="Maserati"/>
        <s v="Audi"/>
        <s v="Bentley"/>
        <s v="Opel"/>
        <s v="Cadillac"/>
        <s v="Genesis"/>
        <s v="Ferrari"/>
        <s v="Volvo"/>
        <s v="Daihatsu"/>
        <s v="Suzuki"/>
        <s v="Not_defined"/>
        <s v="Renault"/>
        <s v="Mikano"/>
        <s v="Hummer"/>
        <s v="Lamborghini"/>
        <s v="Skoda"/>
        <s v="JAC"/>
        <s v="Porsche"/>
        <s v="Lincoln"/>
      </sharedItems>
    </cacheField>
    <cacheField name="Car_Model" numFmtId="0">
      <sharedItems count="849">
        <s v="IS 250 4WD"/>
        <s v="RX"/>
        <s v="Camry"/>
        <s v="Tundra"/>
        <s v="RX 350 4x4"/>
        <s v="Highlander XLE AWD"/>
        <s v="Accord"/>
        <s v="M Class ML 350 4Matic"/>
        <s v="RX 350 AWD"/>
        <s v="RX 350"/>
        <s v="Sienna"/>
        <s v="Pilot"/>
        <s v="Corolla"/>
        <s v="CLA-Class"/>
        <s v="RX 300 4WD"/>
        <s v="Rover Range Rover Velar P340 R-Dynamic S 4x4"/>
        <s v="GA3"/>
        <s v="Crosstour"/>
        <s v="Highlander Limited 3.5L 2WD"/>
        <s v="Land Cruiser"/>
        <s v="Taurus Limited"/>
        <s v="M Class"/>
        <s v="IS 250"/>
        <s v="LX 570 AWD"/>
        <s v="GL-Class GL 450"/>
        <s v="GX 460 Luxury"/>
        <s v="Hilux"/>
        <s v="RX 350L Luxury AWD"/>
        <s v="Azera"/>
        <s v="RAV4"/>
        <s v="S-Class"/>
        <s v="RX 330"/>
        <s v="ES 350"/>
        <s v="Matrix"/>
        <s v="CR-V 2.4 EX-L Automatic"/>
        <s v="4-Runner SR5 V6"/>
        <s v="Sonata"/>
        <s v="Highlander Limited V6 AWD"/>
        <s v="CX-9 Sport AWD"/>
        <s v="GLC-Class "/>
        <s v="Lincoln Navigator"/>
        <s v="C300"/>
        <s v="Land Cruiser Prado 4.0 i"/>
        <s v="RAV4 3.5 Limited 4x4"/>
        <s v="CX-7"/>
        <s v="Savana"/>
        <s v="Highlander Limited"/>
        <s v="GLE-Class GLE 350"/>
        <s v="7 Series"/>
        <s v="DS Familiale"/>
        <s v="Corolla S"/>
        <s v="Avalon"/>
        <s v="Highlander"/>
        <s v="Rover Range Rover Velar"/>
        <s v="Pilot EX 4x2 (3.5L 6cyl 5A)"/>
        <s v="Highlander "/>
        <s v="Tacoma TRD Off Road"/>
        <s v="Sienna XLE AWD"/>
        <s v="Toyota Land Cruiser"/>
        <s v="Highlander Sport"/>
        <s v="Land Cruiser Prado 2.7"/>
        <s v="Explorer"/>
        <s v="Highlander 4x4"/>
        <s v="Rover Range Rover Vogue"/>
        <s v="Tacoma"/>
        <s v="Accord Automatic"/>
        <s v="Camry SE"/>
        <s v="Pilot EX 4x4 (3.5L 6cyl 5A)"/>
        <s v="MDX"/>
        <s v="Sienna LE 7 Passenger"/>
        <s v="Rover Range Rover Velar P380 SE R-Dynamic 4x4"/>
        <s v="GLK-Class"/>
        <s v="Sienna LE AWD"/>
        <s v="Sequoia"/>
        <s v="Camaro LT Automatic"/>
        <s v="ES 330"/>
        <s v="Charger"/>
        <s v="Sentra 2.0 S"/>
        <s v="GLK-Class 350 4MATIC"/>
        <s v="GLE-Class GLE 400 4MATIC"/>
        <s v="Toyota Fortuner"/>
        <s v="F-150 Super Cab 4x4"/>
        <s v="Civic 1.6i ES Automatic"/>
        <s v="Elantra"/>
        <s v="Santa Fe Sport 2.0T"/>
        <s v="Edge"/>
        <s v="Lexus LX"/>
        <s v="F-Series"/>
        <s v="408"/>
        <s v="Sorento"/>
        <s v="E320"/>
        <s v="RX 350 FWD"/>
        <s v="Rover Range Rover Sport HST MHEV"/>
        <s v="G-Class "/>
        <s v="Venza V6"/>
        <s v="FX 45"/>
        <s v="GLC-Class"/>
        <s v="GLA 250"/>
        <s v="Frontier"/>
        <s v="Venza"/>
        <s v="ES"/>
        <s v="Accord Coupe EX V-6"/>
        <s v="RX 300 2WD"/>
        <s v="Venza AWD"/>
        <s v="Lexus RX 350"/>
        <s v="Toyota Corolla LE"/>
        <s v="Cooper S Automatic"/>
        <s v="GLA-Class"/>
        <s v="Camry SE FWD (2.5L 4cyl 8AM)"/>
        <s v="GLK-Class 350"/>
        <s v="GLE-Class GLE 350 4MATIC"/>
        <s v="Sienna LE 8 Passenger"/>
        <s v="C-HR"/>
        <s v="Tundra Regular Cab"/>
        <s v="CLA-Class AMG CLA 45 4MATIC Sedan"/>
        <s v="Santa Fe"/>
        <s v="TSX Automatic"/>
        <s v="Tucson"/>
        <s v="Accord EX CVT"/>
        <s v="Tacoma Limited"/>
        <s v="Land Cruiser Prado"/>
        <s v="Land Cruiser Prado 2.7 i"/>
        <s v="Sienna Limited FWD 7-Passenger"/>
        <s v="407 1.8 SW 115"/>
        <s v="Accord Coupe 3.5 EX-L"/>
        <s v="Highlander Limited FWD"/>
        <s v="Accord 2.0 i-VTEC Automatic"/>
        <s v="E350"/>
        <s v="GL-Class"/>
        <s v="Caravan"/>
        <s v="GX 470"/>
        <s v="GX"/>
        <s v="Town&amp;Country"/>
        <s v="Venza V6 AWD"/>
        <s v="Ghost"/>
        <s v="Highlander XLE"/>
        <s v="Corolla 1.8 LE"/>
        <s v="328i"/>
        <s v="RX 300"/>
        <s v="206 GTI 180"/>
        <s v="Vibe"/>
        <s v="ES 350 FWD"/>
        <s v="Edge ST"/>
        <s v="Armada Platinum AWD"/>
        <s v="Corolla 1.3 Sedan"/>
        <s v="Corolla LE"/>
        <s v="Sienna LE &amp; 1 hatch"/>
        <s v="Fun Cargo"/>
        <s v="GLE-Class"/>
        <s v="C180"/>
        <s v="Outlander"/>
        <s v="LX"/>
        <s v="GLE-Class AMG GLE 43 4MATIC"/>
        <s v="A-Class"/>
        <s v="RAV4 XLE Premium"/>
        <s v="SL-Class"/>
        <s v="Highlander Platinum"/>
        <s v="Santa Fe Limited Ultimate AWD"/>
        <s v="M Class ML 350"/>
        <s v="RX 330 AWD"/>
        <s v="Highlander XLE V6 4x4 (3.5L 6cyl 6A)"/>
        <s v="MDX Tech &amp; A-Spec Pkgs SH-AWD"/>
        <s v="Accord 2.4 EX-L Automatic"/>
        <s v="X5 xDrive40i AWD"/>
        <s v="Land Cruiser 4.5 V8 GX-R"/>
        <s v="Camaro"/>
        <s v="Toyota Camry"/>
        <s v="Accord 2.4 Exec Automatic"/>
        <s v="GLE-Class GLE 350d 4MATIC"/>
        <s v="Sienna XLE Limited FWD"/>
        <s v="GX 460"/>
        <s v="Santa Fe 3.5"/>
        <s v="Fortuner 4.0 AWD"/>
        <s v="Wrangler Rubicon 4x4"/>
        <s v="Sienna XLE Limited AWD"/>
        <s v="Tucson GLS AWD"/>
        <s v="Passat"/>
        <s v="Ridgeline RT"/>
        <s v="Golf 2.0 FSI"/>
        <s v="Ranger XLT"/>
        <s v="4-Runner 4Runner"/>
        <s v="Cerato"/>
        <s v="CR-V 2.0"/>
        <s v="Camry XSE FWD (2.5L 4cyl 8AM)"/>
        <s v="Rover Range Rover Velar P380 HSE R-Dynamic 4x4"/>
        <s v="Camry LE FWD (2.5L 4cyl 8AM)"/>
        <s v="TL SH-AWD Automatic"/>
        <s v="RX 350 F Sport AWD"/>
        <s v="XJ XJ8"/>
        <s v="Santa Fe Limited"/>
        <s v="Rover Range Rover Evoque R-Dynamic SE AWD"/>
        <s v="Sharan 1.8 T"/>
        <s v="Highlander XLE 4x2 V6 (3.5L 6cyl 8A)"/>
        <s v="Rio 1.6"/>
        <s v="Outlander ES 4x4"/>
        <s v="Venza LE AWD"/>
        <s v="Avensis Verso 2.0 Petrol"/>
        <s v="Rover Range Rover Sport HSE 4x4 (5.0L 8cyl 6A)"/>
        <s v="IS"/>
        <s v="Sienna XLE (3.5L 6cyl 8A)"/>
        <s v="L 1820"/>
        <s v="Challenger SRT 392 RWD"/>
        <s v="GL-Class 450"/>
        <s v="Camry 2.4 XLE"/>
        <s v="Altima 2.5 S"/>
        <s v="GS 350"/>
        <s v="535i"/>
        <s v="RAV4 Limited"/>
        <s v="Tacoma Double Cab V6 Automatic"/>
        <s v="Accord 2.4 EX-L"/>
        <s v="S-Class S 65 AMG L (V221)"/>
        <s v="Tundra 1794"/>
        <s v="206"/>
        <s v="GLE-Class AMG GLE 53 4MATIC"/>
        <s v="G-Class G 63 AMG 4MATIC"/>
        <s v="308 CC 1.6"/>
        <s v="Highlander LE 4dr SUV (3.5L 6cyl 6A)"/>
        <s v="RAV4 2.5 Sport"/>
        <s v="MDX SUV 4dr AWD (3.7 6cyl 5A)"/>
        <s v="Wraith 6.6 RWD"/>
        <s v="Land Cruiser 5.7 V8 VX-S"/>
        <s v="Tundra Double Cab 4x4 Limited"/>
        <s v="Camry XLE FWD (2.5L 4cyl 8AM)"/>
        <s v="Sportage"/>
        <s v="Accord Touring"/>
        <s v="Vibe 2.4L"/>
        <s v="Model 3 75D kWh Long Range"/>
        <s v="Celica"/>
        <s v="Sienna LE"/>
        <s v="Mercedes-Benz C200"/>
        <s v="Highlander L"/>
        <s v="RDX Automatic Tech Package"/>
        <s v="Azera 3.3L"/>
        <s v="Corolla Sedan"/>
        <s v="Highlander Hybrid Limited"/>
        <s v="Pathfinder LE"/>
        <s v="Highlander Limited V6"/>
        <s v="Premacy"/>
        <s v="Toyota Fortuner 4.0 AWD"/>
        <s v="Toyota Hilux"/>
        <s v="Azera Limited"/>
        <s v="Rover Range Rover 3.0L Supercharged HSE"/>
        <s v="Sienna XLE Limited"/>
        <s v="RAM"/>
        <s v="NX 200t AWD"/>
        <s v="318i"/>
        <s v="Atlas"/>
        <s v="Land Cruiser 4.6 V8 VX-R"/>
        <s v="Rover Range Rover Sport"/>
        <s v="CR-V"/>
        <s v="Expedition 5.4"/>
        <s v="MDX Touring Package"/>
        <s v="X6 xDrive50i AWD"/>
        <s v="Rover Range Rover Velar P250 Base 4x4"/>
        <s v="Highlander 3.5L 4WD"/>
        <s v="Coaster"/>
        <s v="Yaris"/>
        <s v="Corolla XSE (1.8L 4cyl 2A)"/>
        <s v="GX 460 Base"/>
        <s v="xB Base"/>
        <s v="G-Class Base G 550 AWD"/>
        <s v="RAV4 LE AWD (2.5L 4cyl 6A)"/>
        <s v="Elantra SE"/>
        <s v="Rover Range Rover"/>
        <s v="Civic 1.4i LS"/>
        <s v="Avalon Hybrid XLE Premium"/>
        <s v="Levante "/>
        <s v="Golf 1.6 FSI Comfortline"/>
        <s v="Toyota Fortuner 2.7 AWD"/>
        <s v="AMG GT GT 53 4MATIC+ (4 dr)"/>
        <s v="Civic"/>
        <s v="FX35"/>
        <s v="RAV4 2.4"/>
        <s v="Highlander XSE"/>
        <s v="CLA-Class CLA 250 4MATIC Sedan"/>
        <s v="Acadia"/>
        <s v="Honda Pilot"/>
        <s v="Corolla 1.4"/>
        <s v="Q7 3.6 FSI"/>
        <s v="Sienna XLE FWD 8-Passenger"/>
        <s v="Escape"/>
        <s v="TL"/>
        <s v="RAV4 2.5 Limited 4x4"/>
        <s v="323"/>
        <s v="Rover Range Rover Evoque"/>
        <s v="Bentayga Black Edition AWD"/>
        <s v="Mohave"/>
        <s v="LX 570"/>
        <s v="X6 xDrive40i"/>
        <s v="Sienna Limited 7 Passenger"/>
        <s v="Highlander Limited 3.5l 4WD"/>
        <s v="GS 350 AWD"/>
        <s v="Jetta"/>
        <s v="B-Class"/>
        <s v="4-Runner Limited"/>
        <s v="CR-V 2.4 LX 4x4 Automatic"/>
        <s v="CX-9 Sport"/>
        <s v="LX 470 Sport Utility"/>
        <s v="Kia Rio LX"/>
        <s v="Highlander Limited 4x4"/>
        <s v="GS"/>
        <s v="Transit"/>
        <s v="C350"/>
        <s v="Rover Range Rover HSE"/>
        <s v="Toyota Land Cruiser Prado"/>
        <s v="Santa Fe Limited 2.0T AWD"/>
        <s v="Corolla CE"/>
        <s v="Beetle"/>
        <s v="Land Cruiser 4.0 V6 GX-R"/>
        <s v="Camry SE FWD"/>
        <s v="Highlander Limited Platinum"/>
        <s v="4-Runner Limited V6 4x4"/>
        <s v="Mercedes-Benz G-Class"/>
        <s v="Golf 1.6 Automatic"/>
        <s v="S-Class S 550"/>
        <s v="Picnic"/>
        <s v="Cruze 1LT"/>
        <s v="Palisade Limited"/>
        <s v="GX 460 AWD"/>
        <s v="Ray 1.0 FWD"/>
        <s v="S-Class S 500 4MATIC (W221)"/>
        <s v="Accent SE"/>
        <s v="Ridgeline"/>
        <s v="Sienna CE"/>
        <s v="GS 300 Automatic"/>
        <s v="RX 350  F Sport AWD"/>
        <s v="323 1.6"/>
        <s v="M Class ML350 AWD 4MATIC"/>
        <s v="Sonata SE"/>
        <s v="Highlander SE 4x4 V6 (3.5L 6cyl 8A)"/>
        <s v="4-Runner"/>
        <s v="Highlander V6 4x4"/>
        <s v="GLS-Class"/>
        <s v="Passat 2.0 Automatic"/>
        <s v="G-Class G 63 AMG"/>
        <s v="Zafira"/>
        <s v="CX-9"/>
        <s v="RX 330 4WD"/>
        <s v="F-150 FX4"/>
        <s v="G-Class"/>
        <s v="Torrent"/>
        <s v="Corolla Altis"/>
        <s v="Veracruz Limited 4WD"/>
        <s v="Camry 2.4 LE"/>
        <s v="Accord Aerodeck"/>
        <s v="Mercedes-Benz S-Class"/>
        <s v="Corolla 1.8 TS"/>
        <s v="Venza LE FWD"/>
        <s v="X6"/>
        <s v="Altima 2.5 S Sedan"/>
        <s v="I10"/>
        <s v="Corolla LE Eco (1.8L 4cyl 2A)"/>
        <s v="Escape XLS Automatic"/>
        <s v="M Class ML 550 4Matic"/>
        <s v="GLE-Class AMG GLE 63 S 4MATIC"/>
        <s v="Sorento EX 4dr SUV (3.3L 6cyl 6A)"/>
        <s v="CR-V EX 4dr SUV (2.4L 4cyl 5A)"/>
        <s v="Rio"/>
        <s v="SRX"/>
        <s v="Camry XSE (2.5L 4cyl 8A)"/>
        <s v="G-Class Base G 55 AMG 4x4"/>
        <s v="CX-9 Grand Touring 4WD"/>
        <s v="E53 AMG AMG E 53 4MATIC+"/>
        <s v="Jazz"/>
        <s v="Avalon XLE"/>
        <s v="Tacoma Access Cab V6"/>
        <s v="C250"/>
        <s v="Sedona"/>
        <s v="E300"/>
        <s v="GLE-Class AMG GLE 63 4MATIC"/>
        <s v="F-150"/>
        <s v="RAV4 TRD Off Road"/>
        <s v="F-150 Platinum"/>
        <s v="Primera 2.0 Visia Plus Traveller"/>
        <s v="RAV4 2.5 Limited"/>
        <s v="Optima"/>
        <s v="GLK-Class 350 SUV"/>
        <s v="4-Runner Limited V8"/>
        <s v="Sienna XLE FWD"/>
        <s v="Accord Sedan EX-L"/>
        <s v="Highlander XLE V6 4x2 (3.5L 6cyl 6A)"/>
        <s v="Accord Crosstour EX-L AWD"/>
        <s v="Hilux 2.5 D-4D 4X4 SRX"/>
        <s v="Camry "/>
        <s v="Countryman"/>
        <s v="Highlander LE"/>
        <s v="C-Class C 200 (W202)"/>
        <s v="GLS-Class GLS450 4MATIC"/>
        <s v="Yaris LE Hatchback 5dr"/>
        <s v="GLE43"/>
        <s v="Accord Sedan EX"/>
        <s v="Jazz 1.5 VTEC"/>
        <s v="IS 350 AWD"/>
        <s v="Highlander V6"/>
        <s v="Ipsum"/>
        <s v="Dyna"/>
        <s v="RAV4 1.8"/>
        <s v="LX 470 AWD"/>
        <s v="FJ Cruiser"/>
        <s v="L200 Double Cab 2.5 180hp 4WD"/>
        <s v="Pathfinder"/>
        <s v="Corolla SE (1.8L 4cyl 6M)"/>
        <s v="Altima"/>
        <s v="GLE-Class GLE 450 4MATIC"/>
        <s v="MDX Base SH-AWD"/>
        <s v="Corolla XLE"/>
        <s v="Edge SE 4dr FWD (3.5L 6cyl 6A)"/>
        <s v="307"/>
        <s v="6"/>
        <s v="Wrangler"/>
        <s v="C400"/>
        <s v="RDX 5-speed Automatic"/>
        <s v="Ranger"/>
        <s v="GX 460 Premium"/>
        <s v="Aveo"/>
        <s v="Explorer 4.8"/>
        <s v="6 Series Gran Coupe 650i"/>
        <s v="Picanto"/>
        <s v="G35 Sport RWD"/>
        <s v="S-Class S 500 4MATIC (W222)"/>
        <s v="Highlander Platinum AWD"/>
        <s v="Sienna XLE AWD 7-Passenger"/>
        <s v="Santa Fe 2.7 V6"/>
        <s v="Camry XSE V6 FWD"/>
        <s v="Tacoma 4x4 Double Cab"/>
        <s v="Escalade"/>
        <s v="CLS"/>
        <s v="G35"/>
        <s v="G70 3.3T"/>
        <s v="C240"/>
        <s v="GLB-Class"/>
        <s v="RX 330 "/>
        <s v="Camry 2.4 LE "/>
        <s v="4-Runner Limited 4WD"/>
        <s v="Tacoma SR"/>
        <s v="Picnic 2.0 FWD"/>
        <s v="Tucson Eco AWD"/>
        <s v="HiAce"/>
        <s v="C-Class C 350 (C204)"/>
        <s v="IS 350"/>
        <s v="Highlander SE"/>
        <s v="Golf 1.4 Variant"/>
        <s v="Sienna XLE 7 Passenger Mobility"/>
        <s v="GX 470 Sport Utility"/>
        <s v="Santa Fe Limited Ultimate FWD"/>
        <s v="Odyssey EX-L"/>
        <s v="X5"/>
        <s v="X3"/>
        <s v="Accord Crosstour EX-L w/Navigation AWD"/>
        <s v="Camry 2.4 WT-i"/>
        <s v="RX 350 F Sport FWD"/>
        <s v="Sienna Limited AWD"/>
        <s v="Land Cruiser 4.5 V8 GXR"/>
        <s v="Corolla 1.6 VVT-i"/>
        <s v="Ix35"/>
        <s v="Lexus GX 460 AWD"/>
        <s v="Sportage EX 4dr SUV (2.4L 4cyl 6A)"/>
        <s v="E450"/>
        <s v="Camry XSE V6 (3.5L V6 8A)"/>
        <s v="Q30"/>
        <s v="Almera 1.5 D"/>
        <s v="458 Spider Base 2dr"/>
        <s v="Sienna XLE"/>
        <s v="M4 3.0 Convertible RWD"/>
        <s v="406 2.0 HDi ST"/>
        <s v="Land Cruiser 4.0 V6 GXR"/>
        <s v="Land Cruiser 4.6 V8 GX-R"/>
        <s v="Avalon Limited"/>
        <s v="206 1.6 CC Filou"/>
        <s v="CR-V EX 4WD Automatic"/>
        <s v="Santa Fe Limited AWD"/>
        <s v="Taurus"/>
        <s v="C230"/>
        <s v="Fortuner 3.0 D AWD"/>
        <s v="S60"/>
        <s v="Rover Range Rover Velar D180 HSE R-Dynamic 4x4"/>
        <s v="E400"/>
        <s v="626 Wagon"/>
        <s v="Veloster Automatic"/>
        <s v="Sienna CE AWD"/>
        <s v="Quest 3.5"/>
        <s v="Terrain SLE-1 FWD"/>
        <s v="Grandeur"/>
        <s v="Camry 2.4 SE"/>
        <s v="Accord Coupe 2.4 EX"/>
        <s v="Murano"/>
        <s v="GS 350 4WD"/>
        <s v="3 Series"/>
        <s v="307 1.6 Premium"/>
        <s v="F-150 Automatic"/>
        <s v="G-Class Base G 500 AWD"/>
        <s v="Accord Crosstour EX-L w/Navigation"/>
        <s v="K5"/>
        <s v="Corolla Verso 1.6"/>
        <s v="GLB-Class GLB 250 4MATIC"/>
        <s v="Camry LE"/>
        <s v="Q7 3.0T Premium AWD quattro"/>
        <s v="Cooper"/>
        <s v="300C Base AWD"/>
        <s v="RAV4 3.5 Sport"/>
        <s v="E-150 XLT"/>
        <s v="RAV4 Limited V6 4x4"/>
        <s v="Toyota Belta"/>
        <s v="C43"/>
        <s v="Fortuner"/>
        <s v="HIJET"/>
        <s v="Q8"/>
        <s v="City"/>
        <s v="Corolla Sedan Automatic"/>
        <s v="X3 3.0i"/>
        <s v="Corolla 1.4 VVT-i"/>
        <s v="Challenger SXT RWD"/>
        <s v="RAV4 Limited V6"/>
        <s v="Yaris Verso 1.3"/>
        <s v="Camry Automatic"/>
        <s v="343"/>
        <s v="406"/>
        <s v="Sorento 3.3L SXL AWD"/>
        <s v="Tacoma TRD Sport"/>
        <s v="Hilux SR5 4x4"/>
        <s v="GLE53"/>
        <s v="Pathfinder SE 4x4"/>
        <s v="C-Class"/>
        <s v="Highlander V6 FWD"/>
        <s v="ES 330 Sedan"/>
        <s v="A5"/>
        <s v="ES 300"/>
        <s v="Pilot EX-L 4x4 (3.5L 6cyl 5A)"/>
        <s v="C-HR XLE FWD"/>
        <s v="Rover Defender"/>
        <s v="Odyssey EX"/>
        <s v="Corvette Grand Sport Convertible"/>
        <s v="RAV4 SE AWD (2.5L 4cyl 6A)"/>
        <s v="Crosstour 2.4 FWD"/>
        <s v="IS 250 C Automatic"/>
        <s v="Trax"/>
        <s v="Highlander 3.5L 2WD"/>
        <s v="Civic Sport"/>
        <s v="ES 350 "/>
        <s v="Xterra"/>
        <s v="Rover Discovery Sport HSE"/>
        <s v="528i"/>
        <s v="Highlander Limited V6 4x4"/>
        <s v="RAV4 LE AWD"/>
        <s v="XC90"/>
        <s v="Rogue SL 4WD"/>
        <s v="Accord Crosstour"/>
        <s v="Accent"/>
        <s v="Highlander Hybrid"/>
        <s v="Land Cruiser 3.5 Petrol 4WD"/>
        <s v="Spacestar"/>
        <s v="Morning"/>
        <s v="C450"/>
        <s v="Accord EX-L 1.5T"/>
        <s v="RAV4 LE 4dr SUV (2.5L 4cyl 6A)"/>
        <s v="Rover Range Rover Sport HSE 4x4 (4.4L 8cyl 6A)"/>
        <s v="Sienna SE FWD 8-Passenger"/>
        <s v="Corolla Luxel 1.8VVT-i"/>
        <s v="Avalon XLS"/>
        <s v="Accord Crosstour EX"/>
        <s v="CR-V Automatic"/>
        <s v="Highlander XLE 4x4 V6 (3.5L 6cyl 8A)"/>
        <s v="Beetle 2.0T SE Hatchback"/>
        <s v="S-Type"/>
        <s v="Venza V6 AWD "/>
        <s v="Cooper S"/>
        <s v="Golf 1.8 T GTI"/>
        <s v="GLS-Class GLS580 4MATIC"/>
        <s v="Tacoma 4x4 Access Cab"/>
        <s v="Land Rover Range Rover Vogue"/>
        <s v="Accord 2.0 Comfort Automatic"/>
        <s v="4-Runner SR5 4x2 Premium"/>
        <s v="Land Cruiser 5.7 V8 VXR"/>
        <s v="Santa Fe 3.3 Limited"/>
        <s v="S-Class S 500 4MATIC L (V222)"/>
        <s v="Sienna CE &amp; 1 hatch"/>
        <s v="Land Cruiser Prado 4.0 V6 Dual VVT-i"/>
        <s v="Yaris 1.3"/>
        <s v="Allex"/>
        <s v="PT Cruiser"/>
        <s v="Rover Range Rover Velar P380 S 4x4"/>
        <s v="Highlander XLE FWD"/>
        <s v="301"/>
        <s v="Venza XLE AWD"/>
        <s v="Passat 2.0 TDi Highline"/>
        <s v="Transporter"/>
        <s v="Toyota Highlander XLE AWD"/>
        <s v="Wrangler 3.8 Unlimited Sahara 4x4"/>
        <s v="Elantra 2.0"/>
        <s v="6 Series"/>
        <s v="Veloster"/>
        <s v="Highlander XSE AWD"/>
        <s v="Sienna XLE Limited 4WD"/>
        <s v="Genesis"/>
        <s v="Shuttle"/>
        <s v="S-Class S 63 AMG (W221)"/>
        <s v="Premacy 1.9 Comfort"/>
        <s v="ZDX Base AWD"/>
        <s v="Bentayga"/>
        <s v="Corolla LE (1.8L 4cyl 2A)"/>
        <s v="LS 460 L AWD"/>
        <s v="NX 200 FWD"/>
        <s v="RAV4 Limited AWD"/>
        <s v="Land Cruiser Prado 4.0"/>
        <s v="ES 350 Crafted Line FWD"/>
        <s v="LX 570 (5 seats) AWD"/>
        <s v="GL-Class GL 550"/>
        <s v="Grandeur 2.2 CRDi"/>
        <s v="Explorer Sport Trac"/>
        <s v="RAV4 Limited 4x4"/>
        <s v="Golf"/>
        <s v="L200 Club Cab 2.5 136hp 4WD"/>
        <s v="Corolla SE"/>
        <s v="Accord Sedan EX V-6"/>
        <s v="RAV4 2.0 VVT-i"/>
        <s v="Civic 1.8i VTEC"/>
        <s v="CLS 550 4MATIC"/>
        <s v="Toyota RAV4"/>
        <s v="Vitara"/>
        <s v="Corolla 1.8"/>
        <s v="Entourage"/>
        <s v="Camry SE (2.5L 4cyl 8A)"/>
        <s v="Odyssey LX"/>
        <s v="Pilot LX 4dr SUV (3.5L 6cyl 5A)"/>
        <s v="4-Runner Limited 4x4 V6"/>
        <s v="F-Pace"/>
        <s v="Camry LE (2.5L 4cyl 8A)"/>
        <s v="Camry XSE FWD"/>
        <s v="E550"/>
        <s v="Tundra Double Cab"/>
        <s v="Focus"/>
        <s v="5"/>
        <s v="RAV4 LE FWD (2.5L 4cyl 6A)"/>
        <s v="SpaceWagon"/>
        <s v="Cadillac Escalade"/>
        <s v="Almera 1.8i Acenta"/>
        <s v="Yaris LE Hatchback 3dr"/>
        <s v="Land Cruiser Prado 3.0 D-4D (190 Hp) 7 seats"/>
        <s v="308"/>
        <s v="Accord Sedan LX"/>
        <s v="Highlander V6 AWD"/>
        <s v="Tacoma SR5"/>
        <s v="Accord EX-L 2.0T"/>
        <s v="Passat 2.0 PZEV Wagon"/>
        <s v="Rover Range Rover 5.0L V8 Supercharged"/>
        <s v="RAV4 XLE AWD"/>
        <s v="Fusion"/>
        <s v="Lexus RX"/>
        <s v="Land Cruiser 4x4"/>
        <s v="Ridgeline RTL"/>
        <s v="S-Class S 500 4MATIC"/>
        <s v="Accord 2.0 Comfort"/>
        <s v="Vibe Automatic"/>
        <s v="Cruze"/>
        <s v="CR-V 2.4 EX Automatic"/>
        <s v="Accord Sport 2.0T"/>
        <s v="Previa"/>
        <s v="FX35 Base 4x4 (3.5L 6cyl 5A)"/>
        <s v="Not_defined"/>
        <s v="Santa Fe Limited FWD"/>
        <s v="Venza Limited AWD V6"/>
        <s v="Avensis"/>
        <s v="GLE-Class GLE 580 4MATIC"/>
        <s v="Tacoma X-Runner V6"/>
        <s v="G"/>
        <s v="M Class ML 350 BlueTEC 4Matic"/>
        <s v="Wrangler Rubicon"/>
        <s v="Avalon XL"/>
        <s v="XC90 3.0 T6 AWD"/>
        <s v="Mercedes-Benz G-Class G 63 AMG"/>
        <s v="Highlander SE 3.5L 4WD"/>
        <s v="RAV4 3.5 Sport 4x4"/>
        <s v="Camry XLE V6 FWD"/>
        <s v="LC 500 RWD"/>
        <s v="F-250 SD Crew Cab 4x4 Lariat"/>
        <s v="Matrix Hatchback 1.8 16V AWD"/>
        <s v="Sienna XLE 7 Passenger"/>
        <s v="Yaris 1.5 Liftback"/>
        <s v="Yaris 1.3 VVT-i Automatic"/>
        <s v="Vectra"/>
        <s v="Tucson Limited AWD"/>
        <s v="Cerato Automatic"/>
        <s v="Avensis 1.8 VVT-i"/>
        <s v="Venza XLE AWD V6"/>
        <s v="Sequoia Platinum w/FFV 4x4"/>
        <s v="545i"/>
        <s v="S-Class S 430 4MATIC L (V220)"/>
        <s v="307 SW 2.0 Premium"/>
        <s v="300 Touring AWD 3.5"/>
        <s v="Scenic"/>
        <s v="TL 3.2"/>
        <s v="307 1.4"/>
        <s v="Yaris 1.4"/>
        <s v="Vibe 2.4 4WD"/>
        <s v="ZNA Rich 6"/>
        <s v="307 1.6 Break Oxygo"/>
        <s v="CLA-Class AMG CLA 45 4MATIC Wagon"/>
        <s v="GS 430 Sedan"/>
        <s v="Land Cruiser 90 Automatic"/>
        <s v="Titan King Cab LE 4x4"/>
        <s v="CLK"/>
        <s v="Crosstour 3.5 FWD"/>
        <s v="Toyota Land Cruiser Prado "/>
        <s v="Land Cruiser Prado 2.7 VVT-i"/>
        <s v="Verso 1.6"/>
        <s v="H2"/>
        <s v="Toyota Camry XSE Auto AWD"/>
        <s v="Mustang"/>
        <s v="MDX 4dr SUV (3.5L 6cyl 6A)"/>
        <s v="JMC Vigus"/>
        <s v="Sonata Limited"/>
        <s v="Toyota Land Cruiser 3.5 Petrol 4WD"/>
        <s v="Land Cruiser 5.7 V8 GXR"/>
        <s v="SC-Class"/>
        <s v="Bonneville SE"/>
        <s v="RAV4 2.5 4x4"/>
        <s v="8 Series"/>
        <s v="F-250"/>
        <s v="Tundra Limited Access Cab"/>
        <s v="Aventador"/>
        <s v="Octavia 1.4"/>
        <s v="Quest"/>
        <s v="Tundra Regular Cab 4x4"/>
        <s v="Corolla 1.8 VVTL-i Compressor TS"/>
        <s v="Passat 2.8 Automatic"/>
        <s v="Corolla Hatchback"/>
        <s v="Starlet"/>
        <s v="RAV4 Automatic"/>
        <s v="Corolla Rumion Hatchback 1.8 FWD"/>
        <s v="Cullinan Base"/>
        <s v="CLA-Class CLA 250 Sedan"/>
        <s v="Crosstour 3.5 AWD"/>
        <s v="Sentra SE-R"/>
        <s v="A6"/>
        <s v="300"/>
        <s v="Solara 3.3 Coupe"/>
        <s v="Micra"/>
        <s v="Yaris Verso 1.3 C"/>
        <s v="Challenger SRT Hellcat"/>
        <s v="Rover Lr4 V8"/>
        <s v="Camry Hybrid"/>
        <s v="Camaro LS Coupe Automatic"/>
        <s v="Hilux 2.5 D-4D SRX"/>
        <s v="Tundra Platinum"/>
        <s v="Spark"/>
        <s v="Toyota Camry LE"/>
        <s v="Challenger GT AWD"/>
        <s v="Toyota Land Cruiser Prado 4.0"/>
        <s v="CR-V 2.0i Executive Automatic"/>
        <s v="F-150 SuperCab 4x4"/>
        <s v="GLK-Class 350 4MATIC "/>
        <s v="Yaris SE Hatchback 5dr"/>
        <s v="Rogue S AWD"/>
        <s v="AMG GT"/>
        <s v="Corolla Verso 2.0 D"/>
        <s v="YRV"/>
        <s v="XC90 4.4 Exec 4WD"/>
        <s v="Rover Lr3 Base AWD"/>
        <s v="Camry 2.4 XLi"/>
        <s v="MDX 3.5L 4x4"/>
        <s v="Caliber 1.8"/>
        <s v="Rover Range Rover Velar P250 SE R-Dynamic 4x4"/>
        <s v="Stream"/>
        <s v="Atrai"/>
        <s v="Protege"/>
        <s v="C200"/>
        <s v="J3 1.3 Sedan FWD"/>
        <s v="Kia K5"/>
        <s v="B-series"/>
        <s v="RAV4 XLE FWD"/>
        <s v="Alphard"/>
        <s v="Picanto 1.1 EX Automatic"/>
        <s v="Cayenne Automatic"/>
        <s v="Town Car"/>
        <s v="Venza Limited FWD V6"/>
        <s v="Sequoia Platinum 4x4"/>
        <s v="Edge SE 4dr AWD (3.5L 6cyl 6A)"/>
        <s v="4-Runner Limited 4x2"/>
        <s v="Frontier Crew Cab SV V6"/>
        <s v="Rover Range Rover Velar P250 S 4x4"/>
        <s v="Mustang GT Premium Fastback"/>
        <s v="406 2.0"/>
        <s v="Rover Discovery"/>
        <s v="207"/>
        <s v="Odyssey"/>
        <s v="Corolla SE (1.8L 4cyl 2A)"/>
        <s v="MPV"/>
        <s v="Lexus IS"/>
        <s v="Vitz 1.0 FWD 3dr"/>
        <s v="207 CC 150 THP"/>
        <s v="RAV4 3.5 Limited"/>
        <s v="FJ Cruiser Base 4x4"/>
        <s v="Escape SEL"/>
        <s v="E43 AMG 3.0 AWD"/>
        <s v="508"/>
        <s v="RAV4 2.5 Sport 4x4"/>
        <s v="Venza LE AWD V6"/>
        <s v="RX 350 "/>
        <s v="Land Cruiser 4.6 V8 GXR"/>
        <s v="Rover Lr2 HSE"/>
        <s v="tC Base"/>
        <s v="3 Series 325xi AWD"/>
        <s v="F-150 SuperCab"/>
        <s v="Sienna LE AWD 7-Passenger"/>
        <s v="Toyota Camry XSE V6"/>
        <s v="Explorer Sport Track"/>
        <s v="Lexus TX TX 350 FWD"/>
        <s v="M Class ML 350 4x2"/>
        <s v="Rover Range Rover Evoque SE Premium 4x4 5-Door"/>
        <s v="M Class ML350 4x2"/>
        <s v="Accord 2.4"/>
        <s v="BMW X7"/>
        <s v="Tacoma Access Cab I4 AWD"/>
        <s v="Q7 55 SE Premium AWD quattro"/>
        <s v="Shuttle 2.3 2WD"/>
        <s v="Tundra Limited Crew Max"/>
        <s v="Passat 1.8 TSI Highline"/>
        <s v="Yaris 1.0 VVT-i"/>
        <s v="CX-9 Touring"/>
        <s v="S40"/>
        <s v="Mitsubishi Montero Sport"/>
        <s v="S-Class S 600 L (V221)"/>
        <s v="307 X-Line 1.6 Automatic"/>
        <s v="Sonata Limited PZEV"/>
        <s v="RAV4 3.5"/>
        <s v="Passat 2.0"/>
        <s v="XC70 Cross Country"/>
        <s v="Pilot LX 4x2 (3.5L 6cyl 5A)"/>
        <s v="Highlander Limited AWD"/>
        <s v="Solstice"/>
        <s v="F-150 SuperCrew"/>
        <s v="RC 200t RWD"/>
        <s v="Escape SE"/>
        <s v="4-Runner TRD Off Road 4x4"/>
        <s v="Hilux SR 4x4"/>
        <s v="G-Class Base G 63 AMG AWD"/>
        <s v="QX56"/>
        <s v="Sienna CE FWD (3.3L V6 5A)"/>
        <s v="F-150 Regular Cab"/>
        <s v="Passat 2.0 FSi Comfortline"/>
        <s v="307 2.0 Premium"/>
        <s v="7 Series Sedan 740i"/>
        <s v="Avalon Touring"/>
        <s v="Wrangler Sport 4x4"/>
        <s v="Highlander Hybrid 4x4"/>
        <s v="Camry 2.3 Hybrid"/>
        <s v="XC90 3.2"/>
        <s v="Vibe 1.8 AWD"/>
        <s v="Alpina B7 xDrive"/>
      </sharedItems>
    </cacheField>
    <cacheField name="Model_Year" numFmtId="0">
      <sharedItems containsSemiMixedTypes="0" containsString="0" containsNumber="1" containsInteger="1" minValue="1965" maxValue="2024"/>
    </cacheField>
    <cacheField name="Car_color" numFmtId="0">
      <sharedItems count="19">
        <s v="White"/>
        <s v="Black"/>
        <s v="Red"/>
        <s v="Silver"/>
        <s v="Beige"/>
        <s v="Gray"/>
        <s v="Gold"/>
        <s v="Burgundy"/>
        <s v="Blue"/>
        <s v="Brown"/>
        <s v="Orange"/>
        <s v="Green"/>
        <s v="Ivory"/>
        <s v="Not_specified"/>
        <s v="Teal"/>
        <s v="Burgandy"/>
        <s v="Yellow"/>
        <s v="Pearl"/>
        <s v="Purple"/>
      </sharedItems>
    </cacheField>
    <cacheField name="Price" numFmtId="0">
      <sharedItems containsSemiMixedTypes="0" containsString="0" containsNumber="1" containsInteger="1" minValue="1150000" maxValue="950000000"/>
    </cacheField>
    <cacheField name="Price_category" numFmtId="0">
      <sharedItems count="2">
        <s v="Low"/>
        <s v="High"/>
      </sharedItems>
    </cacheField>
    <cacheField name="Car_type" numFmtId="0">
      <sharedItems count="5">
        <s v="Foreign Used"/>
        <s v="Local Used"/>
        <s v="Brand New"/>
        <s v="Nigerian Used"/>
        <s v="Loan"/>
      </sharedItems>
    </cacheField>
  </cacheFields>
  <extLst>
    <ext xmlns:x14="http://schemas.microsoft.com/office/spreadsheetml/2009/9/main" uri="{725AE2AE-9491-48be-B2B4-4EB974FC3084}">
      <x14:pivotCacheDefinition pivotCacheId="296345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0">
  <r>
    <x v="0"/>
    <x v="0"/>
    <n v="2014"/>
    <x v="0"/>
    <n v="23000000"/>
    <x v="0"/>
    <x v="0"/>
  </r>
  <r>
    <x v="0"/>
    <x v="1"/>
    <n v="2013"/>
    <x v="0"/>
    <n v="21500000"/>
    <x v="0"/>
    <x v="1"/>
  </r>
  <r>
    <x v="1"/>
    <x v="2"/>
    <n v="2010"/>
    <x v="1"/>
    <n v="8500000"/>
    <x v="0"/>
    <x v="1"/>
  </r>
  <r>
    <x v="1"/>
    <x v="3"/>
    <n v="2014"/>
    <x v="2"/>
    <n v="38500000"/>
    <x v="1"/>
    <x v="0"/>
  </r>
  <r>
    <x v="0"/>
    <x v="4"/>
    <n v="2009"/>
    <x v="2"/>
    <n v="13500000"/>
    <x v="0"/>
    <x v="0"/>
  </r>
  <r>
    <x v="1"/>
    <x v="5"/>
    <n v="2020"/>
    <x v="0"/>
    <n v="65000000"/>
    <x v="1"/>
    <x v="0"/>
  </r>
  <r>
    <x v="1"/>
    <x v="2"/>
    <n v="2013"/>
    <x v="2"/>
    <n v="13850000"/>
    <x v="0"/>
    <x v="0"/>
  </r>
  <r>
    <x v="2"/>
    <x v="6"/>
    <n v="2010"/>
    <x v="3"/>
    <n v="5300000"/>
    <x v="0"/>
    <x v="1"/>
  </r>
  <r>
    <x v="3"/>
    <x v="7"/>
    <n v="2013"/>
    <x v="0"/>
    <n v="24500000"/>
    <x v="0"/>
    <x v="0"/>
  </r>
  <r>
    <x v="1"/>
    <x v="2"/>
    <n v="2003"/>
    <x v="3"/>
    <n v="5900000"/>
    <x v="0"/>
    <x v="0"/>
  </r>
  <r>
    <x v="0"/>
    <x v="8"/>
    <n v="2016"/>
    <x v="0"/>
    <n v="46000000"/>
    <x v="1"/>
    <x v="0"/>
  </r>
  <r>
    <x v="0"/>
    <x v="9"/>
    <n v="2010"/>
    <x v="4"/>
    <n v="21300000"/>
    <x v="0"/>
    <x v="0"/>
  </r>
  <r>
    <x v="1"/>
    <x v="10"/>
    <n v="2008"/>
    <x v="2"/>
    <n v="7000000"/>
    <x v="0"/>
    <x v="1"/>
  </r>
  <r>
    <x v="2"/>
    <x v="11"/>
    <n v="2005"/>
    <x v="3"/>
    <n v="3450000"/>
    <x v="0"/>
    <x v="1"/>
  </r>
  <r>
    <x v="1"/>
    <x v="12"/>
    <n v="2010"/>
    <x v="5"/>
    <n v="6750000"/>
    <x v="0"/>
    <x v="1"/>
  </r>
  <r>
    <x v="3"/>
    <x v="13"/>
    <n v="2020"/>
    <x v="2"/>
    <n v="60000000"/>
    <x v="1"/>
    <x v="0"/>
  </r>
  <r>
    <x v="1"/>
    <x v="2"/>
    <n v="2010"/>
    <x v="5"/>
    <n v="5500000"/>
    <x v="0"/>
    <x v="1"/>
  </r>
  <r>
    <x v="0"/>
    <x v="14"/>
    <n v="2000"/>
    <x v="6"/>
    <n v="3430000"/>
    <x v="0"/>
    <x v="1"/>
  </r>
  <r>
    <x v="1"/>
    <x v="12"/>
    <n v="2012"/>
    <x v="3"/>
    <n v="12500000"/>
    <x v="0"/>
    <x v="0"/>
  </r>
  <r>
    <x v="4"/>
    <x v="15"/>
    <n v="2020"/>
    <x v="0"/>
    <n v="73000000"/>
    <x v="1"/>
    <x v="0"/>
  </r>
  <r>
    <x v="0"/>
    <x v="9"/>
    <n v="2010"/>
    <x v="7"/>
    <n v="21500000"/>
    <x v="0"/>
    <x v="0"/>
  </r>
  <r>
    <x v="5"/>
    <x v="16"/>
    <n v="2018"/>
    <x v="1"/>
    <n v="7000000"/>
    <x v="0"/>
    <x v="1"/>
  </r>
  <r>
    <x v="3"/>
    <x v="7"/>
    <n v="2012"/>
    <x v="0"/>
    <n v="25400000"/>
    <x v="0"/>
    <x v="0"/>
  </r>
  <r>
    <x v="1"/>
    <x v="2"/>
    <n v="2004"/>
    <x v="2"/>
    <n v="3800000"/>
    <x v="0"/>
    <x v="1"/>
  </r>
  <r>
    <x v="2"/>
    <x v="17"/>
    <n v="2010"/>
    <x v="5"/>
    <n v="5565000"/>
    <x v="0"/>
    <x v="1"/>
  </r>
  <r>
    <x v="1"/>
    <x v="18"/>
    <n v="2013"/>
    <x v="1"/>
    <n v="19000000"/>
    <x v="0"/>
    <x v="0"/>
  </r>
  <r>
    <x v="1"/>
    <x v="19"/>
    <n v="2020"/>
    <x v="1"/>
    <n v="78000000"/>
    <x v="1"/>
    <x v="0"/>
  </r>
  <r>
    <x v="6"/>
    <x v="20"/>
    <n v="2011"/>
    <x v="7"/>
    <n v="5500000"/>
    <x v="0"/>
    <x v="1"/>
  </r>
  <r>
    <x v="3"/>
    <x v="21"/>
    <n v="2013"/>
    <x v="5"/>
    <n v="24250000"/>
    <x v="0"/>
    <x v="0"/>
  </r>
  <r>
    <x v="0"/>
    <x v="22"/>
    <n v="2008"/>
    <x v="2"/>
    <n v="7800000"/>
    <x v="0"/>
    <x v="1"/>
  </r>
  <r>
    <x v="0"/>
    <x v="23"/>
    <n v="2013"/>
    <x v="1"/>
    <n v="57500000"/>
    <x v="1"/>
    <x v="0"/>
  </r>
  <r>
    <x v="3"/>
    <x v="24"/>
    <n v="2013"/>
    <x v="1"/>
    <n v="19550000"/>
    <x v="0"/>
    <x v="1"/>
  </r>
  <r>
    <x v="0"/>
    <x v="25"/>
    <n v="2020"/>
    <x v="1"/>
    <n v="39000000"/>
    <x v="1"/>
    <x v="1"/>
  </r>
  <r>
    <x v="3"/>
    <x v="21"/>
    <n v="2006"/>
    <x v="6"/>
    <n v="7950000"/>
    <x v="0"/>
    <x v="1"/>
  </r>
  <r>
    <x v="1"/>
    <x v="26"/>
    <n v="2010"/>
    <x v="0"/>
    <n v="17000000"/>
    <x v="0"/>
    <x v="1"/>
  </r>
  <r>
    <x v="0"/>
    <x v="27"/>
    <n v="2018"/>
    <x v="1"/>
    <n v="63000000"/>
    <x v="1"/>
    <x v="0"/>
  </r>
  <r>
    <x v="7"/>
    <x v="28"/>
    <n v="2017"/>
    <x v="1"/>
    <n v="123000000"/>
    <x v="1"/>
    <x v="0"/>
  </r>
  <r>
    <x v="0"/>
    <x v="9"/>
    <n v="2017"/>
    <x v="0"/>
    <n v="46200000"/>
    <x v="1"/>
    <x v="0"/>
  </r>
  <r>
    <x v="1"/>
    <x v="29"/>
    <n v="2011"/>
    <x v="8"/>
    <n v="10550000"/>
    <x v="0"/>
    <x v="0"/>
  </r>
  <r>
    <x v="1"/>
    <x v="2"/>
    <n v="2016"/>
    <x v="1"/>
    <n v="12800000"/>
    <x v="0"/>
    <x v="1"/>
  </r>
  <r>
    <x v="3"/>
    <x v="30"/>
    <n v="2008"/>
    <x v="1"/>
    <n v="5000000"/>
    <x v="0"/>
    <x v="1"/>
  </r>
  <r>
    <x v="1"/>
    <x v="12"/>
    <n v="2017"/>
    <x v="2"/>
    <n v="18500000"/>
    <x v="0"/>
    <x v="0"/>
  </r>
  <r>
    <x v="0"/>
    <x v="31"/>
    <n v="2006"/>
    <x v="7"/>
    <n v="12900000"/>
    <x v="0"/>
    <x v="0"/>
  </r>
  <r>
    <x v="0"/>
    <x v="32"/>
    <n v="2009"/>
    <x v="5"/>
    <n v="12500000"/>
    <x v="0"/>
    <x v="0"/>
  </r>
  <r>
    <x v="1"/>
    <x v="26"/>
    <n v="2013"/>
    <x v="0"/>
    <n v="17000000"/>
    <x v="0"/>
    <x v="1"/>
  </r>
  <r>
    <x v="1"/>
    <x v="2"/>
    <n v="2010"/>
    <x v="5"/>
    <n v="7700000"/>
    <x v="0"/>
    <x v="1"/>
  </r>
  <r>
    <x v="1"/>
    <x v="33"/>
    <n v="2004"/>
    <x v="8"/>
    <n v="3960000"/>
    <x v="0"/>
    <x v="1"/>
  </r>
  <r>
    <x v="2"/>
    <x v="6"/>
    <n v="2013"/>
    <x v="8"/>
    <n v="14000000"/>
    <x v="0"/>
    <x v="1"/>
  </r>
  <r>
    <x v="2"/>
    <x v="34"/>
    <n v="2008"/>
    <x v="8"/>
    <n v="8800000"/>
    <x v="0"/>
    <x v="0"/>
  </r>
  <r>
    <x v="1"/>
    <x v="33"/>
    <n v="2004"/>
    <x v="8"/>
    <n v="4300000"/>
    <x v="0"/>
    <x v="1"/>
  </r>
  <r>
    <x v="1"/>
    <x v="35"/>
    <n v="2007"/>
    <x v="8"/>
    <n v="6350000"/>
    <x v="0"/>
    <x v="1"/>
  </r>
  <r>
    <x v="3"/>
    <x v="7"/>
    <n v="2012"/>
    <x v="9"/>
    <n v="25200000"/>
    <x v="0"/>
    <x v="0"/>
  </r>
  <r>
    <x v="7"/>
    <x v="36"/>
    <n v="2015"/>
    <x v="0"/>
    <n v="15800000"/>
    <x v="0"/>
    <x v="0"/>
  </r>
  <r>
    <x v="1"/>
    <x v="37"/>
    <n v="2002"/>
    <x v="6"/>
    <n v="5100000"/>
    <x v="0"/>
    <x v="1"/>
  </r>
  <r>
    <x v="8"/>
    <x v="38"/>
    <n v="2008"/>
    <x v="9"/>
    <n v="5500000"/>
    <x v="0"/>
    <x v="0"/>
  </r>
  <r>
    <x v="0"/>
    <x v="31"/>
    <n v="2005"/>
    <x v="1"/>
    <n v="7450000"/>
    <x v="0"/>
    <x v="1"/>
  </r>
  <r>
    <x v="1"/>
    <x v="2"/>
    <n v="2008"/>
    <x v="5"/>
    <n v="5600000"/>
    <x v="0"/>
    <x v="1"/>
  </r>
  <r>
    <x v="3"/>
    <x v="39"/>
    <n v="2016"/>
    <x v="0"/>
    <n v="26000000"/>
    <x v="0"/>
    <x v="1"/>
  </r>
  <r>
    <x v="9"/>
    <x v="40"/>
    <n v="2022"/>
    <x v="1"/>
    <n v="170000000"/>
    <x v="1"/>
    <x v="2"/>
  </r>
  <r>
    <x v="1"/>
    <x v="12"/>
    <n v="2010"/>
    <x v="3"/>
    <n v="7200000"/>
    <x v="0"/>
    <x v="1"/>
  </r>
  <r>
    <x v="3"/>
    <x v="41"/>
    <n v="2016"/>
    <x v="1"/>
    <n v="23000000"/>
    <x v="0"/>
    <x v="1"/>
  </r>
  <r>
    <x v="1"/>
    <x v="42"/>
    <n v="2010"/>
    <x v="1"/>
    <n v="28000000"/>
    <x v="1"/>
    <x v="1"/>
  </r>
  <r>
    <x v="1"/>
    <x v="43"/>
    <n v="2010"/>
    <x v="8"/>
    <n v="12700000"/>
    <x v="0"/>
    <x v="0"/>
  </r>
  <r>
    <x v="2"/>
    <x v="6"/>
    <n v="2007"/>
    <x v="1"/>
    <n v="3500000"/>
    <x v="0"/>
    <x v="1"/>
  </r>
  <r>
    <x v="1"/>
    <x v="2"/>
    <n v="2010"/>
    <x v="2"/>
    <n v="6700000"/>
    <x v="0"/>
    <x v="1"/>
  </r>
  <r>
    <x v="8"/>
    <x v="44"/>
    <n v="2007"/>
    <x v="2"/>
    <n v="4250000"/>
    <x v="0"/>
    <x v="1"/>
  </r>
  <r>
    <x v="1"/>
    <x v="2"/>
    <n v="2006"/>
    <x v="1"/>
    <n v="3800000"/>
    <x v="0"/>
    <x v="1"/>
  </r>
  <r>
    <x v="10"/>
    <x v="45"/>
    <n v="2007"/>
    <x v="0"/>
    <n v="12000000"/>
    <x v="0"/>
    <x v="0"/>
  </r>
  <r>
    <x v="1"/>
    <x v="46"/>
    <n v="2009"/>
    <x v="3"/>
    <n v="12700000"/>
    <x v="0"/>
    <x v="0"/>
  </r>
  <r>
    <x v="0"/>
    <x v="31"/>
    <n v="2005"/>
    <x v="8"/>
    <n v="7500000"/>
    <x v="0"/>
    <x v="1"/>
  </r>
  <r>
    <x v="3"/>
    <x v="47"/>
    <n v="2016"/>
    <x v="1"/>
    <n v="43000000"/>
    <x v="1"/>
    <x v="0"/>
  </r>
  <r>
    <x v="11"/>
    <x v="48"/>
    <n v="2016"/>
    <x v="0"/>
    <n v="52950000"/>
    <x v="1"/>
    <x v="0"/>
  </r>
  <r>
    <x v="1"/>
    <x v="12"/>
    <n v="2010"/>
    <x v="5"/>
    <n v="8500000"/>
    <x v="0"/>
    <x v="1"/>
  </r>
  <r>
    <x v="1"/>
    <x v="2"/>
    <n v="2014"/>
    <x v="2"/>
    <n v="10000000"/>
    <x v="0"/>
    <x v="1"/>
  </r>
  <r>
    <x v="12"/>
    <x v="49"/>
    <n v="1965"/>
    <x v="3"/>
    <n v="9750000"/>
    <x v="0"/>
    <x v="1"/>
  </r>
  <r>
    <x v="1"/>
    <x v="50"/>
    <n v="2007"/>
    <x v="8"/>
    <n v="4600000"/>
    <x v="0"/>
    <x v="1"/>
  </r>
  <r>
    <x v="1"/>
    <x v="2"/>
    <n v="2010"/>
    <x v="8"/>
    <n v="9000000"/>
    <x v="0"/>
    <x v="0"/>
  </r>
  <r>
    <x v="1"/>
    <x v="51"/>
    <n v="2013"/>
    <x v="5"/>
    <n v="22500000"/>
    <x v="0"/>
    <x v="0"/>
  </r>
  <r>
    <x v="1"/>
    <x v="52"/>
    <n v="2015"/>
    <x v="1"/>
    <n v="29000000"/>
    <x v="1"/>
    <x v="0"/>
  </r>
  <r>
    <x v="4"/>
    <x v="53"/>
    <n v="2019"/>
    <x v="0"/>
    <n v="52000000"/>
    <x v="1"/>
    <x v="0"/>
  </r>
  <r>
    <x v="2"/>
    <x v="54"/>
    <n v="2007"/>
    <x v="3"/>
    <n v="2850000"/>
    <x v="0"/>
    <x v="1"/>
  </r>
  <r>
    <x v="1"/>
    <x v="12"/>
    <n v="2010"/>
    <x v="0"/>
    <n v="6900000"/>
    <x v="0"/>
    <x v="1"/>
  </r>
  <r>
    <x v="1"/>
    <x v="55"/>
    <n v="2017"/>
    <x v="1"/>
    <n v="44000000"/>
    <x v="1"/>
    <x v="0"/>
  </r>
  <r>
    <x v="2"/>
    <x v="11"/>
    <n v="2011"/>
    <x v="0"/>
    <n v="16000000"/>
    <x v="0"/>
    <x v="0"/>
  </r>
  <r>
    <x v="1"/>
    <x v="56"/>
    <n v="2018"/>
    <x v="10"/>
    <n v="42000000"/>
    <x v="1"/>
    <x v="0"/>
  </r>
  <r>
    <x v="1"/>
    <x v="57"/>
    <n v="2008"/>
    <x v="8"/>
    <n v="4935000"/>
    <x v="0"/>
    <x v="1"/>
  </r>
  <r>
    <x v="3"/>
    <x v="7"/>
    <n v="2013"/>
    <x v="1"/>
    <n v="28000000"/>
    <x v="1"/>
    <x v="0"/>
  </r>
  <r>
    <x v="1"/>
    <x v="3"/>
    <n v="2017"/>
    <x v="1"/>
    <n v="40000000"/>
    <x v="1"/>
    <x v="0"/>
  </r>
  <r>
    <x v="9"/>
    <x v="58"/>
    <n v="2023"/>
    <x v="1"/>
    <n v="174000000"/>
    <x v="1"/>
    <x v="2"/>
  </r>
  <r>
    <x v="1"/>
    <x v="59"/>
    <n v="2008"/>
    <x v="11"/>
    <n v="11700000"/>
    <x v="0"/>
    <x v="1"/>
  </r>
  <r>
    <x v="3"/>
    <x v="13"/>
    <n v="2021"/>
    <x v="0"/>
    <n v="68500000"/>
    <x v="1"/>
    <x v="0"/>
  </r>
  <r>
    <x v="1"/>
    <x v="60"/>
    <n v="2018"/>
    <x v="1"/>
    <n v="60000000"/>
    <x v="1"/>
    <x v="0"/>
  </r>
  <r>
    <x v="3"/>
    <x v="21"/>
    <n v="2014"/>
    <x v="2"/>
    <n v="27500000"/>
    <x v="1"/>
    <x v="0"/>
  </r>
  <r>
    <x v="6"/>
    <x v="61"/>
    <n v="2016"/>
    <x v="1"/>
    <n v="24000000"/>
    <x v="0"/>
    <x v="0"/>
  </r>
  <r>
    <x v="1"/>
    <x v="62"/>
    <n v="2008"/>
    <x v="7"/>
    <n v="10000000"/>
    <x v="0"/>
    <x v="1"/>
  </r>
  <r>
    <x v="3"/>
    <x v="21"/>
    <n v="2015"/>
    <x v="8"/>
    <n v="28600000"/>
    <x v="1"/>
    <x v="0"/>
  </r>
  <r>
    <x v="4"/>
    <x v="63"/>
    <n v="2021"/>
    <x v="0"/>
    <n v="120000000"/>
    <x v="1"/>
    <x v="0"/>
  </r>
  <r>
    <x v="1"/>
    <x v="64"/>
    <n v="2015"/>
    <x v="0"/>
    <n v="25000000"/>
    <x v="0"/>
    <x v="0"/>
  </r>
  <r>
    <x v="1"/>
    <x v="12"/>
    <n v="2023"/>
    <x v="8"/>
    <n v="41000000"/>
    <x v="1"/>
    <x v="0"/>
  </r>
  <r>
    <x v="2"/>
    <x v="65"/>
    <n v="2004"/>
    <x v="1"/>
    <n v="2250000"/>
    <x v="0"/>
    <x v="1"/>
  </r>
  <r>
    <x v="1"/>
    <x v="2"/>
    <n v="2015"/>
    <x v="2"/>
    <n v="16300000"/>
    <x v="0"/>
    <x v="0"/>
  </r>
  <r>
    <x v="1"/>
    <x v="66"/>
    <n v="2021"/>
    <x v="1"/>
    <n v="34000000"/>
    <x v="1"/>
    <x v="0"/>
  </r>
  <r>
    <x v="2"/>
    <x v="67"/>
    <n v="2005"/>
    <x v="3"/>
    <n v="4500000"/>
    <x v="0"/>
    <x v="1"/>
  </r>
  <r>
    <x v="13"/>
    <x v="68"/>
    <n v="2013"/>
    <x v="1"/>
    <n v="9400000"/>
    <x v="0"/>
    <x v="0"/>
  </r>
  <r>
    <x v="1"/>
    <x v="2"/>
    <n v="2016"/>
    <x v="9"/>
    <n v="15500000"/>
    <x v="0"/>
    <x v="0"/>
  </r>
  <r>
    <x v="1"/>
    <x v="12"/>
    <n v="2004"/>
    <x v="6"/>
    <n v="5500000"/>
    <x v="0"/>
    <x v="1"/>
  </r>
  <r>
    <x v="1"/>
    <x v="69"/>
    <n v="2011"/>
    <x v="2"/>
    <n v="12500000"/>
    <x v="0"/>
    <x v="0"/>
  </r>
  <r>
    <x v="4"/>
    <x v="70"/>
    <n v="2018"/>
    <x v="0"/>
    <n v="73500000"/>
    <x v="1"/>
    <x v="0"/>
  </r>
  <r>
    <x v="1"/>
    <x v="33"/>
    <n v="2009"/>
    <x v="5"/>
    <n v="9500000"/>
    <x v="0"/>
    <x v="0"/>
  </r>
  <r>
    <x v="0"/>
    <x v="22"/>
    <n v="2009"/>
    <x v="2"/>
    <n v="13000000"/>
    <x v="0"/>
    <x v="0"/>
  </r>
  <r>
    <x v="3"/>
    <x v="71"/>
    <n v="2015"/>
    <x v="0"/>
    <n v="26000000"/>
    <x v="0"/>
    <x v="0"/>
  </r>
  <r>
    <x v="1"/>
    <x v="72"/>
    <n v="2009"/>
    <x v="1"/>
    <n v="8500000"/>
    <x v="0"/>
    <x v="0"/>
  </r>
  <r>
    <x v="1"/>
    <x v="12"/>
    <n v="2004"/>
    <x v="6"/>
    <n v="5200000"/>
    <x v="0"/>
    <x v="1"/>
  </r>
  <r>
    <x v="0"/>
    <x v="1"/>
    <n v="2022"/>
    <x v="5"/>
    <n v="69500000"/>
    <x v="1"/>
    <x v="0"/>
  </r>
  <r>
    <x v="3"/>
    <x v="47"/>
    <n v="2016"/>
    <x v="5"/>
    <n v="40000000"/>
    <x v="1"/>
    <x v="0"/>
  </r>
  <r>
    <x v="1"/>
    <x v="73"/>
    <n v="2009"/>
    <x v="1"/>
    <n v="12500000"/>
    <x v="0"/>
    <x v="1"/>
  </r>
  <r>
    <x v="2"/>
    <x v="6"/>
    <n v="2005"/>
    <x v="5"/>
    <n v="2350000"/>
    <x v="0"/>
    <x v="1"/>
  </r>
  <r>
    <x v="1"/>
    <x v="2"/>
    <n v="2007"/>
    <x v="2"/>
    <n v="9500000"/>
    <x v="0"/>
    <x v="0"/>
  </r>
  <r>
    <x v="14"/>
    <x v="74"/>
    <n v="2011"/>
    <x v="2"/>
    <n v="27000000"/>
    <x v="1"/>
    <x v="0"/>
  </r>
  <r>
    <x v="3"/>
    <x v="41"/>
    <n v="2013"/>
    <x v="5"/>
    <n v="12550000"/>
    <x v="0"/>
    <x v="0"/>
  </r>
  <r>
    <x v="0"/>
    <x v="75"/>
    <n v="2006"/>
    <x v="6"/>
    <n v="8800000"/>
    <x v="0"/>
    <x v="0"/>
  </r>
  <r>
    <x v="15"/>
    <x v="76"/>
    <n v="2022"/>
    <x v="1"/>
    <n v="79000000"/>
    <x v="1"/>
    <x v="0"/>
  </r>
  <r>
    <x v="1"/>
    <x v="2"/>
    <n v="2012"/>
    <x v="3"/>
    <n v="13500000"/>
    <x v="0"/>
    <x v="0"/>
  </r>
  <r>
    <x v="0"/>
    <x v="9"/>
    <n v="2016"/>
    <x v="1"/>
    <n v="45000000"/>
    <x v="1"/>
    <x v="0"/>
  </r>
  <r>
    <x v="16"/>
    <x v="77"/>
    <n v="2009"/>
    <x v="0"/>
    <n v="5850000"/>
    <x v="0"/>
    <x v="0"/>
  </r>
  <r>
    <x v="3"/>
    <x v="78"/>
    <n v="2012"/>
    <x v="1"/>
    <n v="15500000"/>
    <x v="0"/>
    <x v="0"/>
  </r>
  <r>
    <x v="13"/>
    <x v="68"/>
    <n v="2011"/>
    <x v="0"/>
    <n v="11500000"/>
    <x v="0"/>
    <x v="0"/>
  </r>
  <r>
    <x v="3"/>
    <x v="79"/>
    <n v="2018"/>
    <x v="0"/>
    <n v="49500000"/>
    <x v="1"/>
    <x v="0"/>
  </r>
  <r>
    <x v="9"/>
    <x v="80"/>
    <n v="2023"/>
    <x v="5"/>
    <n v="99500000"/>
    <x v="1"/>
    <x v="2"/>
  </r>
  <r>
    <x v="1"/>
    <x v="2"/>
    <n v="2018"/>
    <x v="3"/>
    <n v="34000000"/>
    <x v="1"/>
    <x v="0"/>
  </r>
  <r>
    <x v="1"/>
    <x v="2"/>
    <n v="2008"/>
    <x v="11"/>
    <n v="6950000"/>
    <x v="0"/>
    <x v="1"/>
  </r>
  <r>
    <x v="6"/>
    <x v="81"/>
    <n v="2007"/>
    <x v="1"/>
    <n v="8500000"/>
    <x v="0"/>
    <x v="0"/>
  </r>
  <r>
    <x v="7"/>
    <x v="36"/>
    <n v="2015"/>
    <x v="3"/>
    <n v="27000000"/>
    <x v="1"/>
    <x v="0"/>
  </r>
  <r>
    <x v="3"/>
    <x v="41"/>
    <n v="2009"/>
    <x v="0"/>
    <n v="8700000"/>
    <x v="0"/>
    <x v="1"/>
  </r>
  <r>
    <x v="2"/>
    <x v="82"/>
    <n v="2008"/>
    <x v="1"/>
    <n v="2790000"/>
    <x v="0"/>
    <x v="1"/>
  </r>
  <r>
    <x v="3"/>
    <x v="41"/>
    <n v="2014"/>
    <x v="0"/>
    <n v="10900000"/>
    <x v="0"/>
    <x v="1"/>
  </r>
  <r>
    <x v="7"/>
    <x v="83"/>
    <n v="2017"/>
    <x v="2"/>
    <n v="13800000"/>
    <x v="0"/>
    <x v="0"/>
  </r>
  <r>
    <x v="3"/>
    <x v="78"/>
    <n v="2010"/>
    <x v="0"/>
    <n v="10500000"/>
    <x v="0"/>
    <x v="1"/>
  </r>
  <r>
    <x v="1"/>
    <x v="2"/>
    <n v="2014"/>
    <x v="12"/>
    <n v="15800000"/>
    <x v="0"/>
    <x v="0"/>
  </r>
  <r>
    <x v="3"/>
    <x v="7"/>
    <n v="2013"/>
    <x v="1"/>
    <n v="25500000"/>
    <x v="0"/>
    <x v="0"/>
  </r>
  <r>
    <x v="7"/>
    <x v="84"/>
    <n v="2013"/>
    <x v="1"/>
    <n v="11250000"/>
    <x v="0"/>
    <x v="1"/>
  </r>
  <r>
    <x v="1"/>
    <x v="66"/>
    <n v="2021"/>
    <x v="2"/>
    <n v="36000000"/>
    <x v="1"/>
    <x v="0"/>
  </r>
  <r>
    <x v="6"/>
    <x v="85"/>
    <n v="2010"/>
    <x v="9"/>
    <n v="5500000"/>
    <x v="0"/>
    <x v="1"/>
  </r>
  <r>
    <x v="1"/>
    <x v="2"/>
    <n v="2010"/>
    <x v="1"/>
    <n v="11850000"/>
    <x v="0"/>
    <x v="0"/>
  </r>
  <r>
    <x v="0"/>
    <x v="9"/>
    <n v="2010"/>
    <x v="3"/>
    <n v="21000000"/>
    <x v="0"/>
    <x v="0"/>
  </r>
  <r>
    <x v="1"/>
    <x v="46"/>
    <n v="2009"/>
    <x v="0"/>
    <n v="13500000"/>
    <x v="0"/>
    <x v="0"/>
  </r>
  <r>
    <x v="6"/>
    <x v="61"/>
    <n v="2016"/>
    <x v="1"/>
    <n v="26500000"/>
    <x v="1"/>
    <x v="0"/>
  </r>
  <r>
    <x v="9"/>
    <x v="86"/>
    <n v="2023"/>
    <x v="5"/>
    <n v="300000000"/>
    <x v="1"/>
    <x v="2"/>
  </r>
  <r>
    <x v="3"/>
    <x v="21"/>
    <n v="2015"/>
    <x v="0"/>
    <n v="27000000"/>
    <x v="1"/>
    <x v="0"/>
  </r>
  <r>
    <x v="11"/>
    <x v="87"/>
    <n v="2012"/>
    <x v="5"/>
    <n v="15800000"/>
    <x v="0"/>
    <x v="0"/>
  </r>
  <r>
    <x v="17"/>
    <x v="88"/>
    <n v="2011"/>
    <x v="6"/>
    <n v="4200000"/>
    <x v="0"/>
    <x v="1"/>
  </r>
  <r>
    <x v="6"/>
    <x v="61"/>
    <n v="2014"/>
    <x v="1"/>
    <n v="14500000"/>
    <x v="0"/>
    <x v="0"/>
  </r>
  <r>
    <x v="1"/>
    <x v="12"/>
    <n v="2012"/>
    <x v="2"/>
    <n v="12000000"/>
    <x v="0"/>
    <x v="0"/>
  </r>
  <r>
    <x v="18"/>
    <x v="89"/>
    <n v="2015"/>
    <x v="1"/>
    <n v="7900000"/>
    <x v="0"/>
    <x v="1"/>
  </r>
  <r>
    <x v="3"/>
    <x v="90"/>
    <n v="2005"/>
    <x v="5"/>
    <n v="6200000"/>
    <x v="0"/>
    <x v="0"/>
  </r>
  <r>
    <x v="1"/>
    <x v="33"/>
    <n v="2009"/>
    <x v="3"/>
    <n v="10500000"/>
    <x v="0"/>
    <x v="0"/>
  </r>
  <r>
    <x v="1"/>
    <x v="46"/>
    <n v="2010"/>
    <x v="2"/>
    <n v="16800000"/>
    <x v="0"/>
    <x v="0"/>
  </r>
  <r>
    <x v="0"/>
    <x v="91"/>
    <n v="2012"/>
    <x v="3"/>
    <n v="21500000"/>
    <x v="0"/>
    <x v="0"/>
  </r>
  <r>
    <x v="1"/>
    <x v="12"/>
    <n v="2004"/>
    <x v="8"/>
    <n v="4300000"/>
    <x v="0"/>
    <x v="1"/>
  </r>
  <r>
    <x v="7"/>
    <x v="36"/>
    <n v="2012"/>
    <x v="2"/>
    <n v="10000000"/>
    <x v="0"/>
    <x v="0"/>
  </r>
  <r>
    <x v="4"/>
    <x v="92"/>
    <n v="2019"/>
    <x v="1"/>
    <n v="90000000"/>
    <x v="1"/>
    <x v="0"/>
  </r>
  <r>
    <x v="3"/>
    <x v="93"/>
    <n v="2015"/>
    <x v="0"/>
    <n v="68000000"/>
    <x v="1"/>
    <x v="1"/>
  </r>
  <r>
    <x v="2"/>
    <x v="6"/>
    <n v="2014"/>
    <x v="7"/>
    <n v="16500000"/>
    <x v="0"/>
    <x v="0"/>
  </r>
  <r>
    <x v="0"/>
    <x v="25"/>
    <n v="2016"/>
    <x v="0"/>
    <n v="42000000"/>
    <x v="1"/>
    <x v="0"/>
  </r>
  <r>
    <x v="1"/>
    <x v="94"/>
    <n v="2011"/>
    <x v="0"/>
    <n v="17500000"/>
    <x v="0"/>
    <x v="0"/>
  </r>
  <r>
    <x v="1"/>
    <x v="29"/>
    <n v="2014"/>
    <x v="3"/>
    <n v="15500000"/>
    <x v="0"/>
    <x v="1"/>
  </r>
  <r>
    <x v="19"/>
    <x v="95"/>
    <n v="2003"/>
    <x v="5"/>
    <n v="3700000"/>
    <x v="0"/>
    <x v="1"/>
  </r>
  <r>
    <x v="2"/>
    <x v="6"/>
    <n v="2013"/>
    <x v="5"/>
    <n v="17000000"/>
    <x v="0"/>
    <x v="0"/>
  </r>
  <r>
    <x v="7"/>
    <x v="36"/>
    <n v="2012"/>
    <x v="1"/>
    <n v="7000000"/>
    <x v="0"/>
    <x v="3"/>
  </r>
  <r>
    <x v="3"/>
    <x v="96"/>
    <n v="2016"/>
    <x v="2"/>
    <n v="45500000"/>
    <x v="1"/>
    <x v="0"/>
  </r>
  <r>
    <x v="3"/>
    <x v="97"/>
    <n v="2015"/>
    <x v="5"/>
    <n v="27800000"/>
    <x v="1"/>
    <x v="0"/>
  </r>
  <r>
    <x v="0"/>
    <x v="4"/>
    <n v="2009"/>
    <x v="6"/>
    <n v="9500000"/>
    <x v="0"/>
    <x v="1"/>
  </r>
  <r>
    <x v="16"/>
    <x v="98"/>
    <n v="2014"/>
    <x v="8"/>
    <n v="6500000"/>
    <x v="0"/>
    <x v="1"/>
  </r>
  <r>
    <x v="1"/>
    <x v="99"/>
    <n v="2010"/>
    <x v="11"/>
    <n v="14500000"/>
    <x v="0"/>
    <x v="0"/>
  </r>
  <r>
    <x v="0"/>
    <x v="100"/>
    <n v="2013"/>
    <x v="3"/>
    <n v="22000000"/>
    <x v="0"/>
    <x v="0"/>
  </r>
  <r>
    <x v="2"/>
    <x v="101"/>
    <n v="2012"/>
    <x v="5"/>
    <n v="4600000"/>
    <x v="0"/>
    <x v="1"/>
  </r>
  <r>
    <x v="1"/>
    <x v="12"/>
    <n v="2015"/>
    <x v="1"/>
    <n v="13650000"/>
    <x v="0"/>
    <x v="1"/>
  </r>
  <r>
    <x v="1"/>
    <x v="2"/>
    <n v="2015"/>
    <x v="1"/>
    <n v="15500000"/>
    <x v="0"/>
    <x v="0"/>
  </r>
  <r>
    <x v="7"/>
    <x v="36"/>
    <n v="2013"/>
    <x v="3"/>
    <n v="7700000"/>
    <x v="0"/>
    <x v="1"/>
  </r>
  <r>
    <x v="3"/>
    <x v="41"/>
    <n v="2009"/>
    <x v="1"/>
    <n v="8500000"/>
    <x v="0"/>
    <x v="0"/>
  </r>
  <r>
    <x v="1"/>
    <x v="12"/>
    <n v="2016"/>
    <x v="1"/>
    <n v="14500000"/>
    <x v="0"/>
    <x v="0"/>
  </r>
  <r>
    <x v="0"/>
    <x v="102"/>
    <n v="2003"/>
    <x v="6"/>
    <n v="9000000"/>
    <x v="0"/>
    <x v="0"/>
  </r>
  <r>
    <x v="1"/>
    <x v="103"/>
    <n v="2012"/>
    <x v="0"/>
    <n v="16500000"/>
    <x v="0"/>
    <x v="0"/>
  </r>
  <r>
    <x v="9"/>
    <x v="104"/>
    <n v="2023"/>
    <x v="1"/>
    <n v="64800000"/>
    <x v="1"/>
    <x v="2"/>
  </r>
  <r>
    <x v="0"/>
    <x v="25"/>
    <n v="2016"/>
    <x v="1"/>
    <n v="45500000"/>
    <x v="1"/>
    <x v="1"/>
  </r>
  <r>
    <x v="9"/>
    <x v="105"/>
    <n v="2023"/>
    <x v="8"/>
    <n v="67500000"/>
    <x v="1"/>
    <x v="2"/>
  </r>
  <r>
    <x v="3"/>
    <x v="96"/>
    <n v="2019"/>
    <x v="1"/>
    <n v="46000000"/>
    <x v="1"/>
    <x v="0"/>
  </r>
  <r>
    <x v="20"/>
    <x v="106"/>
    <n v="2007"/>
    <x v="3"/>
    <n v="8700000"/>
    <x v="0"/>
    <x v="0"/>
  </r>
  <r>
    <x v="3"/>
    <x v="107"/>
    <n v="2015"/>
    <x v="5"/>
    <n v="23000000"/>
    <x v="0"/>
    <x v="1"/>
  </r>
  <r>
    <x v="1"/>
    <x v="12"/>
    <n v="2015"/>
    <x v="2"/>
    <n v="17200000"/>
    <x v="0"/>
    <x v="0"/>
  </r>
  <r>
    <x v="1"/>
    <x v="3"/>
    <n v="2013"/>
    <x v="0"/>
    <n v="31500000"/>
    <x v="1"/>
    <x v="0"/>
  </r>
  <r>
    <x v="0"/>
    <x v="32"/>
    <n v="2012"/>
    <x v="1"/>
    <n v="14800000"/>
    <x v="0"/>
    <x v="0"/>
  </r>
  <r>
    <x v="2"/>
    <x v="6"/>
    <n v="2013"/>
    <x v="1"/>
    <n v="12700000"/>
    <x v="0"/>
    <x v="0"/>
  </r>
  <r>
    <x v="1"/>
    <x v="12"/>
    <n v="2012"/>
    <x v="1"/>
    <n v="13500000"/>
    <x v="0"/>
    <x v="0"/>
  </r>
  <r>
    <x v="1"/>
    <x v="12"/>
    <n v="2008"/>
    <x v="8"/>
    <n v="9800000"/>
    <x v="0"/>
    <x v="0"/>
  </r>
  <r>
    <x v="1"/>
    <x v="2"/>
    <n v="2016"/>
    <x v="3"/>
    <n v="17000000"/>
    <x v="0"/>
    <x v="0"/>
  </r>
  <r>
    <x v="1"/>
    <x v="2"/>
    <n v="2010"/>
    <x v="5"/>
    <n v="7000000"/>
    <x v="0"/>
    <x v="1"/>
  </r>
  <r>
    <x v="3"/>
    <x v="21"/>
    <n v="2015"/>
    <x v="9"/>
    <n v="30000000"/>
    <x v="1"/>
    <x v="0"/>
  </r>
  <r>
    <x v="1"/>
    <x v="108"/>
    <n v="2018"/>
    <x v="8"/>
    <n v="30000000"/>
    <x v="1"/>
    <x v="0"/>
  </r>
  <r>
    <x v="1"/>
    <x v="2"/>
    <n v="2017"/>
    <x v="1"/>
    <n v="16500000"/>
    <x v="0"/>
    <x v="0"/>
  </r>
  <r>
    <x v="3"/>
    <x v="47"/>
    <n v="2020"/>
    <x v="0"/>
    <n v="95000000"/>
    <x v="1"/>
    <x v="0"/>
  </r>
  <r>
    <x v="1"/>
    <x v="2"/>
    <n v="2013"/>
    <x v="2"/>
    <n v="11000000"/>
    <x v="0"/>
    <x v="1"/>
  </r>
  <r>
    <x v="6"/>
    <x v="85"/>
    <n v="2013"/>
    <x v="1"/>
    <n v="12000000"/>
    <x v="0"/>
    <x v="0"/>
  </r>
  <r>
    <x v="3"/>
    <x v="109"/>
    <n v="2010"/>
    <x v="5"/>
    <n v="16250000"/>
    <x v="0"/>
    <x v="0"/>
  </r>
  <r>
    <x v="1"/>
    <x v="26"/>
    <n v="2023"/>
    <x v="1"/>
    <n v="61500000"/>
    <x v="1"/>
    <x v="1"/>
  </r>
  <r>
    <x v="1"/>
    <x v="2"/>
    <n v="2009"/>
    <x v="2"/>
    <n v="7120000"/>
    <x v="0"/>
    <x v="1"/>
  </r>
  <r>
    <x v="3"/>
    <x v="110"/>
    <n v="2020"/>
    <x v="4"/>
    <n v="100000000"/>
    <x v="1"/>
    <x v="0"/>
  </r>
  <r>
    <x v="1"/>
    <x v="111"/>
    <n v="2010"/>
    <x v="5"/>
    <n v="10500000"/>
    <x v="0"/>
    <x v="0"/>
  </r>
  <r>
    <x v="1"/>
    <x v="112"/>
    <n v="2019"/>
    <x v="0"/>
    <n v="22000000"/>
    <x v="0"/>
    <x v="0"/>
  </r>
  <r>
    <x v="3"/>
    <x v="71"/>
    <n v="2013"/>
    <x v="1"/>
    <n v="24000000"/>
    <x v="0"/>
    <x v="0"/>
  </r>
  <r>
    <x v="0"/>
    <x v="8"/>
    <n v="2017"/>
    <x v="1"/>
    <n v="42000000"/>
    <x v="1"/>
    <x v="0"/>
  </r>
  <r>
    <x v="1"/>
    <x v="113"/>
    <n v="2006"/>
    <x v="3"/>
    <n v="5850000"/>
    <x v="0"/>
    <x v="0"/>
  </r>
  <r>
    <x v="3"/>
    <x v="114"/>
    <n v="2014"/>
    <x v="0"/>
    <n v="37000000"/>
    <x v="1"/>
    <x v="0"/>
  </r>
  <r>
    <x v="7"/>
    <x v="115"/>
    <n v="2014"/>
    <x v="3"/>
    <n v="17600000"/>
    <x v="0"/>
    <x v="0"/>
  </r>
  <r>
    <x v="1"/>
    <x v="2"/>
    <n v="2008"/>
    <x v="0"/>
    <n v="4250000"/>
    <x v="0"/>
    <x v="1"/>
  </r>
  <r>
    <x v="1"/>
    <x v="29"/>
    <n v="2019"/>
    <x v="2"/>
    <n v="48000000"/>
    <x v="1"/>
    <x v="0"/>
  </r>
  <r>
    <x v="3"/>
    <x v="41"/>
    <n v="2015"/>
    <x v="1"/>
    <n v="27000000"/>
    <x v="1"/>
    <x v="0"/>
  </r>
  <r>
    <x v="1"/>
    <x v="51"/>
    <n v="2014"/>
    <x v="1"/>
    <n v="17000000"/>
    <x v="0"/>
    <x v="0"/>
  </r>
  <r>
    <x v="2"/>
    <x v="11"/>
    <n v="2009"/>
    <x v="1"/>
    <n v="12300000"/>
    <x v="0"/>
    <x v="0"/>
  </r>
  <r>
    <x v="13"/>
    <x v="116"/>
    <n v="2005"/>
    <x v="1"/>
    <n v="3000000"/>
    <x v="0"/>
    <x v="1"/>
  </r>
  <r>
    <x v="7"/>
    <x v="117"/>
    <n v="2009"/>
    <x v="3"/>
    <n v="4200000"/>
    <x v="0"/>
    <x v="1"/>
  </r>
  <r>
    <x v="1"/>
    <x v="3"/>
    <n v="2018"/>
    <x v="1"/>
    <n v="30000000"/>
    <x v="1"/>
    <x v="0"/>
  </r>
  <r>
    <x v="3"/>
    <x v="47"/>
    <n v="2016"/>
    <x v="1"/>
    <n v="36300000"/>
    <x v="1"/>
    <x v="0"/>
  </r>
  <r>
    <x v="1"/>
    <x v="10"/>
    <n v="2010"/>
    <x v="0"/>
    <n v="12500000"/>
    <x v="0"/>
    <x v="0"/>
  </r>
  <r>
    <x v="1"/>
    <x v="52"/>
    <n v="2018"/>
    <x v="1"/>
    <n v="33000000"/>
    <x v="1"/>
    <x v="0"/>
  </r>
  <r>
    <x v="2"/>
    <x v="118"/>
    <n v="2023"/>
    <x v="8"/>
    <n v="59000000"/>
    <x v="1"/>
    <x v="0"/>
  </r>
  <r>
    <x v="1"/>
    <x v="119"/>
    <n v="2017"/>
    <x v="1"/>
    <n v="38500000"/>
    <x v="1"/>
    <x v="0"/>
  </r>
  <r>
    <x v="1"/>
    <x v="120"/>
    <n v="2022"/>
    <x v="1"/>
    <n v="81000000"/>
    <x v="1"/>
    <x v="0"/>
  </r>
  <r>
    <x v="1"/>
    <x v="121"/>
    <n v="2010"/>
    <x v="1"/>
    <n v="30000000"/>
    <x v="1"/>
    <x v="1"/>
  </r>
  <r>
    <x v="3"/>
    <x v="21"/>
    <n v="2014"/>
    <x v="0"/>
    <n v="31000000"/>
    <x v="1"/>
    <x v="0"/>
  </r>
  <r>
    <x v="1"/>
    <x v="122"/>
    <n v="2013"/>
    <x v="1"/>
    <n v="9500000"/>
    <x v="0"/>
    <x v="1"/>
  </r>
  <r>
    <x v="1"/>
    <x v="2"/>
    <n v="2008"/>
    <x v="5"/>
    <n v="9000000"/>
    <x v="0"/>
    <x v="0"/>
  </r>
  <r>
    <x v="3"/>
    <x v="47"/>
    <n v="2016"/>
    <x v="3"/>
    <n v="40000000"/>
    <x v="1"/>
    <x v="0"/>
  </r>
  <r>
    <x v="17"/>
    <x v="123"/>
    <n v="2006"/>
    <x v="1"/>
    <n v="2450000"/>
    <x v="0"/>
    <x v="1"/>
  </r>
  <r>
    <x v="3"/>
    <x v="7"/>
    <n v="2007"/>
    <x v="1"/>
    <n v="9500000"/>
    <x v="0"/>
    <x v="0"/>
  </r>
  <r>
    <x v="1"/>
    <x v="33"/>
    <n v="2009"/>
    <x v="5"/>
    <n v="5700000"/>
    <x v="0"/>
    <x v="1"/>
  </r>
  <r>
    <x v="2"/>
    <x v="124"/>
    <n v="2008"/>
    <x v="1"/>
    <n v="5200000"/>
    <x v="0"/>
    <x v="1"/>
  </r>
  <r>
    <x v="1"/>
    <x v="125"/>
    <n v="2020"/>
    <x v="8"/>
    <n v="62000000"/>
    <x v="1"/>
    <x v="0"/>
  </r>
  <r>
    <x v="1"/>
    <x v="33"/>
    <n v="2012"/>
    <x v="11"/>
    <n v="13850000"/>
    <x v="0"/>
    <x v="0"/>
  </r>
  <r>
    <x v="1"/>
    <x v="2"/>
    <n v="2011"/>
    <x v="5"/>
    <n v="9900000"/>
    <x v="0"/>
    <x v="0"/>
  </r>
  <r>
    <x v="2"/>
    <x v="126"/>
    <n v="2009"/>
    <x v="13"/>
    <n v="4500000"/>
    <x v="0"/>
    <x v="1"/>
  </r>
  <r>
    <x v="1"/>
    <x v="99"/>
    <n v="2013"/>
    <x v="1"/>
    <n v="14950000"/>
    <x v="0"/>
    <x v="1"/>
  </r>
  <r>
    <x v="1"/>
    <x v="33"/>
    <n v="2006"/>
    <x v="3"/>
    <n v="4700000"/>
    <x v="0"/>
    <x v="1"/>
  </r>
  <r>
    <x v="3"/>
    <x v="127"/>
    <n v="2014"/>
    <x v="5"/>
    <n v="13500000"/>
    <x v="0"/>
    <x v="1"/>
  </r>
  <r>
    <x v="1"/>
    <x v="46"/>
    <n v="2012"/>
    <x v="13"/>
    <n v="16800000"/>
    <x v="0"/>
    <x v="0"/>
  </r>
  <r>
    <x v="3"/>
    <x v="128"/>
    <n v="2015"/>
    <x v="1"/>
    <n v="45000000"/>
    <x v="1"/>
    <x v="0"/>
  </r>
  <r>
    <x v="1"/>
    <x v="2"/>
    <n v="2010"/>
    <x v="1"/>
    <n v="9400000"/>
    <x v="0"/>
    <x v="0"/>
  </r>
  <r>
    <x v="15"/>
    <x v="129"/>
    <n v="2013"/>
    <x v="0"/>
    <n v="7600000"/>
    <x v="0"/>
    <x v="0"/>
  </r>
  <r>
    <x v="1"/>
    <x v="12"/>
    <n v="2010"/>
    <x v="6"/>
    <n v="11000000"/>
    <x v="0"/>
    <x v="0"/>
  </r>
  <r>
    <x v="0"/>
    <x v="130"/>
    <n v="2009"/>
    <x v="8"/>
    <n v="14500000"/>
    <x v="0"/>
    <x v="0"/>
  </r>
  <r>
    <x v="1"/>
    <x v="12"/>
    <n v="2015"/>
    <x v="1"/>
    <n v="18600000"/>
    <x v="0"/>
    <x v="0"/>
  </r>
  <r>
    <x v="0"/>
    <x v="131"/>
    <n v="2015"/>
    <x v="5"/>
    <n v="35500000"/>
    <x v="1"/>
    <x v="1"/>
  </r>
  <r>
    <x v="0"/>
    <x v="100"/>
    <n v="2012"/>
    <x v="1"/>
    <n v="15000000"/>
    <x v="0"/>
    <x v="0"/>
  </r>
  <r>
    <x v="21"/>
    <x v="132"/>
    <n v="2010"/>
    <x v="3"/>
    <n v="5775000"/>
    <x v="0"/>
    <x v="4"/>
  </r>
  <r>
    <x v="0"/>
    <x v="8"/>
    <n v="2015"/>
    <x v="3"/>
    <n v="28000000"/>
    <x v="1"/>
    <x v="0"/>
  </r>
  <r>
    <x v="1"/>
    <x v="108"/>
    <n v="2018"/>
    <x v="1"/>
    <n v="26950000"/>
    <x v="1"/>
    <x v="0"/>
  </r>
  <r>
    <x v="1"/>
    <x v="133"/>
    <n v="2012"/>
    <x v="0"/>
    <n v="17000000"/>
    <x v="0"/>
    <x v="0"/>
  </r>
  <r>
    <x v="22"/>
    <x v="134"/>
    <n v="2015"/>
    <x v="1"/>
    <n v="185000000"/>
    <x v="1"/>
    <x v="0"/>
  </r>
  <r>
    <x v="3"/>
    <x v="96"/>
    <n v="2021"/>
    <x v="5"/>
    <n v="88500000"/>
    <x v="1"/>
    <x v="0"/>
  </r>
  <r>
    <x v="0"/>
    <x v="8"/>
    <n v="2016"/>
    <x v="5"/>
    <n v="48000000"/>
    <x v="1"/>
    <x v="0"/>
  </r>
  <r>
    <x v="1"/>
    <x v="135"/>
    <n v="2019"/>
    <x v="1"/>
    <n v="38000000"/>
    <x v="1"/>
    <x v="0"/>
  </r>
  <r>
    <x v="1"/>
    <x v="136"/>
    <n v="2008"/>
    <x v="3"/>
    <n v="9900000"/>
    <x v="0"/>
    <x v="1"/>
  </r>
  <r>
    <x v="0"/>
    <x v="8"/>
    <n v="2016"/>
    <x v="1"/>
    <n v="45000000"/>
    <x v="1"/>
    <x v="0"/>
  </r>
  <r>
    <x v="0"/>
    <x v="8"/>
    <n v="2015"/>
    <x v="1"/>
    <n v="25000000"/>
    <x v="0"/>
    <x v="0"/>
  </r>
  <r>
    <x v="3"/>
    <x v="78"/>
    <n v="2014"/>
    <x v="0"/>
    <n v="22000000"/>
    <x v="0"/>
    <x v="0"/>
  </r>
  <r>
    <x v="1"/>
    <x v="3"/>
    <n v="2018"/>
    <x v="1"/>
    <n v="35800000"/>
    <x v="1"/>
    <x v="0"/>
  </r>
  <r>
    <x v="11"/>
    <x v="137"/>
    <n v="2012"/>
    <x v="8"/>
    <n v="10800000"/>
    <x v="0"/>
    <x v="1"/>
  </r>
  <r>
    <x v="1"/>
    <x v="10"/>
    <n v="2005"/>
    <x v="2"/>
    <n v="4725000"/>
    <x v="0"/>
    <x v="1"/>
  </r>
  <r>
    <x v="0"/>
    <x v="138"/>
    <n v="2002"/>
    <x v="1"/>
    <n v="3580000"/>
    <x v="0"/>
    <x v="1"/>
  </r>
  <r>
    <x v="1"/>
    <x v="2"/>
    <n v="2016"/>
    <x v="3"/>
    <n v="17300000"/>
    <x v="0"/>
    <x v="0"/>
  </r>
  <r>
    <x v="3"/>
    <x v="97"/>
    <n v="2015"/>
    <x v="5"/>
    <n v="29000000"/>
    <x v="1"/>
    <x v="0"/>
  </r>
  <r>
    <x v="17"/>
    <x v="139"/>
    <n v="2005"/>
    <x v="8"/>
    <n v="5800000"/>
    <x v="0"/>
    <x v="1"/>
  </r>
  <r>
    <x v="2"/>
    <x v="6"/>
    <n v="2017"/>
    <x v="0"/>
    <n v="17500000"/>
    <x v="0"/>
    <x v="0"/>
  </r>
  <r>
    <x v="23"/>
    <x v="140"/>
    <n v="2008"/>
    <x v="7"/>
    <n v="7500000"/>
    <x v="0"/>
    <x v="1"/>
  </r>
  <r>
    <x v="0"/>
    <x v="141"/>
    <n v="2014"/>
    <x v="1"/>
    <n v="16000000"/>
    <x v="0"/>
    <x v="1"/>
  </r>
  <r>
    <x v="1"/>
    <x v="12"/>
    <n v="2015"/>
    <x v="5"/>
    <n v="16800000"/>
    <x v="0"/>
    <x v="0"/>
  </r>
  <r>
    <x v="6"/>
    <x v="142"/>
    <n v="2021"/>
    <x v="5"/>
    <n v="41000000"/>
    <x v="1"/>
    <x v="0"/>
  </r>
  <r>
    <x v="0"/>
    <x v="141"/>
    <n v="2014"/>
    <x v="0"/>
    <n v="21500000"/>
    <x v="0"/>
    <x v="0"/>
  </r>
  <r>
    <x v="1"/>
    <x v="2"/>
    <n v="2017"/>
    <x v="1"/>
    <n v="18300000"/>
    <x v="0"/>
    <x v="0"/>
  </r>
  <r>
    <x v="16"/>
    <x v="143"/>
    <n v="2017"/>
    <x v="5"/>
    <n v="36000000"/>
    <x v="1"/>
    <x v="0"/>
  </r>
  <r>
    <x v="1"/>
    <x v="144"/>
    <n v="1996"/>
    <x v="8"/>
    <n v="2150000"/>
    <x v="0"/>
    <x v="1"/>
  </r>
  <r>
    <x v="1"/>
    <x v="52"/>
    <n v="2006"/>
    <x v="1"/>
    <n v="5300000"/>
    <x v="0"/>
    <x v="1"/>
  </r>
  <r>
    <x v="0"/>
    <x v="75"/>
    <n v="2006"/>
    <x v="6"/>
    <n v="9000000"/>
    <x v="0"/>
    <x v="0"/>
  </r>
  <r>
    <x v="3"/>
    <x v="41"/>
    <n v="2013"/>
    <x v="0"/>
    <n v="11500000"/>
    <x v="0"/>
    <x v="0"/>
  </r>
  <r>
    <x v="2"/>
    <x v="6"/>
    <n v="2013"/>
    <x v="5"/>
    <n v="14000000"/>
    <x v="0"/>
    <x v="0"/>
  </r>
  <r>
    <x v="1"/>
    <x v="120"/>
    <n v="2010"/>
    <x v="1"/>
    <n v="26000000"/>
    <x v="0"/>
    <x v="1"/>
  </r>
  <r>
    <x v="1"/>
    <x v="145"/>
    <n v="2006"/>
    <x v="3"/>
    <n v="4200000"/>
    <x v="0"/>
    <x v="1"/>
  </r>
  <r>
    <x v="2"/>
    <x v="6"/>
    <n v="2022"/>
    <x v="5"/>
    <n v="45000000"/>
    <x v="1"/>
    <x v="0"/>
  </r>
  <r>
    <x v="1"/>
    <x v="52"/>
    <n v="2006"/>
    <x v="5"/>
    <n v="7380000"/>
    <x v="0"/>
    <x v="1"/>
  </r>
  <r>
    <x v="1"/>
    <x v="146"/>
    <n v="2000"/>
    <x v="3"/>
    <n v="7500000"/>
    <x v="0"/>
    <x v="0"/>
  </r>
  <r>
    <x v="1"/>
    <x v="103"/>
    <n v="2011"/>
    <x v="0"/>
    <n v="15500000"/>
    <x v="0"/>
    <x v="1"/>
  </r>
  <r>
    <x v="4"/>
    <x v="63"/>
    <n v="2014"/>
    <x v="1"/>
    <n v="33500000"/>
    <x v="1"/>
    <x v="1"/>
  </r>
  <r>
    <x v="0"/>
    <x v="8"/>
    <n v="2013"/>
    <x v="5"/>
    <n v="26000000"/>
    <x v="0"/>
    <x v="0"/>
  </r>
  <r>
    <x v="1"/>
    <x v="64"/>
    <n v="2020"/>
    <x v="3"/>
    <n v="30000000"/>
    <x v="1"/>
    <x v="0"/>
  </r>
  <r>
    <x v="0"/>
    <x v="8"/>
    <n v="2016"/>
    <x v="0"/>
    <n v="44500000"/>
    <x v="1"/>
    <x v="0"/>
  </r>
  <r>
    <x v="2"/>
    <x v="6"/>
    <n v="2015"/>
    <x v="1"/>
    <n v="19000000"/>
    <x v="0"/>
    <x v="0"/>
  </r>
  <r>
    <x v="0"/>
    <x v="9"/>
    <n v="2010"/>
    <x v="5"/>
    <n v="21650000"/>
    <x v="0"/>
    <x v="0"/>
  </r>
  <r>
    <x v="1"/>
    <x v="147"/>
    <n v="2020"/>
    <x v="1"/>
    <n v="63700000"/>
    <x v="1"/>
    <x v="1"/>
  </r>
  <r>
    <x v="1"/>
    <x v="52"/>
    <n v="2015"/>
    <x v="8"/>
    <n v="26550000"/>
    <x v="1"/>
    <x v="0"/>
  </r>
  <r>
    <x v="0"/>
    <x v="9"/>
    <n v="2010"/>
    <x v="0"/>
    <n v="16800000"/>
    <x v="0"/>
    <x v="1"/>
  </r>
  <r>
    <x v="0"/>
    <x v="9"/>
    <n v="2008"/>
    <x v="8"/>
    <n v="8950000"/>
    <x v="0"/>
    <x v="1"/>
  </r>
  <r>
    <x v="6"/>
    <x v="61"/>
    <n v="2014"/>
    <x v="1"/>
    <n v="8700000"/>
    <x v="0"/>
    <x v="1"/>
  </r>
  <r>
    <x v="3"/>
    <x v="148"/>
    <n v="2021"/>
    <x v="0"/>
    <n v="115000000"/>
    <x v="1"/>
    <x v="0"/>
  </r>
  <r>
    <x v="3"/>
    <x v="149"/>
    <n v="2002"/>
    <x v="7"/>
    <n v="6000000"/>
    <x v="0"/>
    <x v="0"/>
  </r>
  <r>
    <x v="1"/>
    <x v="99"/>
    <n v="2014"/>
    <x v="1"/>
    <n v="23000000"/>
    <x v="0"/>
    <x v="0"/>
  </r>
  <r>
    <x v="24"/>
    <x v="150"/>
    <n v="2008"/>
    <x v="3"/>
    <n v="6500000"/>
    <x v="0"/>
    <x v="0"/>
  </r>
  <r>
    <x v="1"/>
    <x v="2"/>
    <n v="2015"/>
    <x v="5"/>
    <n v="16800000"/>
    <x v="0"/>
    <x v="0"/>
  </r>
  <r>
    <x v="1"/>
    <x v="133"/>
    <n v="2011"/>
    <x v="0"/>
    <n v="18000000"/>
    <x v="0"/>
    <x v="0"/>
  </r>
  <r>
    <x v="1"/>
    <x v="52"/>
    <n v="2005"/>
    <x v="8"/>
    <n v="5400000"/>
    <x v="0"/>
    <x v="1"/>
  </r>
  <r>
    <x v="1"/>
    <x v="12"/>
    <n v="2012"/>
    <x v="1"/>
    <n v="8500000"/>
    <x v="0"/>
    <x v="1"/>
  </r>
  <r>
    <x v="0"/>
    <x v="151"/>
    <n v="2018"/>
    <x v="1"/>
    <n v="148000000"/>
    <x v="1"/>
    <x v="0"/>
  </r>
  <r>
    <x v="1"/>
    <x v="2"/>
    <n v="2010"/>
    <x v="5"/>
    <n v="6500000"/>
    <x v="0"/>
    <x v="1"/>
  </r>
  <r>
    <x v="6"/>
    <x v="61"/>
    <n v="2016"/>
    <x v="1"/>
    <n v="21800000"/>
    <x v="0"/>
    <x v="0"/>
  </r>
  <r>
    <x v="1"/>
    <x v="99"/>
    <n v="2015"/>
    <x v="2"/>
    <n v="17500000"/>
    <x v="0"/>
    <x v="0"/>
  </r>
  <r>
    <x v="1"/>
    <x v="2"/>
    <n v="2004"/>
    <x v="6"/>
    <n v="3400000"/>
    <x v="0"/>
    <x v="1"/>
  </r>
  <r>
    <x v="1"/>
    <x v="122"/>
    <n v="2013"/>
    <x v="9"/>
    <n v="19500000"/>
    <x v="0"/>
    <x v="0"/>
  </r>
  <r>
    <x v="3"/>
    <x v="152"/>
    <n v="2018"/>
    <x v="0"/>
    <n v="84000000"/>
    <x v="1"/>
    <x v="0"/>
  </r>
  <r>
    <x v="3"/>
    <x v="153"/>
    <n v="2007"/>
    <x v="2"/>
    <n v="4250000"/>
    <x v="0"/>
    <x v="1"/>
  </r>
  <r>
    <x v="1"/>
    <x v="154"/>
    <n v="2022"/>
    <x v="0"/>
    <n v="48000000"/>
    <x v="1"/>
    <x v="0"/>
  </r>
  <r>
    <x v="1"/>
    <x v="133"/>
    <n v="2010"/>
    <x v="9"/>
    <n v="13500000"/>
    <x v="0"/>
    <x v="1"/>
  </r>
  <r>
    <x v="1"/>
    <x v="52"/>
    <n v="2015"/>
    <x v="5"/>
    <n v="29500000"/>
    <x v="1"/>
    <x v="0"/>
  </r>
  <r>
    <x v="3"/>
    <x v="155"/>
    <n v="2005"/>
    <x v="9"/>
    <n v="14500000"/>
    <x v="0"/>
    <x v="1"/>
  </r>
  <r>
    <x v="1"/>
    <x v="156"/>
    <n v="2022"/>
    <x v="1"/>
    <n v="63850000"/>
    <x v="1"/>
    <x v="0"/>
  </r>
  <r>
    <x v="7"/>
    <x v="157"/>
    <n v="2017"/>
    <x v="1"/>
    <n v="23000000"/>
    <x v="0"/>
    <x v="0"/>
  </r>
  <r>
    <x v="1"/>
    <x v="108"/>
    <n v="2018"/>
    <x v="1"/>
    <n v="32000000"/>
    <x v="1"/>
    <x v="0"/>
  </r>
  <r>
    <x v="3"/>
    <x v="158"/>
    <n v="2004"/>
    <x v="3"/>
    <n v="6550000"/>
    <x v="0"/>
    <x v="0"/>
  </r>
  <r>
    <x v="0"/>
    <x v="159"/>
    <n v="2006"/>
    <x v="14"/>
    <n v="11200000"/>
    <x v="0"/>
    <x v="0"/>
  </r>
  <r>
    <x v="1"/>
    <x v="2"/>
    <n v="2015"/>
    <x v="5"/>
    <n v="17500000"/>
    <x v="0"/>
    <x v="0"/>
  </r>
  <r>
    <x v="1"/>
    <x v="12"/>
    <n v="2009"/>
    <x v="1"/>
    <n v="5950000"/>
    <x v="0"/>
    <x v="1"/>
  </r>
  <r>
    <x v="1"/>
    <x v="160"/>
    <n v="2016"/>
    <x v="5"/>
    <n v="29550000"/>
    <x v="1"/>
    <x v="0"/>
  </r>
  <r>
    <x v="1"/>
    <x v="120"/>
    <n v="2010"/>
    <x v="1"/>
    <n v="30000000"/>
    <x v="1"/>
    <x v="1"/>
  </r>
  <r>
    <x v="1"/>
    <x v="2"/>
    <n v="2015"/>
    <x v="5"/>
    <n v="14500000"/>
    <x v="0"/>
    <x v="0"/>
  </r>
  <r>
    <x v="1"/>
    <x v="29"/>
    <n v="2010"/>
    <x v="2"/>
    <n v="12000000"/>
    <x v="0"/>
    <x v="0"/>
  </r>
  <r>
    <x v="1"/>
    <x v="12"/>
    <n v="2003"/>
    <x v="5"/>
    <n v="7200000"/>
    <x v="0"/>
    <x v="0"/>
  </r>
  <r>
    <x v="2"/>
    <x v="6"/>
    <n v="2007"/>
    <x v="5"/>
    <n v="3650000"/>
    <x v="0"/>
    <x v="1"/>
  </r>
  <r>
    <x v="0"/>
    <x v="9"/>
    <n v="2007"/>
    <x v="3"/>
    <n v="8100000"/>
    <x v="0"/>
    <x v="1"/>
  </r>
  <r>
    <x v="3"/>
    <x v="96"/>
    <n v="2017"/>
    <x v="7"/>
    <n v="45500000"/>
    <x v="1"/>
    <x v="0"/>
  </r>
  <r>
    <x v="3"/>
    <x v="21"/>
    <n v="2015"/>
    <x v="0"/>
    <n v="23500000"/>
    <x v="0"/>
    <x v="0"/>
  </r>
  <r>
    <x v="13"/>
    <x v="161"/>
    <n v="2020"/>
    <x v="2"/>
    <n v="45000000"/>
    <x v="1"/>
    <x v="0"/>
  </r>
  <r>
    <x v="3"/>
    <x v="7"/>
    <n v="2007"/>
    <x v="8"/>
    <n v="8500000"/>
    <x v="0"/>
    <x v="1"/>
  </r>
  <r>
    <x v="1"/>
    <x v="2"/>
    <n v="2009"/>
    <x v="6"/>
    <n v="6200000"/>
    <x v="0"/>
    <x v="1"/>
  </r>
  <r>
    <x v="2"/>
    <x v="82"/>
    <n v="2009"/>
    <x v="1"/>
    <n v="5500000"/>
    <x v="0"/>
    <x v="0"/>
  </r>
  <r>
    <x v="1"/>
    <x v="73"/>
    <n v="2004"/>
    <x v="1"/>
    <n v="7500000"/>
    <x v="0"/>
    <x v="0"/>
  </r>
  <r>
    <x v="2"/>
    <x v="162"/>
    <n v="2008"/>
    <x v="3"/>
    <n v="5200000"/>
    <x v="0"/>
    <x v="1"/>
  </r>
  <r>
    <x v="11"/>
    <x v="163"/>
    <n v="2020"/>
    <x v="5"/>
    <n v="70000000"/>
    <x v="1"/>
    <x v="0"/>
  </r>
  <r>
    <x v="1"/>
    <x v="99"/>
    <n v="2014"/>
    <x v="0"/>
    <n v="18300000"/>
    <x v="0"/>
    <x v="0"/>
  </r>
  <r>
    <x v="1"/>
    <x v="12"/>
    <n v="2005"/>
    <x v="11"/>
    <n v="4800000"/>
    <x v="0"/>
    <x v="1"/>
  </r>
  <r>
    <x v="1"/>
    <x v="164"/>
    <n v="2015"/>
    <x v="5"/>
    <n v="85850000"/>
    <x v="1"/>
    <x v="0"/>
  </r>
  <r>
    <x v="13"/>
    <x v="68"/>
    <n v="2015"/>
    <x v="0"/>
    <n v="17000000"/>
    <x v="0"/>
    <x v="0"/>
  </r>
  <r>
    <x v="14"/>
    <x v="165"/>
    <n v="2017"/>
    <x v="5"/>
    <n v="43500000"/>
    <x v="1"/>
    <x v="0"/>
  </r>
  <r>
    <x v="9"/>
    <x v="86"/>
    <n v="2022"/>
    <x v="1"/>
    <n v="470000000"/>
    <x v="1"/>
    <x v="2"/>
  </r>
  <r>
    <x v="1"/>
    <x v="52"/>
    <n v="2008"/>
    <x v="1"/>
    <n v="10500000"/>
    <x v="0"/>
    <x v="1"/>
  </r>
  <r>
    <x v="1"/>
    <x v="29"/>
    <n v="2017"/>
    <x v="1"/>
    <n v="27000000"/>
    <x v="1"/>
    <x v="0"/>
  </r>
  <r>
    <x v="1"/>
    <x v="64"/>
    <n v="2014"/>
    <x v="2"/>
    <n v="25000000"/>
    <x v="0"/>
    <x v="0"/>
  </r>
  <r>
    <x v="0"/>
    <x v="9"/>
    <n v="2010"/>
    <x v="1"/>
    <n v="20500000"/>
    <x v="0"/>
    <x v="0"/>
  </r>
  <r>
    <x v="1"/>
    <x v="2"/>
    <n v="2010"/>
    <x v="2"/>
    <n v="9000000"/>
    <x v="0"/>
    <x v="0"/>
  </r>
  <r>
    <x v="9"/>
    <x v="166"/>
    <n v="2023"/>
    <x v="1"/>
    <n v="67450000"/>
    <x v="1"/>
    <x v="2"/>
  </r>
  <r>
    <x v="2"/>
    <x v="167"/>
    <n v="2007"/>
    <x v="1"/>
    <n v="2980000"/>
    <x v="0"/>
    <x v="1"/>
  </r>
  <r>
    <x v="3"/>
    <x v="168"/>
    <n v="2017"/>
    <x v="8"/>
    <n v="40000000"/>
    <x v="1"/>
    <x v="0"/>
  </r>
  <r>
    <x v="1"/>
    <x v="169"/>
    <n v="2009"/>
    <x v="6"/>
    <n v="11000000"/>
    <x v="0"/>
    <x v="0"/>
  </r>
  <r>
    <x v="1"/>
    <x v="52"/>
    <n v="2015"/>
    <x v="1"/>
    <n v="30000000"/>
    <x v="1"/>
    <x v="0"/>
  </r>
  <r>
    <x v="13"/>
    <x v="68"/>
    <n v="2012"/>
    <x v="1"/>
    <n v="9000000"/>
    <x v="0"/>
    <x v="1"/>
  </r>
  <r>
    <x v="7"/>
    <x v="115"/>
    <n v="2018"/>
    <x v="8"/>
    <n v="16500000"/>
    <x v="0"/>
    <x v="1"/>
  </r>
  <r>
    <x v="0"/>
    <x v="170"/>
    <n v="2012"/>
    <x v="1"/>
    <n v="35550000"/>
    <x v="1"/>
    <x v="0"/>
  </r>
  <r>
    <x v="1"/>
    <x v="46"/>
    <n v="2012"/>
    <x v="5"/>
    <n v="17000000"/>
    <x v="0"/>
    <x v="0"/>
  </r>
  <r>
    <x v="7"/>
    <x v="171"/>
    <n v="2003"/>
    <x v="3"/>
    <n v="3300000"/>
    <x v="0"/>
    <x v="1"/>
  </r>
  <r>
    <x v="1"/>
    <x v="2"/>
    <n v="2009"/>
    <x v="8"/>
    <n v="9800000"/>
    <x v="0"/>
    <x v="0"/>
  </r>
  <r>
    <x v="1"/>
    <x v="172"/>
    <n v="2014"/>
    <x v="1"/>
    <n v="13500000"/>
    <x v="0"/>
    <x v="1"/>
  </r>
  <r>
    <x v="0"/>
    <x v="141"/>
    <n v="2013"/>
    <x v="1"/>
    <n v="24700000"/>
    <x v="0"/>
    <x v="0"/>
  </r>
  <r>
    <x v="0"/>
    <x v="9"/>
    <n v="2008"/>
    <x v="3"/>
    <n v="8500000"/>
    <x v="0"/>
    <x v="1"/>
  </r>
  <r>
    <x v="1"/>
    <x v="12"/>
    <n v="2010"/>
    <x v="1"/>
    <n v="8000000"/>
    <x v="0"/>
    <x v="0"/>
  </r>
  <r>
    <x v="1"/>
    <x v="52"/>
    <n v="2014"/>
    <x v="0"/>
    <n v="30000000"/>
    <x v="1"/>
    <x v="0"/>
  </r>
  <r>
    <x v="25"/>
    <x v="173"/>
    <n v="2018"/>
    <x v="1"/>
    <n v="57000000"/>
    <x v="1"/>
    <x v="0"/>
  </r>
  <r>
    <x v="1"/>
    <x v="2"/>
    <n v="2018"/>
    <x v="13"/>
    <n v="39000000"/>
    <x v="1"/>
    <x v="0"/>
  </r>
  <r>
    <x v="1"/>
    <x v="174"/>
    <n v="2006"/>
    <x v="6"/>
    <n v="7850000"/>
    <x v="0"/>
    <x v="0"/>
  </r>
  <r>
    <x v="1"/>
    <x v="2"/>
    <n v="2008"/>
    <x v="5"/>
    <n v="5500000"/>
    <x v="0"/>
    <x v="1"/>
  </r>
  <r>
    <x v="7"/>
    <x v="175"/>
    <n v="2014"/>
    <x v="8"/>
    <n v="14500000"/>
    <x v="0"/>
    <x v="0"/>
  </r>
  <r>
    <x v="0"/>
    <x v="23"/>
    <n v="2015"/>
    <x v="5"/>
    <n v="49000000"/>
    <x v="1"/>
    <x v="0"/>
  </r>
  <r>
    <x v="26"/>
    <x v="176"/>
    <n v="2013"/>
    <x v="3"/>
    <n v="5210000"/>
    <x v="0"/>
    <x v="1"/>
  </r>
  <r>
    <x v="1"/>
    <x v="12"/>
    <n v="2010"/>
    <x v="11"/>
    <n v="6950000"/>
    <x v="0"/>
    <x v="1"/>
  </r>
  <r>
    <x v="0"/>
    <x v="91"/>
    <n v="2013"/>
    <x v="2"/>
    <n v="18800000"/>
    <x v="0"/>
    <x v="1"/>
  </r>
  <r>
    <x v="2"/>
    <x v="177"/>
    <n v="2008"/>
    <x v="2"/>
    <n v="9500000"/>
    <x v="0"/>
    <x v="0"/>
  </r>
  <r>
    <x v="3"/>
    <x v="107"/>
    <n v="2017"/>
    <x v="11"/>
    <n v="31000100"/>
    <x v="1"/>
    <x v="0"/>
  </r>
  <r>
    <x v="26"/>
    <x v="178"/>
    <n v="2005"/>
    <x v="1"/>
    <n v="4500000"/>
    <x v="0"/>
    <x v="0"/>
  </r>
  <r>
    <x v="6"/>
    <x v="179"/>
    <n v="2011"/>
    <x v="0"/>
    <n v="4850000"/>
    <x v="0"/>
    <x v="1"/>
  </r>
  <r>
    <x v="3"/>
    <x v="47"/>
    <n v="2016"/>
    <x v="8"/>
    <n v="42500000"/>
    <x v="1"/>
    <x v="0"/>
  </r>
  <r>
    <x v="3"/>
    <x v="127"/>
    <n v="2011"/>
    <x v="1"/>
    <n v="11300000"/>
    <x v="0"/>
    <x v="1"/>
  </r>
  <r>
    <x v="7"/>
    <x v="157"/>
    <n v="2017"/>
    <x v="1"/>
    <n v="23500000"/>
    <x v="0"/>
    <x v="0"/>
  </r>
  <r>
    <x v="1"/>
    <x v="180"/>
    <n v="1998"/>
    <x v="0"/>
    <n v="2700000"/>
    <x v="0"/>
    <x v="1"/>
  </r>
  <r>
    <x v="18"/>
    <x v="181"/>
    <n v="2011"/>
    <x v="2"/>
    <n v="3000000"/>
    <x v="0"/>
    <x v="1"/>
  </r>
  <r>
    <x v="0"/>
    <x v="22"/>
    <n v="2008"/>
    <x v="8"/>
    <n v="7900000"/>
    <x v="0"/>
    <x v="1"/>
  </r>
  <r>
    <x v="7"/>
    <x v="83"/>
    <n v="2006"/>
    <x v="8"/>
    <n v="1890000"/>
    <x v="0"/>
    <x v="1"/>
  </r>
  <r>
    <x v="2"/>
    <x v="182"/>
    <n v="1999"/>
    <x v="3"/>
    <n v="1895000"/>
    <x v="0"/>
    <x v="1"/>
  </r>
  <r>
    <x v="1"/>
    <x v="183"/>
    <n v="2018"/>
    <x v="1"/>
    <n v="34000000"/>
    <x v="1"/>
    <x v="0"/>
  </r>
  <r>
    <x v="7"/>
    <x v="36"/>
    <n v="2016"/>
    <x v="2"/>
    <n v="14650000"/>
    <x v="0"/>
    <x v="0"/>
  </r>
  <r>
    <x v="1"/>
    <x v="2"/>
    <n v="2010"/>
    <x v="2"/>
    <n v="5999999"/>
    <x v="0"/>
    <x v="1"/>
  </r>
  <r>
    <x v="1"/>
    <x v="3"/>
    <n v="2004"/>
    <x v="2"/>
    <n v="10500000"/>
    <x v="0"/>
    <x v="0"/>
  </r>
  <r>
    <x v="4"/>
    <x v="184"/>
    <n v="2018"/>
    <x v="8"/>
    <n v="76000000"/>
    <x v="1"/>
    <x v="0"/>
  </r>
  <r>
    <x v="2"/>
    <x v="6"/>
    <n v="2010"/>
    <x v="8"/>
    <n v="6300000"/>
    <x v="0"/>
    <x v="1"/>
  </r>
  <r>
    <x v="1"/>
    <x v="52"/>
    <n v="2015"/>
    <x v="11"/>
    <n v="27200000"/>
    <x v="1"/>
    <x v="0"/>
  </r>
  <r>
    <x v="0"/>
    <x v="32"/>
    <n v="2008"/>
    <x v="1"/>
    <n v="7500000"/>
    <x v="0"/>
    <x v="1"/>
  </r>
  <r>
    <x v="1"/>
    <x v="43"/>
    <n v="2010"/>
    <x v="2"/>
    <n v="10500000"/>
    <x v="0"/>
    <x v="1"/>
  </r>
  <r>
    <x v="0"/>
    <x v="9"/>
    <n v="2013"/>
    <x v="1"/>
    <n v="27500000"/>
    <x v="1"/>
    <x v="0"/>
  </r>
  <r>
    <x v="0"/>
    <x v="32"/>
    <n v="2011"/>
    <x v="0"/>
    <n v="14500000"/>
    <x v="0"/>
    <x v="0"/>
  </r>
  <r>
    <x v="0"/>
    <x v="32"/>
    <n v="2008"/>
    <x v="1"/>
    <n v="8900000"/>
    <x v="0"/>
    <x v="1"/>
  </r>
  <r>
    <x v="1"/>
    <x v="29"/>
    <n v="2013"/>
    <x v="2"/>
    <n v="21500000"/>
    <x v="0"/>
    <x v="0"/>
  </r>
  <r>
    <x v="1"/>
    <x v="52"/>
    <n v="2014"/>
    <x v="5"/>
    <n v="31500000"/>
    <x v="1"/>
    <x v="0"/>
  </r>
  <r>
    <x v="1"/>
    <x v="185"/>
    <n v="2018"/>
    <x v="2"/>
    <n v="22500000"/>
    <x v="0"/>
    <x v="1"/>
  </r>
  <r>
    <x v="13"/>
    <x v="186"/>
    <n v="2011"/>
    <x v="1"/>
    <n v="7750000"/>
    <x v="0"/>
    <x v="1"/>
  </r>
  <r>
    <x v="0"/>
    <x v="187"/>
    <n v="2017"/>
    <x v="5"/>
    <n v="45500000"/>
    <x v="1"/>
    <x v="0"/>
  </r>
  <r>
    <x v="27"/>
    <x v="188"/>
    <n v="2005"/>
    <x v="3"/>
    <n v="8500000"/>
    <x v="0"/>
    <x v="0"/>
  </r>
  <r>
    <x v="7"/>
    <x v="189"/>
    <n v="2021"/>
    <x v="1"/>
    <n v="34000000"/>
    <x v="1"/>
    <x v="0"/>
  </r>
  <r>
    <x v="1"/>
    <x v="12"/>
    <n v="2016"/>
    <x v="1"/>
    <n v="11500000"/>
    <x v="0"/>
    <x v="1"/>
  </r>
  <r>
    <x v="4"/>
    <x v="190"/>
    <n v="2020"/>
    <x v="0"/>
    <n v="72000000"/>
    <x v="1"/>
    <x v="1"/>
  </r>
  <r>
    <x v="26"/>
    <x v="191"/>
    <n v="2005"/>
    <x v="8"/>
    <n v="3600000"/>
    <x v="0"/>
    <x v="1"/>
  </r>
  <r>
    <x v="1"/>
    <x v="52"/>
    <n v="2005"/>
    <x v="8"/>
    <n v="5750000"/>
    <x v="0"/>
    <x v="1"/>
  </r>
  <r>
    <x v="0"/>
    <x v="170"/>
    <n v="2012"/>
    <x v="3"/>
    <n v="21000000"/>
    <x v="0"/>
    <x v="1"/>
  </r>
  <r>
    <x v="1"/>
    <x v="12"/>
    <n v="2013"/>
    <x v="5"/>
    <n v="14000000"/>
    <x v="0"/>
    <x v="0"/>
  </r>
  <r>
    <x v="3"/>
    <x v="47"/>
    <n v="2016"/>
    <x v="0"/>
    <n v="48500000"/>
    <x v="1"/>
    <x v="0"/>
  </r>
  <r>
    <x v="1"/>
    <x v="12"/>
    <n v="2014"/>
    <x v="2"/>
    <n v="13200000"/>
    <x v="0"/>
    <x v="1"/>
  </r>
  <r>
    <x v="1"/>
    <x v="2"/>
    <n v="2010"/>
    <x v="3"/>
    <n v="7000000"/>
    <x v="0"/>
    <x v="1"/>
  </r>
  <r>
    <x v="3"/>
    <x v="96"/>
    <n v="2016"/>
    <x v="2"/>
    <n v="36000000"/>
    <x v="1"/>
    <x v="0"/>
  </r>
  <r>
    <x v="1"/>
    <x v="192"/>
    <n v="2018"/>
    <x v="2"/>
    <n v="39500000"/>
    <x v="1"/>
    <x v="0"/>
  </r>
  <r>
    <x v="13"/>
    <x v="68"/>
    <n v="2012"/>
    <x v="5"/>
    <n v="9500000"/>
    <x v="0"/>
    <x v="0"/>
  </r>
  <r>
    <x v="5"/>
    <x v="16"/>
    <n v="2018"/>
    <x v="1"/>
    <n v="6900000"/>
    <x v="0"/>
    <x v="0"/>
  </r>
  <r>
    <x v="18"/>
    <x v="193"/>
    <n v="2008"/>
    <x v="5"/>
    <n v="2500000"/>
    <x v="0"/>
    <x v="1"/>
  </r>
  <r>
    <x v="3"/>
    <x v="21"/>
    <n v="2009"/>
    <x v="5"/>
    <n v="8300000"/>
    <x v="0"/>
    <x v="1"/>
  </r>
  <r>
    <x v="24"/>
    <x v="194"/>
    <n v="2009"/>
    <x v="3"/>
    <n v="9650241"/>
    <x v="0"/>
    <x v="0"/>
  </r>
  <r>
    <x v="1"/>
    <x v="2"/>
    <n v="2014"/>
    <x v="5"/>
    <n v="15500000"/>
    <x v="0"/>
    <x v="0"/>
  </r>
  <r>
    <x v="1"/>
    <x v="99"/>
    <n v="2010"/>
    <x v="1"/>
    <n v="12400000"/>
    <x v="0"/>
    <x v="1"/>
  </r>
  <r>
    <x v="1"/>
    <x v="195"/>
    <n v="2013"/>
    <x v="0"/>
    <n v="16000000"/>
    <x v="0"/>
    <x v="0"/>
  </r>
  <r>
    <x v="1"/>
    <x v="2"/>
    <n v="2010"/>
    <x v="5"/>
    <n v="11800000"/>
    <x v="0"/>
    <x v="0"/>
  </r>
  <r>
    <x v="1"/>
    <x v="196"/>
    <n v="2004"/>
    <x v="3"/>
    <n v="5250000"/>
    <x v="0"/>
    <x v="4"/>
  </r>
  <r>
    <x v="0"/>
    <x v="75"/>
    <n v="2006"/>
    <x v="1"/>
    <n v="6700000"/>
    <x v="0"/>
    <x v="1"/>
  </r>
  <r>
    <x v="13"/>
    <x v="68"/>
    <n v="2006"/>
    <x v="1"/>
    <n v="6000000"/>
    <x v="0"/>
    <x v="0"/>
  </r>
  <r>
    <x v="1"/>
    <x v="12"/>
    <n v="2014"/>
    <x v="13"/>
    <n v="13800000"/>
    <x v="0"/>
    <x v="0"/>
  </r>
  <r>
    <x v="1"/>
    <x v="2"/>
    <n v="2008"/>
    <x v="5"/>
    <n v="6000000"/>
    <x v="0"/>
    <x v="1"/>
  </r>
  <r>
    <x v="1"/>
    <x v="10"/>
    <n v="2001"/>
    <x v="0"/>
    <n v="3800000"/>
    <x v="0"/>
    <x v="1"/>
  </r>
  <r>
    <x v="13"/>
    <x v="68"/>
    <n v="2005"/>
    <x v="3"/>
    <n v="9000000"/>
    <x v="0"/>
    <x v="0"/>
  </r>
  <r>
    <x v="1"/>
    <x v="10"/>
    <n v="2005"/>
    <x v="13"/>
    <n v="8500000"/>
    <x v="0"/>
    <x v="1"/>
  </r>
  <r>
    <x v="1"/>
    <x v="2"/>
    <n v="2004"/>
    <x v="5"/>
    <n v="4100000"/>
    <x v="0"/>
    <x v="1"/>
  </r>
  <r>
    <x v="1"/>
    <x v="3"/>
    <n v="2014"/>
    <x v="9"/>
    <n v="45000000"/>
    <x v="1"/>
    <x v="0"/>
  </r>
  <r>
    <x v="0"/>
    <x v="1"/>
    <n v="2016"/>
    <x v="1"/>
    <n v="49000000"/>
    <x v="1"/>
    <x v="0"/>
  </r>
  <r>
    <x v="4"/>
    <x v="197"/>
    <n v="2012"/>
    <x v="1"/>
    <n v="8200000"/>
    <x v="0"/>
    <x v="1"/>
  </r>
  <r>
    <x v="0"/>
    <x v="131"/>
    <n v="2008"/>
    <x v="3"/>
    <n v="8500000"/>
    <x v="0"/>
    <x v="1"/>
  </r>
  <r>
    <x v="0"/>
    <x v="198"/>
    <n v="2008"/>
    <x v="1"/>
    <n v="7500000"/>
    <x v="0"/>
    <x v="0"/>
  </r>
  <r>
    <x v="1"/>
    <x v="199"/>
    <n v="2018"/>
    <x v="2"/>
    <n v="38500000"/>
    <x v="1"/>
    <x v="0"/>
  </r>
  <r>
    <x v="0"/>
    <x v="25"/>
    <n v="2016"/>
    <x v="1"/>
    <n v="50000000"/>
    <x v="1"/>
    <x v="0"/>
  </r>
  <r>
    <x v="0"/>
    <x v="32"/>
    <n v="2011"/>
    <x v="3"/>
    <n v="13500000"/>
    <x v="0"/>
    <x v="0"/>
  </r>
  <r>
    <x v="1"/>
    <x v="52"/>
    <n v="2017"/>
    <x v="0"/>
    <n v="31000000"/>
    <x v="1"/>
    <x v="0"/>
  </r>
  <r>
    <x v="1"/>
    <x v="64"/>
    <n v="2020"/>
    <x v="0"/>
    <n v="40000000"/>
    <x v="1"/>
    <x v="0"/>
  </r>
  <r>
    <x v="3"/>
    <x v="78"/>
    <n v="2010"/>
    <x v="0"/>
    <n v="17000000"/>
    <x v="0"/>
    <x v="0"/>
  </r>
  <r>
    <x v="3"/>
    <x v="127"/>
    <n v="2014"/>
    <x v="1"/>
    <n v="14500000"/>
    <x v="0"/>
    <x v="1"/>
  </r>
  <r>
    <x v="3"/>
    <x v="47"/>
    <n v="2017"/>
    <x v="0"/>
    <n v="39000000"/>
    <x v="1"/>
    <x v="0"/>
  </r>
  <r>
    <x v="3"/>
    <x v="200"/>
    <n v="1972"/>
    <x v="3"/>
    <n v="18500000"/>
    <x v="0"/>
    <x v="1"/>
  </r>
  <r>
    <x v="0"/>
    <x v="130"/>
    <n v="2004"/>
    <x v="8"/>
    <n v="18000000"/>
    <x v="0"/>
    <x v="0"/>
  </r>
  <r>
    <x v="15"/>
    <x v="201"/>
    <n v="2018"/>
    <x v="5"/>
    <n v="45000000"/>
    <x v="1"/>
    <x v="0"/>
  </r>
  <r>
    <x v="7"/>
    <x v="115"/>
    <n v="2014"/>
    <x v="0"/>
    <n v="14000000"/>
    <x v="0"/>
    <x v="0"/>
  </r>
  <r>
    <x v="1"/>
    <x v="19"/>
    <n v="2012"/>
    <x v="1"/>
    <n v="40500000"/>
    <x v="1"/>
    <x v="1"/>
  </r>
  <r>
    <x v="1"/>
    <x v="12"/>
    <n v="2014"/>
    <x v="2"/>
    <n v="16500000"/>
    <x v="0"/>
    <x v="0"/>
  </r>
  <r>
    <x v="1"/>
    <x v="12"/>
    <n v="2013"/>
    <x v="1"/>
    <n v="13000000"/>
    <x v="0"/>
    <x v="0"/>
  </r>
  <r>
    <x v="0"/>
    <x v="141"/>
    <n v="2015"/>
    <x v="2"/>
    <n v="25000000"/>
    <x v="0"/>
    <x v="0"/>
  </r>
  <r>
    <x v="3"/>
    <x v="202"/>
    <n v="2016"/>
    <x v="8"/>
    <n v="32500000"/>
    <x v="1"/>
    <x v="0"/>
  </r>
  <r>
    <x v="1"/>
    <x v="2"/>
    <n v="2008"/>
    <x v="5"/>
    <n v="5950000"/>
    <x v="0"/>
    <x v="1"/>
  </r>
  <r>
    <x v="1"/>
    <x v="203"/>
    <n v="2008"/>
    <x v="1"/>
    <n v="6000000"/>
    <x v="0"/>
    <x v="1"/>
  </r>
  <r>
    <x v="1"/>
    <x v="52"/>
    <n v="2014"/>
    <x v="2"/>
    <n v="25200000"/>
    <x v="0"/>
    <x v="0"/>
  </r>
  <r>
    <x v="16"/>
    <x v="204"/>
    <n v="2008"/>
    <x v="3"/>
    <n v="4200000"/>
    <x v="0"/>
    <x v="1"/>
  </r>
  <r>
    <x v="1"/>
    <x v="33"/>
    <n v="2008"/>
    <x v="3"/>
    <n v="8000000"/>
    <x v="0"/>
    <x v="0"/>
  </r>
  <r>
    <x v="0"/>
    <x v="205"/>
    <n v="2008"/>
    <x v="8"/>
    <n v="8000000"/>
    <x v="0"/>
    <x v="0"/>
  </r>
  <r>
    <x v="11"/>
    <x v="206"/>
    <n v="2014"/>
    <x v="0"/>
    <n v="19099999"/>
    <x v="0"/>
    <x v="0"/>
  </r>
  <r>
    <x v="1"/>
    <x v="2"/>
    <n v="2013"/>
    <x v="2"/>
    <n v="9700000"/>
    <x v="0"/>
    <x v="1"/>
  </r>
  <r>
    <x v="3"/>
    <x v="71"/>
    <n v="2015"/>
    <x v="2"/>
    <n v="23000000"/>
    <x v="0"/>
    <x v="0"/>
  </r>
  <r>
    <x v="1"/>
    <x v="33"/>
    <n v="2010"/>
    <x v="2"/>
    <n v="11000000"/>
    <x v="0"/>
    <x v="0"/>
  </r>
  <r>
    <x v="1"/>
    <x v="207"/>
    <n v="2008"/>
    <x v="8"/>
    <n v="9800000"/>
    <x v="0"/>
    <x v="0"/>
  </r>
  <r>
    <x v="1"/>
    <x v="2"/>
    <n v="2010"/>
    <x v="1"/>
    <n v="7000000"/>
    <x v="0"/>
    <x v="1"/>
  </r>
  <r>
    <x v="3"/>
    <x v="47"/>
    <n v="2016"/>
    <x v="1"/>
    <n v="34500000"/>
    <x v="1"/>
    <x v="0"/>
  </r>
  <r>
    <x v="26"/>
    <x v="176"/>
    <n v="2007"/>
    <x v="3"/>
    <n v="6800000"/>
    <x v="0"/>
    <x v="0"/>
  </r>
  <r>
    <x v="1"/>
    <x v="5"/>
    <n v="2020"/>
    <x v="1"/>
    <n v="55600000"/>
    <x v="1"/>
    <x v="0"/>
  </r>
  <r>
    <x v="0"/>
    <x v="9"/>
    <n v="2017"/>
    <x v="2"/>
    <n v="47500000"/>
    <x v="1"/>
    <x v="0"/>
  </r>
  <r>
    <x v="9"/>
    <x v="58"/>
    <n v="2023"/>
    <x v="1"/>
    <n v="170000000"/>
    <x v="1"/>
    <x v="2"/>
  </r>
  <r>
    <x v="1"/>
    <x v="2"/>
    <n v="2003"/>
    <x v="6"/>
    <n v="4200000"/>
    <x v="0"/>
    <x v="1"/>
  </r>
  <r>
    <x v="2"/>
    <x v="6"/>
    <n v="2018"/>
    <x v="3"/>
    <n v="29800000"/>
    <x v="1"/>
    <x v="0"/>
  </r>
  <r>
    <x v="1"/>
    <x v="208"/>
    <n v="2012"/>
    <x v="3"/>
    <n v="21000000"/>
    <x v="0"/>
    <x v="0"/>
  </r>
  <r>
    <x v="3"/>
    <x v="7"/>
    <n v="2013"/>
    <x v="0"/>
    <n v="27800000"/>
    <x v="1"/>
    <x v="0"/>
  </r>
  <r>
    <x v="1"/>
    <x v="120"/>
    <n v="2022"/>
    <x v="1"/>
    <n v="46200000"/>
    <x v="1"/>
    <x v="0"/>
  </r>
  <r>
    <x v="2"/>
    <x v="209"/>
    <n v="2008"/>
    <x v="3"/>
    <n v="5800000"/>
    <x v="0"/>
    <x v="1"/>
  </r>
  <r>
    <x v="1"/>
    <x v="73"/>
    <n v="2011"/>
    <x v="1"/>
    <n v="17550000"/>
    <x v="0"/>
    <x v="0"/>
  </r>
  <r>
    <x v="1"/>
    <x v="99"/>
    <n v="2015"/>
    <x v="1"/>
    <n v="23000000"/>
    <x v="0"/>
    <x v="0"/>
  </r>
  <r>
    <x v="3"/>
    <x v="210"/>
    <n v="2012"/>
    <x v="1"/>
    <n v="23000000"/>
    <x v="0"/>
    <x v="1"/>
  </r>
  <r>
    <x v="1"/>
    <x v="211"/>
    <n v="2022"/>
    <x v="1"/>
    <n v="168000000"/>
    <x v="1"/>
    <x v="0"/>
  </r>
  <r>
    <x v="3"/>
    <x v="13"/>
    <n v="2020"/>
    <x v="1"/>
    <n v="61999999"/>
    <x v="1"/>
    <x v="0"/>
  </r>
  <r>
    <x v="17"/>
    <x v="212"/>
    <n v="2004"/>
    <x v="8"/>
    <n v="2350000"/>
    <x v="0"/>
    <x v="1"/>
  </r>
  <r>
    <x v="3"/>
    <x v="213"/>
    <n v="2021"/>
    <x v="8"/>
    <n v="168000000"/>
    <x v="1"/>
    <x v="0"/>
  </r>
  <r>
    <x v="3"/>
    <x v="214"/>
    <n v="2020"/>
    <x v="1"/>
    <n v="52000000"/>
    <x v="1"/>
    <x v="1"/>
  </r>
  <r>
    <x v="17"/>
    <x v="215"/>
    <n v="2012"/>
    <x v="5"/>
    <n v="6000000"/>
    <x v="0"/>
    <x v="0"/>
  </r>
  <r>
    <x v="1"/>
    <x v="216"/>
    <n v="2014"/>
    <x v="1"/>
    <n v="24000000"/>
    <x v="0"/>
    <x v="0"/>
  </r>
  <r>
    <x v="1"/>
    <x v="133"/>
    <n v="2011"/>
    <x v="4"/>
    <n v="10000000"/>
    <x v="0"/>
    <x v="0"/>
  </r>
  <r>
    <x v="1"/>
    <x v="12"/>
    <n v="2017"/>
    <x v="1"/>
    <n v="17600000"/>
    <x v="0"/>
    <x v="0"/>
  </r>
  <r>
    <x v="0"/>
    <x v="9"/>
    <n v="2016"/>
    <x v="9"/>
    <n v="36500000"/>
    <x v="1"/>
    <x v="1"/>
  </r>
  <r>
    <x v="1"/>
    <x v="2"/>
    <n v="2008"/>
    <x v="3"/>
    <n v="5800000"/>
    <x v="0"/>
    <x v="1"/>
  </r>
  <r>
    <x v="1"/>
    <x v="217"/>
    <n v="2011"/>
    <x v="3"/>
    <n v="17500000"/>
    <x v="0"/>
    <x v="0"/>
  </r>
  <r>
    <x v="3"/>
    <x v="41"/>
    <n v="2014"/>
    <x v="0"/>
    <n v="16000000"/>
    <x v="0"/>
    <x v="0"/>
  </r>
  <r>
    <x v="13"/>
    <x v="218"/>
    <n v="2008"/>
    <x v="2"/>
    <n v="7500000"/>
    <x v="0"/>
    <x v="0"/>
  </r>
  <r>
    <x v="1"/>
    <x v="52"/>
    <n v="2013"/>
    <x v="15"/>
    <n v="10815000"/>
    <x v="0"/>
    <x v="1"/>
  </r>
  <r>
    <x v="0"/>
    <x v="198"/>
    <n v="2008"/>
    <x v="0"/>
    <n v="8500000"/>
    <x v="0"/>
    <x v="1"/>
  </r>
  <r>
    <x v="0"/>
    <x v="9"/>
    <n v="2010"/>
    <x v="5"/>
    <n v="19400000"/>
    <x v="0"/>
    <x v="0"/>
  </r>
  <r>
    <x v="2"/>
    <x v="6"/>
    <n v="2007"/>
    <x v="5"/>
    <n v="3400000"/>
    <x v="0"/>
    <x v="1"/>
  </r>
  <r>
    <x v="22"/>
    <x v="219"/>
    <n v="2018"/>
    <x v="1"/>
    <n v="330000000"/>
    <x v="1"/>
    <x v="0"/>
  </r>
  <r>
    <x v="1"/>
    <x v="12"/>
    <n v="2017"/>
    <x v="1"/>
    <n v="17500000"/>
    <x v="0"/>
    <x v="0"/>
  </r>
  <r>
    <x v="1"/>
    <x v="2"/>
    <n v="2012"/>
    <x v="13"/>
    <n v="11000000"/>
    <x v="0"/>
    <x v="1"/>
  </r>
  <r>
    <x v="1"/>
    <x v="12"/>
    <n v="2019"/>
    <x v="2"/>
    <n v="19200000"/>
    <x v="0"/>
    <x v="0"/>
  </r>
  <r>
    <x v="1"/>
    <x v="220"/>
    <n v="2015"/>
    <x v="5"/>
    <n v="55000000"/>
    <x v="1"/>
    <x v="0"/>
  </r>
  <r>
    <x v="0"/>
    <x v="100"/>
    <n v="2017"/>
    <x v="8"/>
    <n v="43500000"/>
    <x v="1"/>
    <x v="0"/>
  </r>
  <r>
    <x v="1"/>
    <x v="221"/>
    <n v="2010"/>
    <x v="3"/>
    <n v="16500000"/>
    <x v="0"/>
    <x v="0"/>
  </r>
  <r>
    <x v="1"/>
    <x v="222"/>
    <n v="2018"/>
    <x v="2"/>
    <n v="33500000"/>
    <x v="1"/>
    <x v="0"/>
  </r>
  <r>
    <x v="1"/>
    <x v="2"/>
    <n v="2009"/>
    <x v="6"/>
    <n v="8500000"/>
    <x v="0"/>
    <x v="0"/>
  </r>
  <r>
    <x v="18"/>
    <x v="223"/>
    <n v="2017"/>
    <x v="5"/>
    <n v="12999999"/>
    <x v="0"/>
    <x v="1"/>
  </r>
  <r>
    <x v="1"/>
    <x v="2"/>
    <n v="2011"/>
    <x v="3"/>
    <n v="8350000"/>
    <x v="0"/>
    <x v="1"/>
  </r>
  <r>
    <x v="1"/>
    <x v="2"/>
    <n v="2010"/>
    <x v="5"/>
    <n v="8000000"/>
    <x v="0"/>
    <x v="1"/>
  </r>
  <r>
    <x v="1"/>
    <x v="10"/>
    <n v="2015"/>
    <x v="1"/>
    <n v="16500000"/>
    <x v="0"/>
    <x v="0"/>
  </r>
  <r>
    <x v="1"/>
    <x v="51"/>
    <n v="2014"/>
    <x v="5"/>
    <n v="22000000"/>
    <x v="0"/>
    <x v="0"/>
  </r>
  <r>
    <x v="2"/>
    <x v="11"/>
    <n v="2006"/>
    <x v="7"/>
    <n v="4100000"/>
    <x v="0"/>
    <x v="1"/>
  </r>
  <r>
    <x v="0"/>
    <x v="91"/>
    <n v="2013"/>
    <x v="1"/>
    <n v="28500000"/>
    <x v="1"/>
    <x v="0"/>
  </r>
  <r>
    <x v="2"/>
    <x v="224"/>
    <n v="2018"/>
    <x v="1"/>
    <n v="22550000"/>
    <x v="0"/>
    <x v="0"/>
  </r>
  <r>
    <x v="1"/>
    <x v="19"/>
    <n v="2007"/>
    <x v="1"/>
    <n v="17000000"/>
    <x v="0"/>
    <x v="0"/>
  </r>
  <r>
    <x v="6"/>
    <x v="61"/>
    <n v="2014"/>
    <x v="0"/>
    <n v="13500000"/>
    <x v="0"/>
    <x v="0"/>
  </r>
  <r>
    <x v="3"/>
    <x v="148"/>
    <n v="2021"/>
    <x v="8"/>
    <n v="176500000"/>
    <x v="1"/>
    <x v="0"/>
  </r>
  <r>
    <x v="23"/>
    <x v="225"/>
    <n v="2009"/>
    <x v="8"/>
    <n v="6500000"/>
    <x v="0"/>
    <x v="1"/>
  </r>
  <r>
    <x v="1"/>
    <x v="133"/>
    <n v="2010"/>
    <x v="0"/>
    <n v="14800000"/>
    <x v="0"/>
    <x v="1"/>
  </r>
  <r>
    <x v="1"/>
    <x v="52"/>
    <n v="2015"/>
    <x v="3"/>
    <n v="30500000"/>
    <x v="1"/>
    <x v="0"/>
  </r>
  <r>
    <x v="3"/>
    <x v="21"/>
    <n v="2013"/>
    <x v="1"/>
    <n v="32000000"/>
    <x v="1"/>
    <x v="0"/>
  </r>
  <r>
    <x v="3"/>
    <x v="41"/>
    <n v="2015"/>
    <x v="0"/>
    <n v="17800000"/>
    <x v="0"/>
    <x v="1"/>
  </r>
  <r>
    <x v="28"/>
    <x v="226"/>
    <n v="2021"/>
    <x v="5"/>
    <n v="79000000"/>
    <x v="1"/>
    <x v="0"/>
  </r>
  <r>
    <x v="2"/>
    <x v="17"/>
    <n v="2013"/>
    <x v="1"/>
    <n v="8500000"/>
    <x v="0"/>
    <x v="1"/>
  </r>
  <r>
    <x v="1"/>
    <x v="12"/>
    <n v="2015"/>
    <x v="3"/>
    <n v="14500000"/>
    <x v="0"/>
    <x v="0"/>
  </r>
  <r>
    <x v="1"/>
    <x v="2"/>
    <n v="2013"/>
    <x v="1"/>
    <n v="13000000"/>
    <x v="0"/>
    <x v="0"/>
  </r>
  <r>
    <x v="1"/>
    <x v="227"/>
    <n v="2002"/>
    <x v="8"/>
    <n v="3400000"/>
    <x v="0"/>
    <x v="0"/>
  </r>
  <r>
    <x v="1"/>
    <x v="228"/>
    <n v="2001"/>
    <x v="5"/>
    <n v="3200000"/>
    <x v="0"/>
    <x v="1"/>
  </r>
  <r>
    <x v="9"/>
    <x v="229"/>
    <n v="2024"/>
    <x v="5"/>
    <n v="147000000"/>
    <x v="1"/>
    <x v="2"/>
  </r>
  <r>
    <x v="7"/>
    <x v="36"/>
    <n v="2011"/>
    <x v="0"/>
    <n v="6950000"/>
    <x v="0"/>
    <x v="1"/>
  </r>
  <r>
    <x v="0"/>
    <x v="32"/>
    <n v="2011"/>
    <x v="3"/>
    <n v="10850000"/>
    <x v="0"/>
    <x v="1"/>
  </r>
  <r>
    <x v="1"/>
    <x v="10"/>
    <n v="2016"/>
    <x v="4"/>
    <n v="23000000"/>
    <x v="0"/>
    <x v="0"/>
  </r>
  <r>
    <x v="3"/>
    <x v="153"/>
    <n v="2006"/>
    <x v="3"/>
    <n v="1800000"/>
    <x v="0"/>
    <x v="1"/>
  </r>
  <r>
    <x v="4"/>
    <x v="63"/>
    <n v="2015"/>
    <x v="0"/>
    <n v="67000000"/>
    <x v="1"/>
    <x v="0"/>
  </r>
  <r>
    <x v="1"/>
    <x v="10"/>
    <n v="2011"/>
    <x v="3"/>
    <n v="13000000"/>
    <x v="0"/>
    <x v="1"/>
  </r>
  <r>
    <x v="0"/>
    <x v="187"/>
    <n v="2018"/>
    <x v="5"/>
    <n v="37500000"/>
    <x v="1"/>
    <x v="0"/>
  </r>
  <r>
    <x v="1"/>
    <x v="19"/>
    <n v="2017"/>
    <x v="1"/>
    <n v="87000000"/>
    <x v="1"/>
    <x v="0"/>
  </r>
  <r>
    <x v="0"/>
    <x v="100"/>
    <n v="2006"/>
    <x v="3"/>
    <n v="9000000"/>
    <x v="0"/>
    <x v="0"/>
  </r>
  <r>
    <x v="1"/>
    <x v="230"/>
    <n v="2022"/>
    <x v="1"/>
    <n v="85000000"/>
    <x v="1"/>
    <x v="0"/>
  </r>
  <r>
    <x v="3"/>
    <x v="41"/>
    <n v="2016"/>
    <x v="1"/>
    <n v="25000000"/>
    <x v="0"/>
    <x v="0"/>
  </r>
  <r>
    <x v="1"/>
    <x v="2"/>
    <n v="2016"/>
    <x v="0"/>
    <n v="14000000"/>
    <x v="0"/>
    <x v="0"/>
  </r>
  <r>
    <x v="7"/>
    <x v="115"/>
    <n v="2007"/>
    <x v="1"/>
    <n v="4950000"/>
    <x v="0"/>
    <x v="0"/>
  </r>
  <r>
    <x v="1"/>
    <x v="2"/>
    <n v="2012"/>
    <x v="5"/>
    <n v="16000000"/>
    <x v="0"/>
    <x v="0"/>
  </r>
  <r>
    <x v="1"/>
    <x v="2"/>
    <n v="2016"/>
    <x v="5"/>
    <n v="11800000"/>
    <x v="0"/>
    <x v="1"/>
  </r>
  <r>
    <x v="1"/>
    <x v="156"/>
    <n v="2022"/>
    <x v="8"/>
    <n v="75000000"/>
    <x v="1"/>
    <x v="0"/>
  </r>
  <r>
    <x v="3"/>
    <x v="71"/>
    <n v="2015"/>
    <x v="0"/>
    <n v="24500000"/>
    <x v="0"/>
    <x v="0"/>
  </r>
  <r>
    <x v="1"/>
    <x v="2"/>
    <n v="2011"/>
    <x v="11"/>
    <n v="11600000"/>
    <x v="0"/>
    <x v="0"/>
  </r>
  <r>
    <x v="3"/>
    <x v="148"/>
    <n v="2017"/>
    <x v="2"/>
    <n v="88000000"/>
    <x v="1"/>
    <x v="0"/>
  </r>
  <r>
    <x v="13"/>
    <x v="68"/>
    <n v="2007"/>
    <x v="0"/>
    <n v="4250000"/>
    <x v="0"/>
    <x v="1"/>
  </r>
  <r>
    <x v="1"/>
    <x v="108"/>
    <n v="2018"/>
    <x v="1"/>
    <n v="35000000"/>
    <x v="1"/>
    <x v="0"/>
  </r>
  <r>
    <x v="13"/>
    <x v="231"/>
    <n v="2009"/>
    <x v="1"/>
    <n v="5600000"/>
    <x v="0"/>
    <x v="1"/>
  </r>
  <r>
    <x v="0"/>
    <x v="9"/>
    <n v="2008"/>
    <x v="0"/>
    <n v="9500000"/>
    <x v="0"/>
    <x v="1"/>
  </r>
  <r>
    <x v="0"/>
    <x v="23"/>
    <n v="2017"/>
    <x v="1"/>
    <n v="95000000"/>
    <x v="1"/>
    <x v="1"/>
  </r>
  <r>
    <x v="1"/>
    <x v="196"/>
    <n v="2004"/>
    <x v="3"/>
    <n v="12900000"/>
    <x v="0"/>
    <x v="0"/>
  </r>
  <r>
    <x v="1"/>
    <x v="26"/>
    <n v="2009"/>
    <x v="0"/>
    <n v="11800000"/>
    <x v="0"/>
    <x v="1"/>
  </r>
  <r>
    <x v="3"/>
    <x v="97"/>
    <n v="2016"/>
    <x v="1"/>
    <n v="26000000"/>
    <x v="0"/>
    <x v="0"/>
  </r>
  <r>
    <x v="7"/>
    <x v="232"/>
    <n v="2013"/>
    <x v="5"/>
    <n v="7900000"/>
    <x v="0"/>
    <x v="1"/>
  </r>
  <r>
    <x v="3"/>
    <x v="148"/>
    <n v="2016"/>
    <x v="1"/>
    <n v="38750000"/>
    <x v="1"/>
    <x v="0"/>
  </r>
  <r>
    <x v="1"/>
    <x v="233"/>
    <n v="2003"/>
    <x v="2"/>
    <n v="7700000"/>
    <x v="0"/>
    <x v="0"/>
  </r>
  <r>
    <x v="1"/>
    <x v="5"/>
    <n v="2020"/>
    <x v="1"/>
    <n v="58000000"/>
    <x v="1"/>
    <x v="0"/>
  </r>
  <r>
    <x v="3"/>
    <x v="24"/>
    <n v="2010"/>
    <x v="1"/>
    <n v="8000000"/>
    <x v="0"/>
    <x v="1"/>
  </r>
  <r>
    <x v="0"/>
    <x v="9"/>
    <n v="2013"/>
    <x v="1"/>
    <n v="11500000"/>
    <x v="0"/>
    <x v="1"/>
  </r>
  <r>
    <x v="3"/>
    <x v="110"/>
    <n v="2020"/>
    <x v="0"/>
    <n v="80000000"/>
    <x v="1"/>
    <x v="0"/>
  </r>
  <r>
    <x v="1"/>
    <x v="26"/>
    <n v="2020"/>
    <x v="1"/>
    <n v="71980000"/>
    <x v="1"/>
    <x v="0"/>
  </r>
  <r>
    <x v="3"/>
    <x v="78"/>
    <n v="2010"/>
    <x v="0"/>
    <n v="16800000"/>
    <x v="0"/>
    <x v="1"/>
  </r>
  <r>
    <x v="0"/>
    <x v="141"/>
    <n v="2014"/>
    <x v="5"/>
    <n v="24000000"/>
    <x v="0"/>
    <x v="0"/>
  </r>
  <r>
    <x v="1"/>
    <x v="2"/>
    <n v="2005"/>
    <x v="3"/>
    <n v="3900000"/>
    <x v="0"/>
    <x v="1"/>
  </r>
  <r>
    <x v="1"/>
    <x v="51"/>
    <n v="2021"/>
    <x v="1"/>
    <n v="56000000"/>
    <x v="1"/>
    <x v="0"/>
  </r>
  <r>
    <x v="1"/>
    <x v="234"/>
    <n v="2012"/>
    <x v="9"/>
    <n v="16800000"/>
    <x v="0"/>
    <x v="0"/>
  </r>
  <r>
    <x v="2"/>
    <x v="6"/>
    <n v="2011"/>
    <x v="8"/>
    <n v="9550000"/>
    <x v="0"/>
    <x v="0"/>
  </r>
  <r>
    <x v="1"/>
    <x v="228"/>
    <n v="2002"/>
    <x v="6"/>
    <n v="7550000"/>
    <x v="0"/>
    <x v="0"/>
  </r>
  <r>
    <x v="1"/>
    <x v="12"/>
    <n v="2010"/>
    <x v="5"/>
    <n v="6350000"/>
    <x v="0"/>
    <x v="1"/>
  </r>
  <r>
    <x v="7"/>
    <x v="115"/>
    <n v="2003"/>
    <x v="8"/>
    <n v="3600000"/>
    <x v="0"/>
    <x v="1"/>
  </r>
  <r>
    <x v="1"/>
    <x v="19"/>
    <n v="2019"/>
    <x v="1"/>
    <n v="105000000"/>
    <x v="1"/>
    <x v="1"/>
  </r>
  <r>
    <x v="2"/>
    <x v="6"/>
    <n v="2016"/>
    <x v="5"/>
    <n v="18400000"/>
    <x v="0"/>
    <x v="0"/>
  </r>
  <r>
    <x v="3"/>
    <x v="21"/>
    <n v="2015"/>
    <x v="0"/>
    <n v="29000000"/>
    <x v="1"/>
    <x v="0"/>
  </r>
  <r>
    <x v="16"/>
    <x v="235"/>
    <n v="2007"/>
    <x v="5"/>
    <n v="3950000"/>
    <x v="0"/>
    <x v="1"/>
  </r>
  <r>
    <x v="1"/>
    <x v="133"/>
    <n v="2011"/>
    <x v="9"/>
    <n v="17500000"/>
    <x v="0"/>
    <x v="0"/>
  </r>
  <r>
    <x v="1"/>
    <x v="236"/>
    <n v="2007"/>
    <x v="6"/>
    <n v="11000000"/>
    <x v="0"/>
    <x v="0"/>
  </r>
  <r>
    <x v="0"/>
    <x v="9"/>
    <n v="2010"/>
    <x v="5"/>
    <n v="21000000"/>
    <x v="0"/>
    <x v="0"/>
  </r>
  <r>
    <x v="1"/>
    <x v="145"/>
    <n v="2006"/>
    <x v="5"/>
    <n v="7600000"/>
    <x v="0"/>
    <x v="0"/>
  </r>
  <r>
    <x v="1"/>
    <x v="69"/>
    <n v="2011"/>
    <x v="5"/>
    <n v="11000000"/>
    <x v="0"/>
    <x v="0"/>
  </r>
  <r>
    <x v="8"/>
    <x v="237"/>
    <n v="2004"/>
    <x v="3"/>
    <n v="3950000"/>
    <x v="0"/>
    <x v="0"/>
  </r>
  <r>
    <x v="1"/>
    <x v="2"/>
    <n v="2010"/>
    <x v="1"/>
    <n v="5800000"/>
    <x v="0"/>
    <x v="1"/>
  </r>
  <r>
    <x v="9"/>
    <x v="238"/>
    <n v="2023"/>
    <x v="1"/>
    <n v="80000000"/>
    <x v="1"/>
    <x v="2"/>
  </r>
  <r>
    <x v="9"/>
    <x v="239"/>
    <n v="2023"/>
    <x v="1"/>
    <n v="75000000"/>
    <x v="1"/>
    <x v="2"/>
  </r>
  <r>
    <x v="3"/>
    <x v="21"/>
    <n v="2015"/>
    <x v="3"/>
    <n v="32000000"/>
    <x v="1"/>
    <x v="0"/>
  </r>
  <r>
    <x v="1"/>
    <x v="33"/>
    <n v="2004"/>
    <x v="2"/>
    <n v="4900000"/>
    <x v="0"/>
    <x v="1"/>
  </r>
  <r>
    <x v="7"/>
    <x v="240"/>
    <n v="2016"/>
    <x v="3"/>
    <n v="16999999"/>
    <x v="0"/>
    <x v="1"/>
  </r>
  <r>
    <x v="4"/>
    <x v="241"/>
    <n v="2015"/>
    <x v="1"/>
    <n v="31000000"/>
    <x v="1"/>
    <x v="0"/>
  </r>
  <r>
    <x v="1"/>
    <x v="52"/>
    <n v="2005"/>
    <x v="8"/>
    <n v="5350000"/>
    <x v="0"/>
    <x v="1"/>
  </r>
  <r>
    <x v="2"/>
    <x v="6"/>
    <n v="2004"/>
    <x v="1"/>
    <n v="2350000"/>
    <x v="0"/>
    <x v="1"/>
  </r>
  <r>
    <x v="3"/>
    <x v="41"/>
    <n v="2015"/>
    <x v="3"/>
    <n v="28500000"/>
    <x v="1"/>
    <x v="0"/>
  </r>
  <r>
    <x v="0"/>
    <x v="23"/>
    <n v="2014"/>
    <x v="1"/>
    <n v="37000000"/>
    <x v="1"/>
    <x v="0"/>
  </r>
  <r>
    <x v="3"/>
    <x v="78"/>
    <n v="2011"/>
    <x v="6"/>
    <n v="15550000"/>
    <x v="0"/>
    <x v="0"/>
  </r>
  <r>
    <x v="1"/>
    <x v="2"/>
    <n v="2008"/>
    <x v="6"/>
    <n v="6200000"/>
    <x v="0"/>
    <x v="1"/>
  </r>
  <r>
    <x v="1"/>
    <x v="52"/>
    <n v="2013"/>
    <x v="3"/>
    <n v="20000000"/>
    <x v="0"/>
    <x v="0"/>
  </r>
  <r>
    <x v="1"/>
    <x v="12"/>
    <n v="2005"/>
    <x v="15"/>
    <n v="3780000"/>
    <x v="0"/>
    <x v="1"/>
  </r>
  <r>
    <x v="1"/>
    <x v="12"/>
    <n v="2015"/>
    <x v="2"/>
    <n v="14000000"/>
    <x v="0"/>
    <x v="0"/>
  </r>
  <r>
    <x v="1"/>
    <x v="242"/>
    <n v="2008"/>
    <x v="8"/>
    <n v="4200000"/>
    <x v="0"/>
    <x v="1"/>
  </r>
  <r>
    <x v="0"/>
    <x v="22"/>
    <n v="2014"/>
    <x v="8"/>
    <n v="26900000"/>
    <x v="1"/>
    <x v="0"/>
  </r>
  <r>
    <x v="1"/>
    <x v="29"/>
    <n v="2007"/>
    <x v="8"/>
    <n v="7950000"/>
    <x v="0"/>
    <x v="1"/>
  </r>
  <r>
    <x v="1"/>
    <x v="2"/>
    <n v="2002"/>
    <x v="5"/>
    <n v="2600000"/>
    <x v="0"/>
    <x v="1"/>
  </r>
  <r>
    <x v="1"/>
    <x v="113"/>
    <n v="2006"/>
    <x v="1"/>
    <n v="6000000"/>
    <x v="0"/>
    <x v="1"/>
  </r>
  <r>
    <x v="15"/>
    <x v="243"/>
    <n v="2010"/>
    <x v="1"/>
    <n v="14500000"/>
    <x v="0"/>
    <x v="3"/>
  </r>
  <r>
    <x v="1"/>
    <x v="12"/>
    <n v="2004"/>
    <x v="3"/>
    <n v="5500000"/>
    <x v="0"/>
    <x v="1"/>
  </r>
  <r>
    <x v="1"/>
    <x v="52"/>
    <n v="2016"/>
    <x v="1"/>
    <n v="23850000"/>
    <x v="0"/>
    <x v="1"/>
  </r>
  <r>
    <x v="0"/>
    <x v="244"/>
    <n v="2017"/>
    <x v="5"/>
    <n v="42000000"/>
    <x v="1"/>
    <x v="0"/>
  </r>
  <r>
    <x v="11"/>
    <x v="245"/>
    <n v="2005"/>
    <x v="1"/>
    <n v="3900000"/>
    <x v="0"/>
    <x v="1"/>
  </r>
  <r>
    <x v="1"/>
    <x v="12"/>
    <n v="2016"/>
    <x v="3"/>
    <n v="13500000"/>
    <x v="0"/>
    <x v="1"/>
  </r>
  <r>
    <x v="1"/>
    <x v="10"/>
    <n v="2014"/>
    <x v="6"/>
    <n v="15500000"/>
    <x v="0"/>
    <x v="0"/>
  </r>
  <r>
    <x v="0"/>
    <x v="8"/>
    <n v="2015"/>
    <x v="1"/>
    <n v="27000000"/>
    <x v="1"/>
    <x v="0"/>
  </r>
  <r>
    <x v="1"/>
    <x v="119"/>
    <n v="2017"/>
    <x v="1"/>
    <n v="40000000"/>
    <x v="1"/>
    <x v="0"/>
  </r>
  <r>
    <x v="3"/>
    <x v="78"/>
    <n v="2014"/>
    <x v="9"/>
    <n v="22800000"/>
    <x v="0"/>
    <x v="0"/>
  </r>
  <r>
    <x v="26"/>
    <x v="246"/>
    <n v="2021"/>
    <x v="1"/>
    <n v="33000000"/>
    <x v="1"/>
    <x v="0"/>
  </r>
  <r>
    <x v="1"/>
    <x v="247"/>
    <n v="2015"/>
    <x v="1"/>
    <n v="60000000"/>
    <x v="1"/>
    <x v="0"/>
  </r>
  <r>
    <x v="0"/>
    <x v="23"/>
    <n v="2014"/>
    <x v="1"/>
    <n v="58900000"/>
    <x v="1"/>
    <x v="0"/>
  </r>
  <r>
    <x v="4"/>
    <x v="248"/>
    <n v="2014"/>
    <x v="1"/>
    <n v="50000000"/>
    <x v="1"/>
    <x v="0"/>
  </r>
  <r>
    <x v="1"/>
    <x v="2"/>
    <n v="2010"/>
    <x v="2"/>
    <n v="10950000"/>
    <x v="0"/>
    <x v="0"/>
  </r>
  <r>
    <x v="1"/>
    <x v="59"/>
    <n v="2008"/>
    <x v="3"/>
    <n v="13200000"/>
    <x v="0"/>
    <x v="0"/>
  </r>
  <r>
    <x v="2"/>
    <x v="249"/>
    <n v="2010"/>
    <x v="3"/>
    <n v="5850000"/>
    <x v="0"/>
    <x v="1"/>
  </r>
  <r>
    <x v="6"/>
    <x v="250"/>
    <n v="2003"/>
    <x v="2"/>
    <n v="5000000"/>
    <x v="0"/>
    <x v="1"/>
  </r>
  <r>
    <x v="3"/>
    <x v="41"/>
    <n v="2016"/>
    <x v="8"/>
    <n v="23500000"/>
    <x v="0"/>
    <x v="0"/>
  </r>
  <r>
    <x v="1"/>
    <x v="51"/>
    <n v="2015"/>
    <x v="9"/>
    <n v="22000000"/>
    <x v="0"/>
    <x v="0"/>
  </r>
  <r>
    <x v="13"/>
    <x v="251"/>
    <n v="2004"/>
    <x v="1"/>
    <n v="4950000"/>
    <x v="0"/>
    <x v="0"/>
  </r>
  <r>
    <x v="1"/>
    <x v="12"/>
    <n v="2015"/>
    <x v="1"/>
    <n v="14350000"/>
    <x v="0"/>
    <x v="0"/>
  </r>
  <r>
    <x v="1"/>
    <x v="2"/>
    <n v="2015"/>
    <x v="2"/>
    <n v="16000000"/>
    <x v="0"/>
    <x v="0"/>
  </r>
  <r>
    <x v="6"/>
    <x v="61"/>
    <n v="2011"/>
    <x v="1"/>
    <n v="8100000"/>
    <x v="0"/>
    <x v="1"/>
  </r>
  <r>
    <x v="7"/>
    <x v="36"/>
    <n v="2015"/>
    <x v="1"/>
    <n v="16500000"/>
    <x v="0"/>
    <x v="0"/>
  </r>
  <r>
    <x v="11"/>
    <x v="252"/>
    <n v="2020"/>
    <x v="1"/>
    <n v="90000000"/>
    <x v="1"/>
    <x v="0"/>
  </r>
  <r>
    <x v="2"/>
    <x v="11"/>
    <n v="2010"/>
    <x v="9"/>
    <n v="4850000"/>
    <x v="0"/>
    <x v="1"/>
  </r>
  <r>
    <x v="4"/>
    <x v="253"/>
    <n v="2018"/>
    <x v="5"/>
    <n v="69999999"/>
    <x v="1"/>
    <x v="0"/>
  </r>
  <r>
    <x v="1"/>
    <x v="254"/>
    <n v="2013"/>
    <x v="9"/>
    <n v="16650000"/>
    <x v="0"/>
    <x v="0"/>
  </r>
  <r>
    <x v="0"/>
    <x v="141"/>
    <n v="2013"/>
    <x v="6"/>
    <n v="15500000"/>
    <x v="0"/>
    <x v="1"/>
  </r>
  <r>
    <x v="1"/>
    <x v="255"/>
    <n v="2015"/>
    <x v="5"/>
    <n v="24480000"/>
    <x v="0"/>
    <x v="0"/>
  </r>
  <r>
    <x v="7"/>
    <x v="189"/>
    <n v="2012"/>
    <x v="1"/>
    <n v="13220000"/>
    <x v="0"/>
    <x v="0"/>
  </r>
  <r>
    <x v="1"/>
    <x v="2"/>
    <n v="2012"/>
    <x v="1"/>
    <n v="13800000"/>
    <x v="0"/>
    <x v="0"/>
  </r>
  <r>
    <x v="1"/>
    <x v="12"/>
    <n v="2004"/>
    <x v="5"/>
    <n v="5200000"/>
    <x v="0"/>
    <x v="1"/>
  </r>
  <r>
    <x v="2"/>
    <x v="6"/>
    <n v="2007"/>
    <x v="3"/>
    <n v="3350000"/>
    <x v="0"/>
    <x v="1"/>
  </r>
  <r>
    <x v="3"/>
    <x v="78"/>
    <n v="2013"/>
    <x v="2"/>
    <n v="14900000"/>
    <x v="0"/>
    <x v="1"/>
  </r>
  <r>
    <x v="1"/>
    <x v="256"/>
    <n v="2012"/>
    <x v="0"/>
    <n v="12800000"/>
    <x v="0"/>
    <x v="0"/>
  </r>
  <r>
    <x v="0"/>
    <x v="27"/>
    <n v="2019"/>
    <x v="5"/>
    <n v="68000000"/>
    <x v="1"/>
    <x v="0"/>
  </r>
  <r>
    <x v="0"/>
    <x v="198"/>
    <n v="2024"/>
    <x v="0"/>
    <n v="100000000"/>
    <x v="1"/>
    <x v="0"/>
  </r>
  <r>
    <x v="1"/>
    <x v="257"/>
    <n v="2018"/>
    <x v="2"/>
    <n v="14999999"/>
    <x v="0"/>
    <x v="0"/>
  </r>
  <r>
    <x v="0"/>
    <x v="258"/>
    <n v="2013"/>
    <x v="1"/>
    <n v="37500000"/>
    <x v="1"/>
    <x v="0"/>
  </r>
  <r>
    <x v="29"/>
    <x v="259"/>
    <n v="2005"/>
    <x v="16"/>
    <n v="3200000"/>
    <x v="0"/>
    <x v="1"/>
  </r>
  <r>
    <x v="3"/>
    <x v="128"/>
    <n v="2014"/>
    <x v="0"/>
    <n v="18500000"/>
    <x v="0"/>
    <x v="1"/>
  </r>
  <r>
    <x v="1"/>
    <x v="50"/>
    <n v="2007"/>
    <x v="8"/>
    <n v="8750000"/>
    <x v="0"/>
    <x v="0"/>
  </r>
  <r>
    <x v="0"/>
    <x v="14"/>
    <n v="2003"/>
    <x v="3"/>
    <n v="5500000"/>
    <x v="0"/>
    <x v="1"/>
  </r>
  <r>
    <x v="1"/>
    <x v="2"/>
    <n v="2013"/>
    <x v="5"/>
    <n v="15000000"/>
    <x v="0"/>
    <x v="0"/>
  </r>
  <r>
    <x v="1"/>
    <x v="2"/>
    <n v="2012"/>
    <x v="2"/>
    <n v="13000000"/>
    <x v="0"/>
    <x v="0"/>
  </r>
  <r>
    <x v="1"/>
    <x v="145"/>
    <n v="2005"/>
    <x v="3"/>
    <n v="5250000"/>
    <x v="0"/>
    <x v="1"/>
  </r>
  <r>
    <x v="11"/>
    <x v="137"/>
    <n v="2011"/>
    <x v="1"/>
    <n v="7900000"/>
    <x v="0"/>
    <x v="0"/>
  </r>
  <r>
    <x v="3"/>
    <x v="71"/>
    <n v="2015"/>
    <x v="8"/>
    <n v="26500000"/>
    <x v="1"/>
    <x v="0"/>
  </r>
  <r>
    <x v="7"/>
    <x v="36"/>
    <n v="2016"/>
    <x v="2"/>
    <n v="16000000"/>
    <x v="0"/>
    <x v="0"/>
  </r>
  <r>
    <x v="3"/>
    <x v="260"/>
    <n v="2013"/>
    <x v="0"/>
    <n v="88000000"/>
    <x v="1"/>
    <x v="0"/>
  </r>
  <r>
    <x v="1"/>
    <x v="52"/>
    <n v="2016"/>
    <x v="6"/>
    <n v="28200000"/>
    <x v="1"/>
    <x v="0"/>
  </r>
  <r>
    <x v="0"/>
    <x v="141"/>
    <n v="2013"/>
    <x v="1"/>
    <n v="22000000"/>
    <x v="0"/>
    <x v="0"/>
  </r>
  <r>
    <x v="0"/>
    <x v="244"/>
    <n v="2015"/>
    <x v="1"/>
    <n v="36000000"/>
    <x v="1"/>
    <x v="0"/>
  </r>
  <r>
    <x v="1"/>
    <x v="29"/>
    <n v="2015"/>
    <x v="0"/>
    <n v="24500000"/>
    <x v="0"/>
    <x v="0"/>
  </r>
  <r>
    <x v="0"/>
    <x v="170"/>
    <n v="2012"/>
    <x v="3"/>
    <n v="28500000"/>
    <x v="1"/>
    <x v="1"/>
  </r>
  <r>
    <x v="1"/>
    <x v="2"/>
    <n v="2001"/>
    <x v="5"/>
    <n v="2205000"/>
    <x v="0"/>
    <x v="1"/>
  </r>
  <r>
    <x v="1"/>
    <x v="12"/>
    <n v="2007"/>
    <x v="3"/>
    <n v="7390000"/>
    <x v="0"/>
    <x v="0"/>
  </r>
  <r>
    <x v="1"/>
    <x v="46"/>
    <n v="2012"/>
    <x v="2"/>
    <n v="16350000"/>
    <x v="0"/>
    <x v="0"/>
  </r>
  <r>
    <x v="1"/>
    <x v="261"/>
    <n v="2017"/>
    <x v="1"/>
    <n v="21500000"/>
    <x v="0"/>
    <x v="0"/>
  </r>
  <r>
    <x v="0"/>
    <x v="23"/>
    <n v="2020"/>
    <x v="6"/>
    <n v="160000000"/>
    <x v="1"/>
    <x v="0"/>
  </r>
  <r>
    <x v="7"/>
    <x v="262"/>
    <n v="2010"/>
    <x v="9"/>
    <n v="3600000"/>
    <x v="0"/>
    <x v="1"/>
  </r>
  <r>
    <x v="3"/>
    <x v="128"/>
    <n v="2015"/>
    <x v="1"/>
    <n v="19000000"/>
    <x v="0"/>
    <x v="1"/>
  </r>
  <r>
    <x v="1"/>
    <x v="3"/>
    <n v="2013"/>
    <x v="1"/>
    <n v="32000000"/>
    <x v="1"/>
    <x v="0"/>
  </r>
  <r>
    <x v="1"/>
    <x v="2"/>
    <n v="2003"/>
    <x v="1"/>
    <n v="2950000"/>
    <x v="0"/>
    <x v="1"/>
  </r>
  <r>
    <x v="1"/>
    <x v="133"/>
    <n v="2012"/>
    <x v="0"/>
    <n v="19000000"/>
    <x v="0"/>
    <x v="0"/>
  </r>
  <r>
    <x v="4"/>
    <x v="263"/>
    <n v="2007"/>
    <x v="1"/>
    <n v="6900000"/>
    <x v="0"/>
    <x v="0"/>
  </r>
  <r>
    <x v="3"/>
    <x v="13"/>
    <n v="2014"/>
    <x v="2"/>
    <n v="19000000"/>
    <x v="0"/>
    <x v="0"/>
  </r>
  <r>
    <x v="1"/>
    <x v="29"/>
    <n v="2015"/>
    <x v="2"/>
    <n v="15800000"/>
    <x v="0"/>
    <x v="1"/>
  </r>
  <r>
    <x v="7"/>
    <x v="36"/>
    <n v="2015"/>
    <x v="0"/>
    <n v="18500000"/>
    <x v="0"/>
    <x v="0"/>
  </r>
  <r>
    <x v="3"/>
    <x v="96"/>
    <n v="2018"/>
    <x v="2"/>
    <n v="43000000"/>
    <x v="1"/>
    <x v="0"/>
  </r>
  <r>
    <x v="13"/>
    <x v="68"/>
    <n v="2008"/>
    <x v="3"/>
    <n v="9800000"/>
    <x v="0"/>
    <x v="0"/>
  </r>
  <r>
    <x v="1"/>
    <x v="160"/>
    <n v="2016"/>
    <x v="1"/>
    <n v="27500000"/>
    <x v="1"/>
    <x v="0"/>
  </r>
  <r>
    <x v="3"/>
    <x v="96"/>
    <n v="2018"/>
    <x v="0"/>
    <n v="50500000"/>
    <x v="1"/>
    <x v="0"/>
  </r>
  <r>
    <x v="0"/>
    <x v="130"/>
    <n v="2007"/>
    <x v="5"/>
    <n v="12500000"/>
    <x v="0"/>
    <x v="0"/>
  </r>
  <r>
    <x v="2"/>
    <x v="264"/>
    <n v="2005"/>
    <x v="11"/>
    <n v="3550000"/>
    <x v="0"/>
    <x v="1"/>
  </r>
  <r>
    <x v="1"/>
    <x v="265"/>
    <n v="2013"/>
    <x v="5"/>
    <n v="19000000"/>
    <x v="0"/>
    <x v="0"/>
  </r>
  <r>
    <x v="3"/>
    <x v="41"/>
    <n v="2016"/>
    <x v="0"/>
    <n v="16500000"/>
    <x v="0"/>
    <x v="1"/>
  </r>
  <r>
    <x v="0"/>
    <x v="32"/>
    <n v="2009"/>
    <x v="2"/>
    <n v="10200000"/>
    <x v="0"/>
    <x v="0"/>
  </r>
  <r>
    <x v="1"/>
    <x v="69"/>
    <n v="2012"/>
    <x v="3"/>
    <n v="15250000"/>
    <x v="0"/>
    <x v="0"/>
  </r>
  <r>
    <x v="0"/>
    <x v="8"/>
    <n v="2008"/>
    <x v="1"/>
    <n v="11500000"/>
    <x v="0"/>
    <x v="0"/>
  </r>
  <r>
    <x v="30"/>
    <x v="266"/>
    <n v="2018"/>
    <x v="0"/>
    <n v="100000000"/>
    <x v="1"/>
    <x v="0"/>
  </r>
  <r>
    <x v="26"/>
    <x v="267"/>
    <n v="2005"/>
    <x v="5"/>
    <n v="3000000"/>
    <x v="0"/>
    <x v="1"/>
  </r>
  <r>
    <x v="1"/>
    <x v="73"/>
    <n v="2017"/>
    <x v="1"/>
    <n v="48000000"/>
    <x v="1"/>
    <x v="0"/>
  </r>
  <r>
    <x v="1"/>
    <x v="2"/>
    <n v="2013"/>
    <x v="5"/>
    <n v="14800000"/>
    <x v="0"/>
    <x v="0"/>
  </r>
  <r>
    <x v="6"/>
    <x v="61"/>
    <n v="2013"/>
    <x v="1"/>
    <n v="15500000"/>
    <x v="0"/>
    <x v="0"/>
  </r>
  <r>
    <x v="1"/>
    <x v="183"/>
    <n v="2018"/>
    <x v="1"/>
    <n v="35000000"/>
    <x v="1"/>
    <x v="0"/>
  </r>
  <r>
    <x v="0"/>
    <x v="138"/>
    <n v="2001"/>
    <x v="1"/>
    <n v="3360000"/>
    <x v="0"/>
    <x v="1"/>
  </r>
  <r>
    <x v="1"/>
    <x v="120"/>
    <n v="2022"/>
    <x v="1"/>
    <n v="68000000"/>
    <x v="1"/>
    <x v="1"/>
  </r>
  <r>
    <x v="2"/>
    <x v="6"/>
    <n v="2010"/>
    <x v="5"/>
    <n v="8350000"/>
    <x v="0"/>
    <x v="0"/>
  </r>
  <r>
    <x v="9"/>
    <x v="268"/>
    <n v="2024"/>
    <x v="1"/>
    <n v="78000000"/>
    <x v="1"/>
    <x v="2"/>
  </r>
  <r>
    <x v="3"/>
    <x v="269"/>
    <n v="2019"/>
    <x v="1"/>
    <n v="87000000"/>
    <x v="1"/>
    <x v="0"/>
  </r>
  <r>
    <x v="0"/>
    <x v="205"/>
    <n v="2011"/>
    <x v="1"/>
    <n v="12500000"/>
    <x v="0"/>
    <x v="0"/>
  </r>
  <r>
    <x v="3"/>
    <x v="127"/>
    <n v="2010"/>
    <x v="5"/>
    <n v="10300000"/>
    <x v="0"/>
    <x v="0"/>
  </r>
  <r>
    <x v="7"/>
    <x v="36"/>
    <n v="2016"/>
    <x v="5"/>
    <n v="16000000"/>
    <x v="0"/>
    <x v="0"/>
  </r>
  <r>
    <x v="2"/>
    <x v="270"/>
    <n v="2007"/>
    <x v="1"/>
    <n v="3250000"/>
    <x v="0"/>
    <x v="1"/>
  </r>
  <r>
    <x v="1"/>
    <x v="52"/>
    <n v="2014"/>
    <x v="1"/>
    <n v="37500000"/>
    <x v="1"/>
    <x v="0"/>
  </r>
  <r>
    <x v="19"/>
    <x v="271"/>
    <n v="2007"/>
    <x v="9"/>
    <n v="10500000"/>
    <x v="0"/>
    <x v="0"/>
  </r>
  <r>
    <x v="13"/>
    <x v="68"/>
    <n v="2014"/>
    <x v="11"/>
    <n v="21000000"/>
    <x v="0"/>
    <x v="0"/>
  </r>
  <r>
    <x v="1"/>
    <x v="272"/>
    <n v="2008"/>
    <x v="8"/>
    <n v="5800000"/>
    <x v="0"/>
    <x v="1"/>
  </r>
  <r>
    <x v="0"/>
    <x v="31"/>
    <n v="2004"/>
    <x v="8"/>
    <n v="7350000"/>
    <x v="0"/>
    <x v="1"/>
  </r>
  <r>
    <x v="1"/>
    <x v="2"/>
    <n v="2004"/>
    <x v="5"/>
    <n v="4680000"/>
    <x v="0"/>
    <x v="1"/>
  </r>
  <r>
    <x v="1"/>
    <x v="145"/>
    <n v="2020"/>
    <x v="8"/>
    <n v="25000000"/>
    <x v="0"/>
    <x v="0"/>
  </r>
  <r>
    <x v="0"/>
    <x v="131"/>
    <n v="2018"/>
    <x v="1"/>
    <n v="46500000"/>
    <x v="1"/>
    <x v="0"/>
  </r>
  <r>
    <x v="2"/>
    <x v="6"/>
    <n v="2015"/>
    <x v="5"/>
    <n v="13387500"/>
    <x v="0"/>
    <x v="0"/>
  </r>
  <r>
    <x v="15"/>
    <x v="243"/>
    <n v="2005"/>
    <x v="8"/>
    <n v="6000000"/>
    <x v="0"/>
    <x v="1"/>
  </r>
  <r>
    <x v="1"/>
    <x v="273"/>
    <n v="2021"/>
    <x v="8"/>
    <n v="65000000"/>
    <x v="1"/>
    <x v="0"/>
  </r>
  <r>
    <x v="6"/>
    <x v="85"/>
    <n v="2010"/>
    <x v="1"/>
    <n v="4600000"/>
    <x v="0"/>
    <x v="1"/>
  </r>
  <r>
    <x v="7"/>
    <x v="83"/>
    <n v="2017"/>
    <x v="1"/>
    <n v="14800000"/>
    <x v="0"/>
    <x v="0"/>
  </r>
  <r>
    <x v="1"/>
    <x v="133"/>
    <n v="2011"/>
    <x v="9"/>
    <n v="11500000"/>
    <x v="0"/>
    <x v="1"/>
  </r>
  <r>
    <x v="1"/>
    <x v="29"/>
    <n v="2014"/>
    <x v="5"/>
    <n v="17000000"/>
    <x v="0"/>
    <x v="1"/>
  </r>
  <r>
    <x v="1"/>
    <x v="3"/>
    <n v="2015"/>
    <x v="2"/>
    <n v="32000000"/>
    <x v="1"/>
    <x v="0"/>
  </r>
  <r>
    <x v="3"/>
    <x v="274"/>
    <n v="2015"/>
    <x v="8"/>
    <n v="22000000"/>
    <x v="0"/>
    <x v="0"/>
  </r>
  <r>
    <x v="1"/>
    <x v="26"/>
    <n v="2019"/>
    <x v="0"/>
    <n v="48000000"/>
    <x v="1"/>
    <x v="0"/>
  </r>
  <r>
    <x v="10"/>
    <x v="275"/>
    <n v="2023"/>
    <x v="6"/>
    <n v="64500000"/>
    <x v="1"/>
    <x v="0"/>
  </r>
  <r>
    <x v="1"/>
    <x v="2"/>
    <n v="2001"/>
    <x v="6"/>
    <n v="2200000"/>
    <x v="0"/>
    <x v="1"/>
  </r>
  <r>
    <x v="9"/>
    <x v="276"/>
    <n v="2023"/>
    <x v="8"/>
    <n v="125100000"/>
    <x v="1"/>
    <x v="2"/>
  </r>
  <r>
    <x v="0"/>
    <x v="25"/>
    <n v="2014"/>
    <x v="1"/>
    <n v="39800000"/>
    <x v="1"/>
    <x v="0"/>
  </r>
  <r>
    <x v="0"/>
    <x v="14"/>
    <n v="2004"/>
    <x v="3"/>
    <n v="8500000"/>
    <x v="0"/>
    <x v="0"/>
  </r>
  <r>
    <x v="18"/>
    <x v="89"/>
    <n v="2013"/>
    <x v="3"/>
    <n v="13500000"/>
    <x v="0"/>
    <x v="0"/>
  </r>
  <r>
    <x v="1"/>
    <x v="277"/>
    <n v="2004"/>
    <x v="5"/>
    <n v="4200000"/>
    <x v="0"/>
    <x v="1"/>
  </r>
  <r>
    <x v="31"/>
    <x v="278"/>
    <n v="2007"/>
    <x v="3"/>
    <n v="9500000"/>
    <x v="0"/>
    <x v="0"/>
  </r>
  <r>
    <x v="1"/>
    <x v="2"/>
    <n v="2002"/>
    <x v="0"/>
    <n v="2300000"/>
    <x v="0"/>
    <x v="1"/>
  </r>
  <r>
    <x v="1"/>
    <x v="236"/>
    <n v="2005"/>
    <x v="3"/>
    <n v="4850000"/>
    <x v="0"/>
    <x v="1"/>
  </r>
  <r>
    <x v="1"/>
    <x v="279"/>
    <n v="2013"/>
    <x v="5"/>
    <n v="14500000"/>
    <x v="0"/>
    <x v="0"/>
  </r>
  <r>
    <x v="6"/>
    <x v="280"/>
    <n v="2004"/>
    <x v="1"/>
    <n v="2250000"/>
    <x v="0"/>
    <x v="1"/>
  </r>
  <r>
    <x v="13"/>
    <x v="281"/>
    <n v="2009"/>
    <x v="1"/>
    <n v="7980000"/>
    <x v="0"/>
    <x v="0"/>
  </r>
  <r>
    <x v="0"/>
    <x v="100"/>
    <n v="2014"/>
    <x v="5"/>
    <n v="23500000"/>
    <x v="0"/>
    <x v="0"/>
  </r>
  <r>
    <x v="3"/>
    <x v="148"/>
    <n v="2020"/>
    <x v="1"/>
    <n v="70300000"/>
    <x v="1"/>
    <x v="1"/>
  </r>
  <r>
    <x v="3"/>
    <x v="152"/>
    <n v="2017"/>
    <x v="3"/>
    <n v="73000000"/>
    <x v="1"/>
    <x v="0"/>
  </r>
  <r>
    <x v="2"/>
    <x v="11"/>
    <n v="2021"/>
    <x v="0"/>
    <n v="46500000"/>
    <x v="1"/>
    <x v="0"/>
  </r>
  <r>
    <x v="0"/>
    <x v="25"/>
    <n v="2014"/>
    <x v="3"/>
    <n v="33500000"/>
    <x v="1"/>
    <x v="0"/>
  </r>
  <r>
    <x v="1"/>
    <x v="282"/>
    <n v="2011"/>
    <x v="3"/>
    <n v="12650000"/>
    <x v="0"/>
    <x v="0"/>
  </r>
  <r>
    <x v="2"/>
    <x v="6"/>
    <n v="2010"/>
    <x v="3"/>
    <n v="4650000"/>
    <x v="0"/>
    <x v="1"/>
  </r>
  <r>
    <x v="1"/>
    <x v="12"/>
    <n v="2014"/>
    <x v="2"/>
    <n v="17500000"/>
    <x v="0"/>
    <x v="0"/>
  </r>
  <r>
    <x v="6"/>
    <x v="85"/>
    <n v="2008"/>
    <x v="5"/>
    <n v="4580000"/>
    <x v="0"/>
    <x v="1"/>
  </r>
  <r>
    <x v="13"/>
    <x v="68"/>
    <n v="2016"/>
    <x v="2"/>
    <n v="18000000"/>
    <x v="0"/>
    <x v="0"/>
  </r>
  <r>
    <x v="8"/>
    <x v="283"/>
    <n v="2004"/>
    <x v="2"/>
    <n v="4650000"/>
    <x v="0"/>
    <x v="0"/>
  </r>
  <r>
    <x v="3"/>
    <x v="168"/>
    <n v="2016"/>
    <x v="8"/>
    <n v="46500000"/>
    <x v="1"/>
    <x v="0"/>
  </r>
  <r>
    <x v="13"/>
    <x v="68"/>
    <n v="2012"/>
    <x v="0"/>
    <n v="11700000"/>
    <x v="0"/>
    <x v="0"/>
  </r>
  <r>
    <x v="3"/>
    <x v="13"/>
    <n v="2015"/>
    <x v="9"/>
    <n v="25000000"/>
    <x v="0"/>
    <x v="0"/>
  </r>
  <r>
    <x v="6"/>
    <x v="85"/>
    <n v="2008"/>
    <x v="3"/>
    <n v="5500000"/>
    <x v="0"/>
    <x v="1"/>
  </r>
  <r>
    <x v="1"/>
    <x v="2"/>
    <n v="2013"/>
    <x v="1"/>
    <n v="14600000"/>
    <x v="0"/>
    <x v="1"/>
  </r>
  <r>
    <x v="3"/>
    <x v="78"/>
    <n v="2013"/>
    <x v="1"/>
    <n v="22000000"/>
    <x v="0"/>
    <x v="0"/>
  </r>
  <r>
    <x v="4"/>
    <x v="284"/>
    <n v="2015"/>
    <x v="0"/>
    <n v="13800000"/>
    <x v="0"/>
    <x v="1"/>
  </r>
  <r>
    <x v="13"/>
    <x v="68"/>
    <n v="2012"/>
    <x v="1"/>
    <n v="11850000"/>
    <x v="0"/>
    <x v="0"/>
  </r>
  <r>
    <x v="1"/>
    <x v="2"/>
    <n v="2004"/>
    <x v="3"/>
    <n v="4500000"/>
    <x v="0"/>
    <x v="1"/>
  </r>
  <r>
    <x v="32"/>
    <x v="285"/>
    <n v="2018"/>
    <x v="1"/>
    <n v="150000000"/>
    <x v="1"/>
    <x v="0"/>
  </r>
  <r>
    <x v="0"/>
    <x v="25"/>
    <n v="2015"/>
    <x v="1"/>
    <n v="47900000"/>
    <x v="1"/>
    <x v="0"/>
  </r>
  <r>
    <x v="1"/>
    <x v="46"/>
    <n v="2021"/>
    <x v="1"/>
    <n v="75000000"/>
    <x v="1"/>
    <x v="0"/>
  </r>
  <r>
    <x v="3"/>
    <x v="21"/>
    <n v="2015"/>
    <x v="5"/>
    <n v="27000000"/>
    <x v="1"/>
    <x v="0"/>
  </r>
  <r>
    <x v="3"/>
    <x v="168"/>
    <n v="2016"/>
    <x v="1"/>
    <n v="36500000"/>
    <x v="1"/>
    <x v="0"/>
  </r>
  <r>
    <x v="9"/>
    <x v="239"/>
    <n v="2023"/>
    <x v="5"/>
    <n v="86000000"/>
    <x v="1"/>
    <x v="2"/>
  </r>
  <r>
    <x v="18"/>
    <x v="286"/>
    <n v="2010"/>
    <x v="5"/>
    <n v="6850000"/>
    <x v="0"/>
    <x v="1"/>
  </r>
  <r>
    <x v="0"/>
    <x v="9"/>
    <n v="2008"/>
    <x v="3"/>
    <n v="8900000"/>
    <x v="0"/>
    <x v="1"/>
  </r>
  <r>
    <x v="3"/>
    <x v="128"/>
    <n v="2012"/>
    <x v="1"/>
    <n v="19500000"/>
    <x v="0"/>
    <x v="1"/>
  </r>
  <r>
    <x v="0"/>
    <x v="32"/>
    <n v="2008"/>
    <x v="3"/>
    <n v="9150000"/>
    <x v="0"/>
    <x v="1"/>
  </r>
  <r>
    <x v="0"/>
    <x v="287"/>
    <n v="2011"/>
    <x v="1"/>
    <n v="80000000"/>
    <x v="1"/>
    <x v="0"/>
  </r>
  <r>
    <x v="11"/>
    <x v="288"/>
    <n v="2022"/>
    <x v="1"/>
    <n v="200000000"/>
    <x v="1"/>
    <x v="0"/>
  </r>
  <r>
    <x v="1"/>
    <x v="289"/>
    <n v="2012"/>
    <x v="0"/>
    <n v="13800000"/>
    <x v="0"/>
    <x v="1"/>
  </r>
  <r>
    <x v="1"/>
    <x v="290"/>
    <n v="2013"/>
    <x v="0"/>
    <n v="16500000"/>
    <x v="0"/>
    <x v="0"/>
  </r>
  <r>
    <x v="0"/>
    <x v="91"/>
    <n v="2014"/>
    <x v="1"/>
    <n v="21500000"/>
    <x v="0"/>
    <x v="1"/>
  </r>
  <r>
    <x v="3"/>
    <x v="97"/>
    <n v="2017"/>
    <x v="0"/>
    <n v="27000000"/>
    <x v="1"/>
    <x v="0"/>
  </r>
  <r>
    <x v="1"/>
    <x v="29"/>
    <n v="2014"/>
    <x v="8"/>
    <n v="17500000"/>
    <x v="0"/>
    <x v="0"/>
  </r>
  <r>
    <x v="0"/>
    <x v="1"/>
    <n v="2013"/>
    <x v="0"/>
    <n v="26000000"/>
    <x v="0"/>
    <x v="0"/>
  </r>
  <r>
    <x v="1"/>
    <x v="18"/>
    <n v="2013"/>
    <x v="3"/>
    <n v="17900000"/>
    <x v="0"/>
    <x v="0"/>
  </r>
  <r>
    <x v="1"/>
    <x v="51"/>
    <n v="2014"/>
    <x v="11"/>
    <n v="20000000"/>
    <x v="0"/>
    <x v="0"/>
  </r>
  <r>
    <x v="1"/>
    <x v="52"/>
    <n v="2015"/>
    <x v="7"/>
    <n v="30000000"/>
    <x v="1"/>
    <x v="0"/>
  </r>
  <r>
    <x v="1"/>
    <x v="2"/>
    <n v="2009"/>
    <x v="6"/>
    <n v="6700000"/>
    <x v="0"/>
    <x v="1"/>
  </r>
  <r>
    <x v="1"/>
    <x v="2"/>
    <n v="2014"/>
    <x v="3"/>
    <n v="16000000"/>
    <x v="0"/>
    <x v="0"/>
  </r>
  <r>
    <x v="3"/>
    <x v="97"/>
    <n v="2016"/>
    <x v="0"/>
    <n v="31500000"/>
    <x v="1"/>
    <x v="0"/>
  </r>
  <r>
    <x v="0"/>
    <x v="9"/>
    <n v="2011"/>
    <x v="3"/>
    <n v="25000000"/>
    <x v="0"/>
    <x v="0"/>
  </r>
  <r>
    <x v="0"/>
    <x v="291"/>
    <n v="2008"/>
    <x v="8"/>
    <n v="14625000"/>
    <x v="0"/>
    <x v="1"/>
  </r>
  <r>
    <x v="1"/>
    <x v="2"/>
    <n v="2015"/>
    <x v="1"/>
    <n v="14000000"/>
    <x v="0"/>
    <x v="1"/>
  </r>
  <r>
    <x v="0"/>
    <x v="75"/>
    <n v="2006"/>
    <x v="3"/>
    <n v="6750000"/>
    <x v="0"/>
    <x v="1"/>
  </r>
  <r>
    <x v="1"/>
    <x v="2"/>
    <n v="2009"/>
    <x v="2"/>
    <n v="9250000"/>
    <x v="0"/>
    <x v="0"/>
  </r>
  <r>
    <x v="1"/>
    <x v="2"/>
    <n v="2007"/>
    <x v="5"/>
    <n v="6240000"/>
    <x v="0"/>
    <x v="4"/>
  </r>
  <r>
    <x v="0"/>
    <x v="8"/>
    <n v="2018"/>
    <x v="2"/>
    <n v="60500000"/>
    <x v="1"/>
    <x v="0"/>
  </r>
  <r>
    <x v="26"/>
    <x v="292"/>
    <n v="2001"/>
    <x v="3"/>
    <n v="3550000"/>
    <x v="0"/>
    <x v="0"/>
  </r>
  <r>
    <x v="4"/>
    <x v="53"/>
    <n v="2018"/>
    <x v="5"/>
    <n v="65000000"/>
    <x v="1"/>
    <x v="0"/>
  </r>
  <r>
    <x v="3"/>
    <x v="293"/>
    <n v="2010"/>
    <x v="5"/>
    <n v="6000000"/>
    <x v="0"/>
    <x v="1"/>
  </r>
  <r>
    <x v="2"/>
    <x v="270"/>
    <n v="2007"/>
    <x v="1"/>
    <n v="4000000"/>
    <x v="0"/>
    <x v="1"/>
  </r>
  <r>
    <x v="3"/>
    <x v="127"/>
    <n v="2014"/>
    <x v="1"/>
    <n v="17500000"/>
    <x v="0"/>
    <x v="0"/>
  </r>
  <r>
    <x v="1"/>
    <x v="294"/>
    <n v="2008"/>
    <x v="1"/>
    <n v="13500000"/>
    <x v="0"/>
    <x v="0"/>
  </r>
  <r>
    <x v="2"/>
    <x v="295"/>
    <n v="2008"/>
    <x v="3"/>
    <n v="8500000"/>
    <x v="0"/>
    <x v="0"/>
  </r>
  <r>
    <x v="8"/>
    <x v="296"/>
    <n v="2013"/>
    <x v="8"/>
    <n v="11500000"/>
    <x v="0"/>
    <x v="0"/>
  </r>
  <r>
    <x v="1"/>
    <x v="2"/>
    <n v="2008"/>
    <x v="2"/>
    <n v="8500000"/>
    <x v="0"/>
    <x v="0"/>
  </r>
  <r>
    <x v="0"/>
    <x v="297"/>
    <n v="2006"/>
    <x v="0"/>
    <n v="16500000"/>
    <x v="0"/>
    <x v="0"/>
  </r>
  <r>
    <x v="1"/>
    <x v="12"/>
    <n v="2020"/>
    <x v="3"/>
    <n v="22900000"/>
    <x v="0"/>
    <x v="0"/>
  </r>
  <r>
    <x v="23"/>
    <x v="140"/>
    <n v="2007"/>
    <x v="5"/>
    <n v="7800000"/>
    <x v="0"/>
    <x v="0"/>
  </r>
  <r>
    <x v="3"/>
    <x v="214"/>
    <n v="2016"/>
    <x v="1"/>
    <n v="72000000"/>
    <x v="1"/>
    <x v="1"/>
  </r>
  <r>
    <x v="9"/>
    <x v="298"/>
    <n v="2023"/>
    <x v="5"/>
    <n v="21000000"/>
    <x v="0"/>
    <x v="2"/>
  </r>
  <r>
    <x v="1"/>
    <x v="2"/>
    <n v="2008"/>
    <x v="3"/>
    <n v="6300000"/>
    <x v="0"/>
    <x v="1"/>
  </r>
  <r>
    <x v="1"/>
    <x v="299"/>
    <n v="2008"/>
    <x v="1"/>
    <n v="8800000"/>
    <x v="0"/>
    <x v="1"/>
  </r>
  <r>
    <x v="1"/>
    <x v="12"/>
    <n v="2011"/>
    <x v="5"/>
    <n v="8700000"/>
    <x v="0"/>
    <x v="1"/>
  </r>
  <r>
    <x v="0"/>
    <x v="300"/>
    <n v="2008"/>
    <x v="5"/>
    <n v="11500000"/>
    <x v="0"/>
    <x v="0"/>
  </r>
  <r>
    <x v="1"/>
    <x v="2"/>
    <n v="2009"/>
    <x v="1"/>
    <n v="6525000"/>
    <x v="0"/>
    <x v="1"/>
  </r>
  <r>
    <x v="1"/>
    <x v="2"/>
    <n v="2012"/>
    <x v="0"/>
    <n v="12500000"/>
    <x v="0"/>
    <x v="1"/>
  </r>
  <r>
    <x v="1"/>
    <x v="10"/>
    <n v="2008"/>
    <x v="3"/>
    <n v="4650000"/>
    <x v="0"/>
    <x v="1"/>
  </r>
  <r>
    <x v="4"/>
    <x v="184"/>
    <n v="2018"/>
    <x v="1"/>
    <n v="60000000"/>
    <x v="1"/>
    <x v="1"/>
  </r>
  <r>
    <x v="6"/>
    <x v="301"/>
    <n v="2010"/>
    <x v="0"/>
    <n v="5300000"/>
    <x v="0"/>
    <x v="0"/>
  </r>
  <r>
    <x v="1"/>
    <x v="12"/>
    <n v="2015"/>
    <x v="8"/>
    <n v="14000000"/>
    <x v="0"/>
    <x v="0"/>
  </r>
  <r>
    <x v="0"/>
    <x v="102"/>
    <n v="2002"/>
    <x v="1"/>
    <n v="2800000"/>
    <x v="0"/>
    <x v="1"/>
  </r>
  <r>
    <x v="1"/>
    <x v="2"/>
    <n v="2017"/>
    <x v="1"/>
    <n v="20000000"/>
    <x v="0"/>
    <x v="0"/>
  </r>
  <r>
    <x v="1"/>
    <x v="12"/>
    <n v="2012"/>
    <x v="1"/>
    <n v="13000000"/>
    <x v="0"/>
    <x v="0"/>
  </r>
  <r>
    <x v="0"/>
    <x v="131"/>
    <n v="2006"/>
    <x v="1"/>
    <n v="12800000"/>
    <x v="0"/>
    <x v="0"/>
  </r>
  <r>
    <x v="3"/>
    <x v="302"/>
    <n v="2006"/>
    <x v="5"/>
    <n v="6550000"/>
    <x v="0"/>
    <x v="0"/>
  </r>
  <r>
    <x v="1"/>
    <x v="103"/>
    <n v="2010"/>
    <x v="3"/>
    <n v="18800000"/>
    <x v="0"/>
    <x v="0"/>
  </r>
  <r>
    <x v="4"/>
    <x v="303"/>
    <n v="2012"/>
    <x v="1"/>
    <n v="11000000"/>
    <x v="0"/>
    <x v="1"/>
  </r>
  <r>
    <x v="0"/>
    <x v="25"/>
    <n v="2015"/>
    <x v="13"/>
    <n v="52500000"/>
    <x v="1"/>
    <x v="0"/>
  </r>
  <r>
    <x v="11"/>
    <x v="137"/>
    <n v="2013"/>
    <x v="3"/>
    <n v="16000000"/>
    <x v="0"/>
    <x v="0"/>
  </r>
  <r>
    <x v="3"/>
    <x v="41"/>
    <n v="2017"/>
    <x v="0"/>
    <n v="42500000"/>
    <x v="1"/>
    <x v="0"/>
  </r>
  <r>
    <x v="7"/>
    <x v="36"/>
    <n v="2015"/>
    <x v="1"/>
    <n v="14900000"/>
    <x v="0"/>
    <x v="0"/>
  </r>
  <r>
    <x v="2"/>
    <x v="6"/>
    <n v="2014"/>
    <x v="5"/>
    <n v="14500000"/>
    <x v="0"/>
    <x v="1"/>
  </r>
  <r>
    <x v="1"/>
    <x v="43"/>
    <n v="2011"/>
    <x v="0"/>
    <n v="12000000"/>
    <x v="0"/>
    <x v="0"/>
  </r>
  <r>
    <x v="3"/>
    <x v="168"/>
    <n v="2016"/>
    <x v="2"/>
    <n v="38000000"/>
    <x v="1"/>
    <x v="0"/>
  </r>
  <r>
    <x v="14"/>
    <x v="165"/>
    <n v="2018"/>
    <x v="2"/>
    <n v="33000000"/>
    <x v="1"/>
    <x v="0"/>
  </r>
  <r>
    <x v="3"/>
    <x v="127"/>
    <n v="2013"/>
    <x v="1"/>
    <n v="15000000"/>
    <x v="0"/>
    <x v="1"/>
  </r>
  <r>
    <x v="1"/>
    <x v="12"/>
    <n v="2010"/>
    <x v="1"/>
    <n v="7000000"/>
    <x v="0"/>
    <x v="1"/>
  </r>
  <r>
    <x v="9"/>
    <x v="304"/>
    <n v="2024"/>
    <x v="1"/>
    <n v="135000000"/>
    <x v="1"/>
    <x v="2"/>
  </r>
  <r>
    <x v="0"/>
    <x v="151"/>
    <n v="2015"/>
    <x v="1"/>
    <n v="95000000"/>
    <x v="1"/>
    <x v="1"/>
  </r>
  <r>
    <x v="4"/>
    <x v="63"/>
    <n v="2014"/>
    <x v="1"/>
    <n v="36500000"/>
    <x v="1"/>
    <x v="0"/>
  </r>
  <r>
    <x v="4"/>
    <x v="184"/>
    <n v="2019"/>
    <x v="6"/>
    <n v="68000000"/>
    <x v="1"/>
    <x v="0"/>
  </r>
  <r>
    <x v="7"/>
    <x v="305"/>
    <n v="2020"/>
    <x v="3"/>
    <n v="16500000"/>
    <x v="0"/>
    <x v="1"/>
  </r>
  <r>
    <x v="0"/>
    <x v="75"/>
    <n v="2006"/>
    <x v="0"/>
    <n v="4150000"/>
    <x v="0"/>
    <x v="1"/>
  </r>
  <r>
    <x v="3"/>
    <x v="213"/>
    <n v="2021"/>
    <x v="1"/>
    <n v="170000000"/>
    <x v="1"/>
    <x v="0"/>
  </r>
  <r>
    <x v="4"/>
    <x v="263"/>
    <n v="2014"/>
    <x v="1"/>
    <n v="45000000"/>
    <x v="1"/>
    <x v="0"/>
  </r>
  <r>
    <x v="0"/>
    <x v="9"/>
    <n v="2013"/>
    <x v="1"/>
    <n v="26300000"/>
    <x v="1"/>
    <x v="0"/>
  </r>
  <r>
    <x v="3"/>
    <x v="7"/>
    <n v="2013"/>
    <x v="0"/>
    <n v="30000000"/>
    <x v="1"/>
    <x v="0"/>
  </r>
  <r>
    <x v="1"/>
    <x v="64"/>
    <n v="2015"/>
    <x v="0"/>
    <n v="22500000"/>
    <x v="0"/>
    <x v="0"/>
  </r>
  <r>
    <x v="1"/>
    <x v="51"/>
    <n v="2014"/>
    <x v="7"/>
    <n v="22000000"/>
    <x v="0"/>
    <x v="0"/>
  </r>
  <r>
    <x v="1"/>
    <x v="73"/>
    <n v="2015"/>
    <x v="1"/>
    <n v="33000000"/>
    <x v="1"/>
    <x v="0"/>
  </r>
  <r>
    <x v="1"/>
    <x v="306"/>
    <n v="2006"/>
    <x v="5"/>
    <n v="8500000"/>
    <x v="0"/>
    <x v="0"/>
  </r>
  <r>
    <x v="26"/>
    <x v="307"/>
    <n v="1968"/>
    <x v="8"/>
    <n v="3000000"/>
    <x v="0"/>
    <x v="1"/>
  </r>
  <r>
    <x v="1"/>
    <x v="2"/>
    <n v="2013"/>
    <x v="0"/>
    <n v="12900000"/>
    <x v="0"/>
    <x v="0"/>
  </r>
  <r>
    <x v="1"/>
    <x v="308"/>
    <n v="2014"/>
    <x v="1"/>
    <n v="45000000"/>
    <x v="1"/>
    <x v="1"/>
  </r>
  <r>
    <x v="1"/>
    <x v="29"/>
    <n v="2016"/>
    <x v="10"/>
    <n v="17700000"/>
    <x v="0"/>
    <x v="0"/>
  </r>
  <r>
    <x v="1"/>
    <x v="309"/>
    <n v="2020"/>
    <x v="8"/>
    <n v="36000000"/>
    <x v="1"/>
    <x v="0"/>
  </r>
  <r>
    <x v="3"/>
    <x v="168"/>
    <n v="2016"/>
    <x v="1"/>
    <n v="48000000"/>
    <x v="1"/>
    <x v="0"/>
  </r>
  <r>
    <x v="1"/>
    <x v="33"/>
    <n v="2012"/>
    <x v="2"/>
    <n v="11500000"/>
    <x v="0"/>
    <x v="0"/>
  </r>
  <r>
    <x v="1"/>
    <x v="52"/>
    <n v="2012"/>
    <x v="1"/>
    <n v="10000000"/>
    <x v="0"/>
    <x v="1"/>
  </r>
  <r>
    <x v="1"/>
    <x v="310"/>
    <n v="2019"/>
    <x v="1"/>
    <n v="46000000"/>
    <x v="1"/>
    <x v="0"/>
  </r>
  <r>
    <x v="18"/>
    <x v="89"/>
    <n v="2019"/>
    <x v="5"/>
    <n v="25000000"/>
    <x v="0"/>
    <x v="0"/>
  </r>
  <r>
    <x v="1"/>
    <x v="311"/>
    <n v="2005"/>
    <x v="2"/>
    <n v="11000000"/>
    <x v="0"/>
    <x v="0"/>
  </r>
  <r>
    <x v="9"/>
    <x v="312"/>
    <n v="2024"/>
    <x v="8"/>
    <n v="800000000"/>
    <x v="1"/>
    <x v="2"/>
  </r>
  <r>
    <x v="26"/>
    <x v="313"/>
    <n v="2003"/>
    <x v="2"/>
    <n v="2250000"/>
    <x v="0"/>
    <x v="1"/>
  </r>
  <r>
    <x v="3"/>
    <x v="127"/>
    <n v="2011"/>
    <x v="6"/>
    <n v="18500000"/>
    <x v="0"/>
    <x v="0"/>
  </r>
  <r>
    <x v="7"/>
    <x v="83"/>
    <n v="2013"/>
    <x v="3"/>
    <n v="7500000"/>
    <x v="0"/>
    <x v="1"/>
  </r>
  <r>
    <x v="3"/>
    <x v="314"/>
    <n v="2008"/>
    <x v="1"/>
    <n v="23500000"/>
    <x v="0"/>
    <x v="1"/>
  </r>
  <r>
    <x v="1"/>
    <x v="203"/>
    <n v="2008"/>
    <x v="1"/>
    <n v="5500000"/>
    <x v="0"/>
    <x v="1"/>
  </r>
  <r>
    <x v="3"/>
    <x v="7"/>
    <n v="2011"/>
    <x v="1"/>
    <n v="21500000"/>
    <x v="0"/>
    <x v="1"/>
  </r>
  <r>
    <x v="1"/>
    <x v="12"/>
    <n v="2013"/>
    <x v="1"/>
    <n v="13700000"/>
    <x v="0"/>
    <x v="0"/>
  </r>
  <r>
    <x v="3"/>
    <x v="168"/>
    <n v="2017"/>
    <x v="1"/>
    <n v="39000000"/>
    <x v="1"/>
    <x v="0"/>
  </r>
  <r>
    <x v="1"/>
    <x v="3"/>
    <n v="2017"/>
    <x v="1"/>
    <n v="39900000"/>
    <x v="1"/>
    <x v="0"/>
  </r>
  <r>
    <x v="1"/>
    <x v="29"/>
    <n v="2012"/>
    <x v="2"/>
    <n v="13000000"/>
    <x v="0"/>
    <x v="0"/>
  </r>
  <r>
    <x v="1"/>
    <x v="315"/>
    <n v="2002"/>
    <x v="11"/>
    <n v="2700000"/>
    <x v="0"/>
    <x v="1"/>
  </r>
  <r>
    <x v="0"/>
    <x v="198"/>
    <n v="2024"/>
    <x v="5"/>
    <n v="68500000"/>
    <x v="1"/>
    <x v="0"/>
  </r>
  <r>
    <x v="7"/>
    <x v="36"/>
    <n v="2015"/>
    <x v="0"/>
    <n v="16500000"/>
    <x v="0"/>
    <x v="0"/>
  </r>
  <r>
    <x v="14"/>
    <x v="316"/>
    <n v="2011"/>
    <x v="0"/>
    <n v="6500000"/>
    <x v="0"/>
    <x v="0"/>
  </r>
  <r>
    <x v="7"/>
    <x v="317"/>
    <n v="2022"/>
    <x v="5"/>
    <n v="52000000"/>
    <x v="1"/>
    <x v="0"/>
  </r>
  <r>
    <x v="1"/>
    <x v="136"/>
    <n v="2008"/>
    <x v="6"/>
    <n v="5500000"/>
    <x v="0"/>
    <x v="1"/>
  </r>
  <r>
    <x v="1"/>
    <x v="52"/>
    <n v="2013"/>
    <x v="5"/>
    <n v="18500000"/>
    <x v="0"/>
    <x v="0"/>
  </r>
  <r>
    <x v="2"/>
    <x v="270"/>
    <n v="2007"/>
    <x v="8"/>
    <n v="4700000"/>
    <x v="0"/>
    <x v="1"/>
  </r>
  <r>
    <x v="1"/>
    <x v="2"/>
    <n v="2009"/>
    <x v="1"/>
    <n v="6250000"/>
    <x v="0"/>
    <x v="1"/>
  </r>
  <r>
    <x v="8"/>
    <x v="237"/>
    <n v="2004"/>
    <x v="3"/>
    <n v="6300000"/>
    <x v="0"/>
    <x v="0"/>
  </r>
  <r>
    <x v="6"/>
    <x v="85"/>
    <n v="2008"/>
    <x v="1"/>
    <n v="3500000"/>
    <x v="0"/>
    <x v="1"/>
  </r>
  <r>
    <x v="1"/>
    <x v="2"/>
    <n v="2008"/>
    <x v="2"/>
    <n v="5800000"/>
    <x v="0"/>
    <x v="1"/>
  </r>
  <r>
    <x v="1"/>
    <x v="12"/>
    <n v="2009"/>
    <x v="6"/>
    <n v="9300000"/>
    <x v="0"/>
    <x v="0"/>
  </r>
  <r>
    <x v="2"/>
    <x v="162"/>
    <n v="2008"/>
    <x v="8"/>
    <n v="7500000"/>
    <x v="0"/>
    <x v="0"/>
  </r>
  <r>
    <x v="0"/>
    <x v="318"/>
    <n v="2022"/>
    <x v="1"/>
    <n v="121000000"/>
    <x v="1"/>
    <x v="0"/>
  </r>
  <r>
    <x v="3"/>
    <x v="21"/>
    <n v="2015"/>
    <x v="1"/>
    <n v="26500000"/>
    <x v="1"/>
    <x v="0"/>
  </r>
  <r>
    <x v="1"/>
    <x v="46"/>
    <n v="2011"/>
    <x v="0"/>
    <n v="15000000"/>
    <x v="0"/>
    <x v="0"/>
  </r>
  <r>
    <x v="18"/>
    <x v="319"/>
    <n v="2020"/>
    <x v="0"/>
    <n v="12500000"/>
    <x v="0"/>
    <x v="0"/>
  </r>
  <r>
    <x v="3"/>
    <x v="320"/>
    <n v="2007"/>
    <x v="1"/>
    <n v="9450000"/>
    <x v="0"/>
    <x v="0"/>
  </r>
  <r>
    <x v="3"/>
    <x v="21"/>
    <n v="2007"/>
    <x v="6"/>
    <n v="7300000"/>
    <x v="0"/>
    <x v="1"/>
  </r>
  <r>
    <x v="1"/>
    <x v="12"/>
    <n v="2004"/>
    <x v="5"/>
    <n v="6500000"/>
    <x v="0"/>
    <x v="0"/>
  </r>
  <r>
    <x v="1"/>
    <x v="2"/>
    <n v="2007"/>
    <x v="8"/>
    <n v="7900000"/>
    <x v="0"/>
    <x v="0"/>
  </r>
  <r>
    <x v="1"/>
    <x v="52"/>
    <n v="2015"/>
    <x v="3"/>
    <n v="25000000"/>
    <x v="0"/>
    <x v="0"/>
  </r>
  <r>
    <x v="7"/>
    <x v="321"/>
    <n v="2013"/>
    <x v="2"/>
    <n v="8300000"/>
    <x v="0"/>
    <x v="0"/>
  </r>
  <r>
    <x v="2"/>
    <x v="322"/>
    <n v="2006"/>
    <x v="3"/>
    <n v="7300000"/>
    <x v="0"/>
    <x v="1"/>
  </r>
  <r>
    <x v="7"/>
    <x v="36"/>
    <n v="2012"/>
    <x v="1"/>
    <n v="9950000"/>
    <x v="0"/>
    <x v="0"/>
  </r>
  <r>
    <x v="3"/>
    <x v="7"/>
    <n v="2013"/>
    <x v="7"/>
    <n v="28000000"/>
    <x v="1"/>
    <x v="0"/>
  </r>
  <r>
    <x v="1"/>
    <x v="12"/>
    <n v="2014"/>
    <x v="1"/>
    <n v="11340000"/>
    <x v="0"/>
    <x v="1"/>
  </r>
  <r>
    <x v="1"/>
    <x v="323"/>
    <n v="2002"/>
    <x v="6"/>
    <n v="2700000"/>
    <x v="0"/>
    <x v="1"/>
  </r>
  <r>
    <x v="7"/>
    <x v="115"/>
    <n v="2009"/>
    <x v="11"/>
    <n v="5700000"/>
    <x v="0"/>
    <x v="1"/>
  </r>
  <r>
    <x v="1"/>
    <x v="135"/>
    <n v="2019"/>
    <x v="0"/>
    <n v="39000000"/>
    <x v="1"/>
    <x v="0"/>
  </r>
  <r>
    <x v="1"/>
    <x v="2"/>
    <n v="2012"/>
    <x v="5"/>
    <n v="13000000"/>
    <x v="0"/>
    <x v="0"/>
  </r>
  <r>
    <x v="7"/>
    <x v="83"/>
    <n v="2016"/>
    <x v="8"/>
    <n v="10500000"/>
    <x v="0"/>
    <x v="4"/>
  </r>
  <r>
    <x v="0"/>
    <x v="8"/>
    <n v="2015"/>
    <x v="6"/>
    <n v="31000000"/>
    <x v="1"/>
    <x v="0"/>
  </r>
  <r>
    <x v="0"/>
    <x v="324"/>
    <n v="2006"/>
    <x v="1"/>
    <n v="10300000"/>
    <x v="0"/>
    <x v="0"/>
  </r>
  <r>
    <x v="2"/>
    <x v="270"/>
    <n v="2014"/>
    <x v="8"/>
    <n v="13500000"/>
    <x v="0"/>
    <x v="0"/>
  </r>
  <r>
    <x v="1"/>
    <x v="12"/>
    <n v="2016"/>
    <x v="1"/>
    <n v="16500000"/>
    <x v="0"/>
    <x v="0"/>
  </r>
  <r>
    <x v="7"/>
    <x v="36"/>
    <n v="2015"/>
    <x v="8"/>
    <n v="12300000"/>
    <x v="0"/>
    <x v="0"/>
  </r>
  <r>
    <x v="0"/>
    <x v="325"/>
    <n v="2019"/>
    <x v="0"/>
    <n v="56000000"/>
    <x v="1"/>
    <x v="0"/>
  </r>
  <r>
    <x v="1"/>
    <x v="2"/>
    <n v="2008"/>
    <x v="3"/>
    <n v="9500000"/>
    <x v="0"/>
    <x v="0"/>
  </r>
  <r>
    <x v="0"/>
    <x v="9"/>
    <n v="2010"/>
    <x v="1"/>
    <n v="22500000"/>
    <x v="0"/>
    <x v="0"/>
  </r>
  <r>
    <x v="1"/>
    <x v="2"/>
    <n v="2008"/>
    <x v="8"/>
    <n v="4200000"/>
    <x v="0"/>
    <x v="1"/>
  </r>
  <r>
    <x v="8"/>
    <x v="326"/>
    <n v="2002"/>
    <x v="2"/>
    <n v="4600000"/>
    <x v="0"/>
    <x v="0"/>
  </r>
  <r>
    <x v="1"/>
    <x v="290"/>
    <n v="2013"/>
    <x v="8"/>
    <n v="18500000"/>
    <x v="0"/>
    <x v="0"/>
  </r>
  <r>
    <x v="1"/>
    <x v="2"/>
    <n v="2008"/>
    <x v="0"/>
    <n v="6200000"/>
    <x v="0"/>
    <x v="1"/>
  </r>
  <r>
    <x v="3"/>
    <x v="327"/>
    <n v="2009"/>
    <x v="9"/>
    <n v="6000000"/>
    <x v="0"/>
    <x v="0"/>
  </r>
  <r>
    <x v="3"/>
    <x v="21"/>
    <n v="2014"/>
    <x v="0"/>
    <n v="27000000"/>
    <x v="1"/>
    <x v="0"/>
  </r>
  <r>
    <x v="1"/>
    <x v="2"/>
    <n v="2012"/>
    <x v="3"/>
    <n v="14500000"/>
    <x v="0"/>
    <x v="0"/>
  </r>
  <r>
    <x v="7"/>
    <x v="328"/>
    <n v="2016"/>
    <x v="5"/>
    <n v="14500000"/>
    <x v="0"/>
    <x v="0"/>
  </r>
  <r>
    <x v="0"/>
    <x v="9"/>
    <n v="2009"/>
    <x v="8"/>
    <n v="13500000"/>
    <x v="0"/>
    <x v="0"/>
  </r>
  <r>
    <x v="1"/>
    <x v="2"/>
    <n v="2010"/>
    <x v="2"/>
    <n v="8500000"/>
    <x v="0"/>
    <x v="0"/>
  </r>
  <r>
    <x v="1"/>
    <x v="192"/>
    <n v="2018"/>
    <x v="0"/>
    <n v="36500000"/>
    <x v="1"/>
    <x v="0"/>
  </r>
  <r>
    <x v="2"/>
    <x v="6"/>
    <n v="2007"/>
    <x v="5"/>
    <n v="3000000"/>
    <x v="0"/>
    <x v="1"/>
  </r>
  <r>
    <x v="1"/>
    <x v="2"/>
    <n v="2013"/>
    <x v="1"/>
    <n v="16000000"/>
    <x v="0"/>
    <x v="0"/>
  </r>
  <r>
    <x v="1"/>
    <x v="329"/>
    <n v="2018"/>
    <x v="5"/>
    <n v="35950000"/>
    <x v="1"/>
    <x v="0"/>
  </r>
  <r>
    <x v="0"/>
    <x v="8"/>
    <n v="2015"/>
    <x v="2"/>
    <n v="28000000"/>
    <x v="1"/>
    <x v="0"/>
  </r>
  <r>
    <x v="7"/>
    <x v="36"/>
    <n v="2015"/>
    <x v="3"/>
    <n v="13200000"/>
    <x v="0"/>
    <x v="0"/>
  </r>
  <r>
    <x v="1"/>
    <x v="330"/>
    <n v="2001"/>
    <x v="3"/>
    <n v="5950000"/>
    <x v="0"/>
    <x v="0"/>
  </r>
  <r>
    <x v="0"/>
    <x v="22"/>
    <n v="2010"/>
    <x v="0"/>
    <n v="9700000"/>
    <x v="0"/>
    <x v="0"/>
  </r>
  <r>
    <x v="1"/>
    <x v="331"/>
    <n v="2005"/>
    <x v="6"/>
    <n v="10800000"/>
    <x v="0"/>
    <x v="0"/>
  </r>
  <r>
    <x v="3"/>
    <x v="21"/>
    <n v="2014"/>
    <x v="5"/>
    <n v="29500000"/>
    <x v="1"/>
    <x v="0"/>
  </r>
  <r>
    <x v="0"/>
    <x v="1"/>
    <n v="2015"/>
    <x v="7"/>
    <n v="25500000"/>
    <x v="0"/>
    <x v="0"/>
  </r>
  <r>
    <x v="3"/>
    <x v="332"/>
    <n v="2018"/>
    <x v="0"/>
    <n v="65000000"/>
    <x v="1"/>
    <x v="0"/>
  </r>
  <r>
    <x v="1"/>
    <x v="2"/>
    <n v="2013"/>
    <x v="1"/>
    <n v="15500000"/>
    <x v="0"/>
    <x v="0"/>
  </r>
  <r>
    <x v="1"/>
    <x v="52"/>
    <n v="2005"/>
    <x v="5"/>
    <n v="5824000"/>
    <x v="0"/>
    <x v="1"/>
  </r>
  <r>
    <x v="0"/>
    <x v="8"/>
    <n v="2017"/>
    <x v="1"/>
    <n v="44000000"/>
    <x v="1"/>
    <x v="0"/>
  </r>
  <r>
    <x v="13"/>
    <x v="68"/>
    <n v="2010"/>
    <x v="1"/>
    <n v="12000000"/>
    <x v="0"/>
    <x v="0"/>
  </r>
  <r>
    <x v="9"/>
    <x v="86"/>
    <n v="2023"/>
    <x v="1"/>
    <n v="358000000"/>
    <x v="1"/>
    <x v="2"/>
  </r>
  <r>
    <x v="1"/>
    <x v="12"/>
    <n v="2004"/>
    <x v="8"/>
    <n v="2800000"/>
    <x v="0"/>
    <x v="1"/>
  </r>
  <r>
    <x v="0"/>
    <x v="1"/>
    <n v="2008"/>
    <x v="3"/>
    <n v="12500000"/>
    <x v="0"/>
    <x v="0"/>
  </r>
  <r>
    <x v="26"/>
    <x v="333"/>
    <n v="2005"/>
    <x v="2"/>
    <n v="2250000"/>
    <x v="0"/>
    <x v="1"/>
  </r>
  <r>
    <x v="1"/>
    <x v="2"/>
    <n v="2004"/>
    <x v="8"/>
    <n v="3850000"/>
    <x v="0"/>
    <x v="1"/>
  </r>
  <r>
    <x v="3"/>
    <x v="334"/>
    <n v="2021"/>
    <x v="1"/>
    <n v="358000000"/>
    <x v="1"/>
    <x v="0"/>
  </r>
  <r>
    <x v="1"/>
    <x v="2"/>
    <n v="2013"/>
    <x v="2"/>
    <n v="13800000"/>
    <x v="0"/>
    <x v="0"/>
  </r>
  <r>
    <x v="1"/>
    <x v="2"/>
    <n v="2004"/>
    <x v="11"/>
    <n v="7800000"/>
    <x v="0"/>
    <x v="0"/>
  </r>
  <r>
    <x v="33"/>
    <x v="335"/>
    <n v="2002"/>
    <x v="3"/>
    <n v="4500000"/>
    <x v="0"/>
    <x v="0"/>
  </r>
  <r>
    <x v="1"/>
    <x v="2"/>
    <n v="2012"/>
    <x v="5"/>
    <n v="12500000"/>
    <x v="0"/>
    <x v="0"/>
  </r>
  <r>
    <x v="0"/>
    <x v="31"/>
    <n v="2005"/>
    <x v="3"/>
    <n v="10000000"/>
    <x v="0"/>
    <x v="0"/>
  </r>
  <r>
    <x v="1"/>
    <x v="12"/>
    <n v="2010"/>
    <x v="1"/>
    <n v="7480000"/>
    <x v="0"/>
    <x v="1"/>
  </r>
  <r>
    <x v="7"/>
    <x v="83"/>
    <n v="2014"/>
    <x v="3"/>
    <n v="9500000"/>
    <x v="0"/>
    <x v="0"/>
  </r>
  <r>
    <x v="3"/>
    <x v="21"/>
    <n v="2014"/>
    <x v="0"/>
    <n v="32000000"/>
    <x v="1"/>
    <x v="0"/>
  </r>
  <r>
    <x v="8"/>
    <x v="336"/>
    <n v="2014"/>
    <x v="5"/>
    <n v="12350000"/>
    <x v="0"/>
    <x v="0"/>
  </r>
  <r>
    <x v="0"/>
    <x v="8"/>
    <n v="2017"/>
    <x v="3"/>
    <n v="44800000"/>
    <x v="1"/>
    <x v="0"/>
  </r>
  <r>
    <x v="2"/>
    <x v="6"/>
    <n v="2016"/>
    <x v="5"/>
    <n v="19500000"/>
    <x v="0"/>
    <x v="0"/>
  </r>
  <r>
    <x v="9"/>
    <x v="58"/>
    <n v="2023"/>
    <x v="1"/>
    <n v="180000000"/>
    <x v="1"/>
    <x v="2"/>
  </r>
  <r>
    <x v="0"/>
    <x v="337"/>
    <n v="2005"/>
    <x v="6"/>
    <n v="11000000"/>
    <x v="0"/>
    <x v="0"/>
  </r>
  <r>
    <x v="0"/>
    <x v="8"/>
    <n v="2018"/>
    <x v="6"/>
    <n v="55000000"/>
    <x v="1"/>
    <x v="0"/>
  </r>
  <r>
    <x v="3"/>
    <x v="78"/>
    <n v="2013"/>
    <x v="1"/>
    <n v="17500000"/>
    <x v="0"/>
    <x v="0"/>
  </r>
  <r>
    <x v="6"/>
    <x v="338"/>
    <n v="2012"/>
    <x v="1"/>
    <n v="42000000"/>
    <x v="1"/>
    <x v="0"/>
  </r>
  <r>
    <x v="0"/>
    <x v="9"/>
    <n v="2010"/>
    <x v="0"/>
    <n v="21900000"/>
    <x v="0"/>
    <x v="0"/>
  </r>
  <r>
    <x v="2"/>
    <x v="6"/>
    <n v="2013"/>
    <x v="0"/>
    <n v="13500000"/>
    <x v="0"/>
    <x v="0"/>
  </r>
  <r>
    <x v="3"/>
    <x v="7"/>
    <n v="2012"/>
    <x v="1"/>
    <n v="24500000"/>
    <x v="0"/>
    <x v="0"/>
  </r>
  <r>
    <x v="3"/>
    <x v="339"/>
    <n v="2017"/>
    <x v="0"/>
    <n v="47250000"/>
    <x v="1"/>
    <x v="1"/>
  </r>
  <r>
    <x v="0"/>
    <x v="258"/>
    <n v="2014"/>
    <x v="1"/>
    <n v="32000000"/>
    <x v="1"/>
    <x v="1"/>
  </r>
  <r>
    <x v="23"/>
    <x v="340"/>
    <n v="2009"/>
    <x v="5"/>
    <n v="3700000"/>
    <x v="0"/>
    <x v="1"/>
  </r>
  <r>
    <x v="1"/>
    <x v="341"/>
    <n v="2007"/>
    <x v="3"/>
    <n v="2782500"/>
    <x v="0"/>
    <x v="1"/>
  </r>
  <r>
    <x v="7"/>
    <x v="342"/>
    <n v="2008"/>
    <x v="5"/>
    <n v="5650000"/>
    <x v="0"/>
    <x v="1"/>
  </r>
  <r>
    <x v="1"/>
    <x v="343"/>
    <n v="2008"/>
    <x v="5"/>
    <n v="8500000"/>
    <x v="0"/>
    <x v="0"/>
  </r>
  <r>
    <x v="2"/>
    <x v="344"/>
    <n v="1991"/>
    <x v="1"/>
    <n v="1200000"/>
    <x v="0"/>
    <x v="1"/>
  </r>
  <r>
    <x v="1"/>
    <x v="12"/>
    <n v="2015"/>
    <x v="3"/>
    <n v="14300000"/>
    <x v="0"/>
    <x v="0"/>
  </r>
  <r>
    <x v="1"/>
    <x v="207"/>
    <n v="2008"/>
    <x v="1"/>
    <n v="7500000"/>
    <x v="0"/>
    <x v="1"/>
  </r>
  <r>
    <x v="9"/>
    <x v="239"/>
    <n v="2023"/>
    <x v="1"/>
    <n v="91500000"/>
    <x v="1"/>
    <x v="2"/>
  </r>
  <r>
    <x v="9"/>
    <x v="345"/>
    <n v="2023"/>
    <x v="1"/>
    <n v="360000000"/>
    <x v="1"/>
    <x v="2"/>
  </r>
  <r>
    <x v="1"/>
    <x v="236"/>
    <n v="2007"/>
    <x v="3"/>
    <n v="5500000"/>
    <x v="0"/>
    <x v="1"/>
  </r>
  <r>
    <x v="1"/>
    <x v="346"/>
    <n v="2004"/>
    <x v="4"/>
    <n v="4300000"/>
    <x v="0"/>
    <x v="0"/>
  </r>
  <r>
    <x v="1"/>
    <x v="347"/>
    <n v="2013"/>
    <x v="0"/>
    <n v="19000000"/>
    <x v="0"/>
    <x v="0"/>
  </r>
  <r>
    <x v="1"/>
    <x v="12"/>
    <n v="2017"/>
    <x v="8"/>
    <n v="18300000"/>
    <x v="0"/>
    <x v="0"/>
  </r>
  <r>
    <x v="1"/>
    <x v="233"/>
    <n v="1998"/>
    <x v="6"/>
    <n v="2500000"/>
    <x v="0"/>
    <x v="1"/>
  </r>
  <r>
    <x v="3"/>
    <x v="7"/>
    <n v="2008"/>
    <x v="6"/>
    <n v="5700000"/>
    <x v="0"/>
    <x v="1"/>
  </r>
  <r>
    <x v="11"/>
    <x v="348"/>
    <n v="2010"/>
    <x v="2"/>
    <n v="14500000"/>
    <x v="0"/>
    <x v="0"/>
  </r>
  <r>
    <x v="16"/>
    <x v="349"/>
    <n v="2012"/>
    <x v="5"/>
    <n v="4000000"/>
    <x v="0"/>
    <x v="1"/>
  </r>
  <r>
    <x v="7"/>
    <x v="350"/>
    <n v="2012"/>
    <x v="2"/>
    <n v="3700000"/>
    <x v="0"/>
    <x v="1"/>
  </r>
  <r>
    <x v="1"/>
    <x v="351"/>
    <n v="2018"/>
    <x v="5"/>
    <n v="15400000"/>
    <x v="0"/>
    <x v="0"/>
  </r>
  <r>
    <x v="3"/>
    <x v="78"/>
    <n v="2013"/>
    <x v="2"/>
    <n v="22000000"/>
    <x v="0"/>
    <x v="0"/>
  </r>
  <r>
    <x v="9"/>
    <x v="86"/>
    <n v="2023"/>
    <x v="1"/>
    <n v="300000000"/>
    <x v="1"/>
    <x v="2"/>
  </r>
  <r>
    <x v="1"/>
    <x v="51"/>
    <n v="2008"/>
    <x v="1"/>
    <n v="4200000"/>
    <x v="0"/>
    <x v="1"/>
  </r>
  <r>
    <x v="1"/>
    <x v="52"/>
    <n v="2014"/>
    <x v="0"/>
    <n v="36500000"/>
    <x v="1"/>
    <x v="0"/>
  </r>
  <r>
    <x v="2"/>
    <x v="6"/>
    <n v="2014"/>
    <x v="1"/>
    <n v="15300000"/>
    <x v="0"/>
    <x v="0"/>
  </r>
  <r>
    <x v="3"/>
    <x v="127"/>
    <n v="2015"/>
    <x v="1"/>
    <n v="22500000"/>
    <x v="0"/>
    <x v="0"/>
  </r>
  <r>
    <x v="1"/>
    <x v="306"/>
    <n v="2005"/>
    <x v="0"/>
    <n v="7800000"/>
    <x v="0"/>
    <x v="0"/>
  </r>
  <r>
    <x v="6"/>
    <x v="352"/>
    <n v="2009"/>
    <x v="5"/>
    <n v="3850000"/>
    <x v="0"/>
    <x v="1"/>
  </r>
  <r>
    <x v="1"/>
    <x v="12"/>
    <n v="2003"/>
    <x v="3"/>
    <n v="4500000"/>
    <x v="0"/>
    <x v="1"/>
  </r>
  <r>
    <x v="7"/>
    <x v="36"/>
    <n v="2011"/>
    <x v="11"/>
    <n v="10700000"/>
    <x v="0"/>
    <x v="0"/>
  </r>
  <r>
    <x v="1"/>
    <x v="228"/>
    <n v="2008"/>
    <x v="3"/>
    <n v="9200000"/>
    <x v="0"/>
    <x v="0"/>
  </r>
  <r>
    <x v="1"/>
    <x v="52"/>
    <n v="2012"/>
    <x v="1"/>
    <n v="17700000"/>
    <x v="0"/>
    <x v="0"/>
  </r>
  <r>
    <x v="0"/>
    <x v="131"/>
    <n v="2011"/>
    <x v="5"/>
    <n v="38000000"/>
    <x v="1"/>
    <x v="0"/>
  </r>
  <r>
    <x v="7"/>
    <x v="115"/>
    <n v="2014"/>
    <x v="3"/>
    <n v="12480000"/>
    <x v="0"/>
    <x v="1"/>
  </r>
  <r>
    <x v="1"/>
    <x v="2"/>
    <n v="2008"/>
    <x v="8"/>
    <n v="6450000"/>
    <x v="0"/>
    <x v="1"/>
  </r>
  <r>
    <x v="1"/>
    <x v="33"/>
    <n v="2010"/>
    <x v="3"/>
    <n v="8000000"/>
    <x v="0"/>
    <x v="0"/>
  </r>
  <r>
    <x v="3"/>
    <x v="47"/>
    <n v="2018"/>
    <x v="1"/>
    <n v="45000000"/>
    <x v="1"/>
    <x v="0"/>
  </r>
  <r>
    <x v="0"/>
    <x v="32"/>
    <n v="2010"/>
    <x v="5"/>
    <n v="8300000"/>
    <x v="0"/>
    <x v="1"/>
  </r>
  <r>
    <x v="1"/>
    <x v="99"/>
    <n v="2009"/>
    <x v="0"/>
    <n v="19000000"/>
    <x v="0"/>
    <x v="0"/>
  </r>
  <r>
    <x v="1"/>
    <x v="5"/>
    <n v="2023"/>
    <x v="11"/>
    <n v="78000000"/>
    <x v="1"/>
    <x v="0"/>
  </r>
  <r>
    <x v="1"/>
    <x v="52"/>
    <n v="2013"/>
    <x v="5"/>
    <n v="9150000"/>
    <x v="0"/>
    <x v="1"/>
  </r>
  <r>
    <x v="1"/>
    <x v="99"/>
    <n v="2014"/>
    <x v="1"/>
    <n v="18500000"/>
    <x v="0"/>
    <x v="0"/>
  </r>
  <r>
    <x v="3"/>
    <x v="41"/>
    <n v="2013"/>
    <x v="0"/>
    <n v="14800000"/>
    <x v="0"/>
    <x v="0"/>
  </r>
  <r>
    <x v="3"/>
    <x v="78"/>
    <n v="2012"/>
    <x v="5"/>
    <n v="17000000"/>
    <x v="0"/>
    <x v="0"/>
  </r>
  <r>
    <x v="3"/>
    <x v="353"/>
    <n v="2012"/>
    <x v="5"/>
    <n v="26500000"/>
    <x v="1"/>
    <x v="0"/>
  </r>
  <r>
    <x v="0"/>
    <x v="9"/>
    <n v="2013"/>
    <x v="8"/>
    <n v="26500000"/>
    <x v="1"/>
    <x v="0"/>
  </r>
  <r>
    <x v="1"/>
    <x v="10"/>
    <n v="2006"/>
    <x v="8"/>
    <n v="5450000"/>
    <x v="0"/>
    <x v="1"/>
  </r>
  <r>
    <x v="3"/>
    <x v="109"/>
    <n v="2011"/>
    <x v="1"/>
    <n v="16300000"/>
    <x v="0"/>
    <x v="0"/>
  </r>
  <r>
    <x v="11"/>
    <x v="48"/>
    <n v="2011"/>
    <x v="0"/>
    <n v="13000000"/>
    <x v="0"/>
    <x v="0"/>
  </r>
  <r>
    <x v="3"/>
    <x v="354"/>
    <n v="2018"/>
    <x v="2"/>
    <n v="78000000"/>
    <x v="1"/>
    <x v="0"/>
  </r>
  <r>
    <x v="18"/>
    <x v="355"/>
    <n v="2015"/>
    <x v="3"/>
    <n v="18800000"/>
    <x v="0"/>
    <x v="0"/>
  </r>
  <r>
    <x v="0"/>
    <x v="1"/>
    <n v="2010"/>
    <x v="1"/>
    <n v="20300000"/>
    <x v="0"/>
    <x v="0"/>
  </r>
  <r>
    <x v="0"/>
    <x v="91"/>
    <n v="2018"/>
    <x v="5"/>
    <n v="48500000"/>
    <x v="1"/>
    <x v="0"/>
  </r>
  <r>
    <x v="1"/>
    <x v="33"/>
    <n v="2009"/>
    <x v="6"/>
    <n v="10500000"/>
    <x v="0"/>
    <x v="0"/>
  </r>
  <r>
    <x v="2"/>
    <x v="356"/>
    <n v="2012"/>
    <x v="1"/>
    <n v="14000000"/>
    <x v="0"/>
    <x v="0"/>
  </r>
  <r>
    <x v="1"/>
    <x v="2"/>
    <n v="2008"/>
    <x v="1"/>
    <n v="9500000"/>
    <x v="0"/>
    <x v="0"/>
  </r>
  <r>
    <x v="1"/>
    <x v="2"/>
    <n v="2010"/>
    <x v="0"/>
    <n v="6700000"/>
    <x v="0"/>
    <x v="1"/>
  </r>
  <r>
    <x v="18"/>
    <x v="357"/>
    <n v="2022"/>
    <x v="3"/>
    <n v="11980000"/>
    <x v="0"/>
    <x v="1"/>
  </r>
  <r>
    <x v="3"/>
    <x v="21"/>
    <n v="2014"/>
    <x v="0"/>
    <n v="23000000"/>
    <x v="0"/>
    <x v="0"/>
  </r>
  <r>
    <x v="1"/>
    <x v="52"/>
    <n v="2015"/>
    <x v="5"/>
    <n v="29000000"/>
    <x v="1"/>
    <x v="0"/>
  </r>
  <r>
    <x v="34"/>
    <x v="358"/>
    <n v="2012"/>
    <x v="5"/>
    <n v="14000000"/>
    <x v="0"/>
    <x v="0"/>
  </r>
  <r>
    <x v="1"/>
    <x v="359"/>
    <n v="2019"/>
    <x v="7"/>
    <n v="31000000"/>
    <x v="1"/>
    <x v="0"/>
  </r>
  <r>
    <x v="3"/>
    <x v="360"/>
    <n v="2007"/>
    <x v="3"/>
    <n v="34000000"/>
    <x v="1"/>
    <x v="1"/>
  </r>
  <r>
    <x v="0"/>
    <x v="287"/>
    <n v="2010"/>
    <x v="1"/>
    <n v="70000000"/>
    <x v="1"/>
    <x v="0"/>
  </r>
  <r>
    <x v="0"/>
    <x v="170"/>
    <n v="2011"/>
    <x v="1"/>
    <n v="24000000"/>
    <x v="0"/>
    <x v="1"/>
  </r>
  <r>
    <x v="2"/>
    <x v="11"/>
    <n v="2011"/>
    <x v="3"/>
    <n v="5000000"/>
    <x v="0"/>
    <x v="1"/>
  </r>
  <r>
    <x v="8"/>
    <x v="361"/>
    <n v="2008"/>
    <x v="1"/>
    <n v="10550000"/>
    <x v="0"/>
    <x v="0"/>
  </r>
  <r>
    <x v="1"/>
    <x v="133"/>
    <n v="2012"/>
    <x v="3"/>
    <n v="19500000"/>
    <x v="0"/>
    <x v="0"/>
  </r>
  <r>
    <x v="1"/>
    <x v="2"/>
    <n v="2007"/>
    <x v="3"/>
    <n v="5200000"/>
    <x v="0"/>
    <x v="1"/>
  </r>
  <r>
    <x v="9"/>
    <x v="58"/>
    <n v="2023"/>
    <x v="13"/>
    <n v="171000000"/>
    <x v="1"/>
    <x v="2"/>
  </r>
  <r>
    <x v="0"/>
    <x v="25"/>
    <n v="2016"/>
    <x v="1"/>
    <n v="28000000"/>
    <x v="1"/>
    <x v="1"/>
  </r>
  <r>
    <x v="3"/>
    <x v="96"/>
    <n v="2016"/>
    <x v="8"/>
    <n v="38000000"/>
    <x v="1"/>
    <x v="0"/>
  </r>
  <r>
    <x v="2"/>
    <x v="6"/>
    <n v="2014"/>
    <x v="0"/>
    <n v="16000000"/>
    <x v="0"/>
    <x v="0"/>
  </r>
  <r>
    <x v="3"/>
    <x v="96"/>
    <n v="2018"/>
    <x v="0"/>
    <n v="37000000"/>
    <x v="1"/>
    <x v="0"/>
  </r>
  <r>
    <x v="3"/>
    <x v="362"/>
    <n v="2021"/>
    <x v="3"/>
    <n v="155000000"/>
    <x v="1"/>
    <x v="0"/>
  </r>
  <r>
    <x v="2"/>
    <x v="363"/>
    <n v="2005"/>
    <x v="1"/>
    <n v="3050000"/>
    <x v="0"/>
    <x v="1"/>
  </r>
  <r>
    <x v="0"/>
    <x v="23"/>
    <n v="2014"/>
    <x v="1"/>
    <n v="54500000"/>
    <x v="1"/>
    <x v="0"/>
  </r>
  <r>
    <x v="1"/>
    <x v="364"/>
    <n v="2021"/>
    <x v="1"/>
    <n v="57000000"/>
    <x v="1"/>
    <x v="0"/>
  </r>
  <r>
    <x v="4"/>
    <x v="70"/>
    <n v="2018"/>
    <x v="1"/>
    <n v="80000000"/>
    <x v="1"/>
    <x v="0"/>
  </r>
  <r>
    <x v="1"/>
    <x v="10"/>
    <n v="2012"/>
    <x v="6"/>
    <n v="18000000"/>
    <x v="0"/>
    <x v="0"/>
  </r>
  <r>
    <x v="1"/>
    <x v="330"/>
    <n v="2016"/>
    <x v="3"/>
    <n v="40150000"/>
    <x v="1"/>
    <x v="0"/>
  </r>
  <r>
    <x v="1"/>
    <x v="365"/>
    <n v="2011"/>
    <x v="1"/>
    <n v="18000000"/>
    <x v="0"/>
    <x v="0"/>
  </r>
  <r>
    <x v="9"/>
    <x v="239"/>
    <n v="2023"/>
    <x v="0"/>
    <n v="68000000"/>
    <x v="1"/>
    <x v="2"/>
  </r>
  <r>
    <x v="3"/>
    <x v="366"/>
    <n v="2013"/>
    <x v="2"/>
    <n v="14850000"/>
    <x v="0"/>
    <x v="0"/>
  </r>
  <r>
    <x v="2"/>
    <x v="6"/>
    <n v="2014"/>
    <x v="5"/>
    <n v="10500000"/>
    <x v="0"/>
    <x v="4"/>
  </r>
  <r>
    <x v="1"/>
    <x v="35"/>
    <n v="2005"/>
    <x v="3"/>
    <n v="4500000"/>
    <x v="0"/>
    <x v="1"/>
  </r>
  <r>
    <x v="1"/>
    <x v="12"/>
    <n v="2017"/>
    <x v="1"/>
    <n v="18300000"/>
    <x v="0"/>
    <x v="0"/>
  </r>
  <r>
    <x v="1"/>
    <x v="51"/>
    <n v="2015"/>
    <x v="13"/>
    <n v="19000000"/>
    <x v="0"/>
    <x v="0"/>
  </r>
  <r>
    <x v="3"/>
    <x v="128"/>
    <n v="2015"/>
    <x v="8"/>
    <n v="30000000"/>
    <x v="1"/>
    <x v="0"/>
  </r>
  <r>
    <x v="7"/>
    <x v="36"/>
    <n v="2013"/>
    <x v="0"/>
    <n v="10500000"/>
    <x v="0"/>
    <x v="0"/>
  </r>
  <r>
    <x v="18"/>
    <x v="367"/>
    <n v="2015"/>
    <x v="6"/>
    <n v="11500000"/>
    <x v="0"/>
    <x v="0"/>
  </r>
  <r>
    <x v="0"/>
    <x v="8"/>
    <n v="2016"/>
    <x v="2"/>
    <n v="51850000"/>
    <x v="1"/>
    <x v="0"/>
  </r>
  <r>
    <x v="1"/>
    <x v="12"/>
    <n v="2017"/>
    <x v="1"/>
    <n v="16800000"/>
    <x v="0"/>
    <x v="0"/>
  </r>
  <r>
    <x v="1"/>
    <x v="52"/>
    <n v="2017"/>
    <x v="0"/>
    <n v="29500000"/>
    <x v="1"/>
    <x v="0"/>
  </r>
  <r>
    <x v="1"/>
    <x v="2"/>
    <n v="2010"/>
    <x v="2"/>
    <n v="11500000"/>
    <x v="0"/>
    <x v="0"/>
  </r>
  <r>
    <x v="3"/>
    <x v="368"/>
    <n v="2019"/>
    <x v="1"/>
    <n v="38000000"/>
    <x v="1"/>
    <x v="1"/>
  </r>
  <r>
    <x v="3"/>
    <x v="369"/>
    <n v="2017"/>
    <x v="0"/>
    <n v="83000000"/>
    <x v="1"/>
    <x v="0"/>
  </r>
  <r>
    <x v="0"/>
    <x v="25"/>
    <n v="2015"/>
    <x v="1"/>
    <n v="36000000"/>
    <x v="1"/>
    <x v="1"/>
  </r>
  <r>
    <x v="1"/>
    <x v="12"/>
    <n v="2016"/>
    <x v="5"/>
    <n v="17500000"/>
    <x v="0"/>
    <x v="0"/>
  </r>
  <r>
    <x v="1"/>
    <x v="18"/>
    <n v="2013"/>
    <x v="3"/>
    <n v="15800000"/>
    <x v="0"/>
    <x v="0"/>
  </r>
  <r>
    <x v="0"/>
    <x v="1"/>
    <n v="2013"/>
    <x v="6"/>
    <n v="22000000"/>
    <x v="0"/>
    <x v="0"/>
  </r>
  <r>
    <x v="6"/>
    <x v="370"/>
    <n v="2017"/>
    <x v="1"/>
    <n v="35500000"/>
    <x v="1"/>
    <x v="0"/>
  </r>
  <r>
    <x v="3"/>
    <x v="21"/>
    <n v="2015"/>
    <x v="0"/>
    <n v="31000000"/>
    <x v="1"/>
    <x v="0"/>
  </r>
  <r>
    <x v="1"/>
    <x v="371"/>
    <n v="2021"/>
    <x v="0"/>
    <n v="43000000"/>
    <x v="1"/>
    <x v="0"/>
  </r>
  <r>
    <x v="1"/>
    <x v="2"/>
    <n v="2010"/>
    <x v="5"/>
    <n v="9980000"/>
    <x v="0"/>
    <x v="0"/>
  </r>
  <r>
    <x v="1"/>
    <x v="51"/>
    <n v="2016"/>
    <x v="1"/>
    <n v="22000000"/>
    <x v="0"/>
    <x v="0"/>
  </r>
  <r>
    <x v="13"/>
    <x v="68"/>
    <n v="2012"/>
    <x v="5"/>
    <n v="9600000"/>
    <x v="0"/>
    <x v="0"/>
  </r>
  <r>
    <x v="6"/>
    <x v="372"/>
    <n v="2012"/>
    <x v="3"/>
    <n v="20000000"/>
    <x v="0"/>
    <x v="0"/>
  </r>
  <r>
    <x v="1"/>
    <x v="73"/>
    <n v="2003"/>
    <x v="5"/>
    <n v="4350000"/>
    <x v="0"/>
    <x v="1"/>
  </r>
  <r>
    <x v="17"/>
    <x v="212"/>
    <n v="2004"/>
    <x v="8"/>
    <n v="3000000"/>
    <x v="0"/>
    <x v="1"/>
  </r>
  <r>
    <x v="0"/>
    <x v="1"/>
    <n v="2013"/>
    <x v="1"/>
    <n v="23000000"/>
    <x v="0"/>
    <x v="0"/>
  </r>
  <r>
    <x v="16"/>
    <x v="373"/>
    <n v="2005"/>
    <x v="3"/>
    <n v="4500000"/>
    <x v="0"/>
    <x v="0"/>
  </r>
  <r>
    <x v="1"/>
    <x v="52"/>
    <n v="2018"/>
    <x v="1"/>
    <n v="53000000"/>
    <x v="1"/>
    <x v="0"/>
  </r>
  <r>
    <x v="7"/>
    <x v="36"/>
    <n v="2013"/>
    <x v="1"/>
    <n v="12500000"/>
    <x v="0"/>
    <x v="0"/>
  </r>
  <r>
    <x v="3"/>
    <x v="7"/>
    <n v="2013"/>
    <x v="1"/>
    <n v="23000000"/>
    <x v="0"/>
    <x v="0"/>
  </r>
  <r>
    <x v="1"/>
    <x v="374"/>
    <n v="2010"/>
    <x v="7"/>
    <n v="10950000"/>
    <x v="0"/>
    <x v="1"/>
  </r>
  <r>
    <x v="0"/>
    <x v="9"/>
    <n v="2012"/>
    <x v="5"/>
    <n v="22700000"/>
    <x v="0"/>
    <x v="0"/>
  </r>
  <r>
    <x v="1"/>
    <x v="46"/>
    <n v="2019"/>
    <x v="4"/>
    <n v="45000000"/>
    <x v="1"/>
    <x v="0"/>
  </r>
  <r>
    <x v="26"/>
    <x v="176"/>
    <n v="2001"/>
    <x v="8"/>
    <n v="3800000"/>
    <x v="0"/>
    <x v="0"/>
  </r>
  <r>
    <x v="3"/>
    <x v="148"/>
    <n v="2016"/>
    <x v="2"/>
    <n v="31400000"/>
    <x v="1"/>
    <x v="0"/>
  </r>
  <r>
    <x v="0"/>
    <x v="8"/>
    <n v="2015"/>
    <x v="6"/>
    <n v="26100000"/>
    <x v="0"/>
    <x v="0"/>
  </r>
  <r>
    <x v="0"/>
    <x v="31"/>
    <n v="2005"/>
    <x v="6"/>
    <n v="11000000"/>
    <x v="0"/>
    <x v="0"/>
  </r>
  <r>
    <x v="3"/>
    <x v="7"/>
    <n v="2013"/>
    <x v="5"/>
    <n v="26500000"/>
    <x v="1"/>
    <x v="0"/>
  </r>
  <r>
    <x v="1"/>
    <x v="2"/>
    <n v="2009"/>
    <x v="8"/>
    <n v="9500000"/>
    <x v="0"/>
    <x v="0"/>
  </r>
  <r>
    <x v="18"/>
    <x v="375"/>
    <n v="2009"/>
    <x v="1"/>
    <n v="3500000"/>
    <x v="0"/>
    <x v="1"/>
  </r>
  <r>
    <x v="3"/>
    <x v="376"/>
    <n v="2013"/>
    <x v="0"/>
    <n v="17000000"/>
    <x v="0"/>
    <x v="1"/>
  </r>
  <r>
    <x v="1"/>
    <x v="12"/>
    <n v="2005"/>
    <x v="3"/>
    <n v="5000000"/>
    <x v="0"/>
    <x v="1"/>
  </r>
  <r>
    <x v="3"/>
    <x v="334"/>
    <n v="2021"/>
    <x v="1"/>
    <n v="350000000"/>
    <x v="1"/>
    <x v="0"/>
  </r>
  <r>
    <x v="1"/>
    <x v="2"/>
    <n v="2016"/>
    <x v="3"/>
    <n v="19500000"/>
    <x v="0"/>
    <x v="0"/>
  </r>
  <r>
    <x v="3"/>
    <x v="110"/>
    <n v="2020"/>
    <x v="0"/>
    <n v="90000000"/>
    <x v="1"/>
    <x v="0"/>
  </r>
  <r>
    <x v="1"/>
    <x v="46"/>
    <n v="2021"/>
    <x v="8"/>
    <n v="67000000"/>
    <x v="1"/>
    <x v="0"/>
  </r>
  <r>
    <x v="1"/>
    <x v="377"/>
    <n v="2008"/>
    <x v="6"/>
    <n v="11000000"/>
    <x v="0"/>
    <x v="0"/>
  </r>
  <r>
    <x v="1"/>
    <x v="64"/>
    <n v="2018"/>
    <x v="8"/>
    <n v="26500000"/>
    <x v="1"/>
    <x v="0"/>
  </r>
  <r>
    <x v="0"/>
    <x v="297"/>
    <n v="2007"/>
    <x v="0"/>
    <n v="15550000"/>
    <x v="0"/>
    <x v="0"/>
  </r>
  <r>
    <x v="1"/>
    <x v="2"/>
    <n v="2000"/>
    <x v="8"/>
    <n v="2300000"/>
    <x v="0"/>
    <x v="1"/>
  </r>
  <r>
    <x v="1"/>
    <x v="52"/>
    <n v="2018"/>
    <x v="7"/>
    <n v="36800000"/>
    <x v="1"/>
    <x v="0"/>
  </r>
  <r>
    <x v="0"/>
    <x v="9"/>
    <n v="2019"/>
    <x v="0"/>
    <n v="34000000"/>
    <x v="1"/>
    <x v="1"/>
  </r>
  <r>
    <x v="2"/>
    <x v="11"/>
    <n v="2004"/>
    <x v="1"/>
    <n v="7800000"/>
    <x v="0"/>
    <x v="0"/>
  </r>
  <r>
    <x v="1"/>
    <x v="29"/>
    <n v="2015"/>
    <x v="2"/>
    <n v="28500000"/>
    <x v="1"/>
    <x v="0"/>
  </r>
  <r>
    <x v="1"/>
    <x v="192"/>
    <n v="2018"/>
    <x v="1"/>
    <n v="37800000"/>
    <x v="1"/>
    <x v="0"/>
  </r>
  <r>
    <x v="0"/>
    <x v="291"/>
    <n v="2008"/>
    <x v="5"/>
    <n v="12000000"/>
    <x v="0"/>
    <x v="0"/>
  </r>
  <r>
    <x v="1"/>
    <x v="12"/>
    <n v="2012"/>
    <x v="3"/>
    <n v="9000000"/>
    <x v="0"/>
    <x v="1"/>
  </r>
  <r>
    <x v="3"/>
    <x v="97"/>
    <n v="2016"/>
    <x v="0"/>
    <n v="23000000"/>
    <x v="0"/>
    <x v="0"/>
  </r>
  <r>
    <x v="0"/>
    <x v="32"/>
    <n v="2011"/>
    <x v="0"/>
    <n v="9700000"/>
    <x v="0"/>
    <x v="1"/>
  </r>
  <r>
    <x v="2"/>
    <x v="6"/>
    <n v="2013"/>
    <x v="3"/>
    <n v="14500000"/>
    <x v="0"/>
    <x v="0"/>
  </r>
  <r>
    <x v="1"/>
    <x v="378"/>
    <n v="2009"/>
    <x v="4"/>
    <n v="9800000"/>
    <x v="0"/>
    <x v="0"/>
  </r>
  <r>
    <x v="1"/>
    <x v="2"/>
    <n v="2005"/>
    <x v="5"/>
    <n v="4300000"/>
    <x v="0"/>
    <x v="1"/>
  </r>
  <r>
    <x v="1"/>
    <x v="294"/>
    <n v="2008"/>
    <x v="6"/>
    <n v="13000000"/>
    <x v="0"/>
    <x v="0"/>
  </r>
  <r>
    <x v="1"/>
    <x v="12"/>
    <n v="2012"/>
    <x v="3"/>
    <n v="7700000"/>
    <x v="0"/>
    <x v="1"/>
  </r>
  <r>
    <x v="3"/>
    <x v="41"/>
    <n v="2010"/>
    <x v="1"/>
    <n v="9500000"/>
    <x v="0"/>
    <x v="0"/>
  </r>
  <r>
    <x v="1"/>
    <x v="12"/>
    <n v="2011"/>
    <x v="5"/>
    <n v="12980000"/>
    <x v="0"/>
    <x v="0"/>
  </r>
  <r>
    <x v="1"/>
    <x v="290"/>
    <n v="2013"/>
    <x v="9"/>
    <n v="16000000"/>
    <x v="0"/>
    <x v="0"/>
  </r>
  <r>
    <x v="2"/>
    <x v="379"/>
    <n v="2011"/>
    <x v="8"/>
    <n v="6900000"/>
    <x v="0"/>
    <x v="1"/>
  </r>
  <r>
    <x v="6"/>
    <x v="61"/>
    <n v="2012"/>
    <x v="9"/>
    <n v="17500000"/>
    <x v="0"/>
    <x v="0"/>
  </r>
  <r>
    <x v="3"/>
    <x v="71"/>
    <n v="2015"/>
    <x v="2"/>
    <n v="24800000"/>
    <x v="0"/>
    <x v="0"/>
  </r>
  <r>
    <x v="1"/>
    <x v="380"/>
    <n v="2016"/>
    <x v="3"/>
    <n v="35000000"/>
    <x v="1"/>
    <x v="0"/>
  </r>
  <r>
    <x v="2"/>
    <x v="270"/>
    <n v="2005"/>
    <x v="13"/>
    <n v="2100000"/>
    <x v="0"/>
    <x v="1"/>
  </r>
  <r>
    <x v="2"/>
    <x v="381"/>
    <n v="2010"/>
    <x v="5"/>
    <n v="6500000"/>
    <x v="0"/>
    <x v="1"/>
  </r>
  <r>
    <x v="6"/>
    <x v="85"/>
    <n v="2013"/>
    <x v="2"/>
    <n v="13000000"/>
    <x v="0"/>
    <x v="0"/>
  </r>
  <r>
    <x v="1"/>
    <x v="382"/>
    <n v="2010"/>
    <x v="0"/>
    <n v="10500000"/>
    <x v="0"/>
    <x v="1"/>
  </r>
  <r>
    <x v="1"/>
    <x v="10"/>
    <n v="2023"/>
    <x v="1"/>
    <n v="82200000"/>
    <x v="1"/>
    <x v="0"/>
  </r>
  <r>
    <x v="7"/>
    <x v="115"/>
    <n v="2015"/>
    <x v="0"/>
    <n v="16500000"/>
    <x v="0"/>
    <x v="0"/>
  </r>
  <r>
    <x v="1"/>
    <x v="52"/>
    <n v="2018"/>
    <x v="8"/>
    <n v="49000000"/>
    <x v="1"/>
    <x v="0"/>
  </r>
  <r>
    <x v="1"/>
    <x v="145"/>
    <n v="2007"/>
    <x v="1"/>
    <n v="7900000"/>
    <x v="0"/>
    <x v="0"/>
  </r>
  <r>
    <x v="1"/>
    <x v="383"/>
    <n v="2012"/>
    <x v="1"/>
    <n v="16500000"/>
    <x v="0"/>
    <x v="0"/>
  </r>
  <r>
    <x v="20"/>
    <x v="384"/>
    <n v="2011"/>
    <x v="8"/>
    <n v="14800000"/>
    <x v="0"/>
    <x v="0"/>
  </r>
  <r>
    <x v="7"/>
    <x v="115"/>
    <n v="2017"/>
    <x v="3"/>
    <n v="13500000"/>
    <x v="0"/>
    <x v="1"/>
  </r>
  <r>
    <x v="1"/>
    <x v="385"/>
    <n v="2022"/>
    <x v="8"/>
    <n v="69000000"/>
    <x v="1"/>
    <x v="0"/>
  </r>
  <r>
    <x v="7"/>
    <x v="83"/>
    <n v="2014"/>
    <x v="5"/>
    <n v="6300000"/>
    <x v="0"/>
    <x v="1"/>
  </r>
  <r>
    <x v="1"/>
    <x v="2"/>
    <n v="2011"/>
    <x v="5"/>
    <n v="11800000"/>
    <x v="0"/>
    <x v="0"/>
  </r>
  <r>
    <x v="3"/>
    <x v="109"/>
    <n v="2012"/>
    <x v="1"/>
    <n v="16200000"/>
    <x v="0"/>
    <x v="0"/>
  </r>
  <r>
    <x v="1"/>
    <x v="2"/>
    <n v="2013"/>
    <x v="5"/>
    <n v="13550000"/>
    <x v="0"/>
    <x v="0"/>
  </r>
  <r>
    <x v="13"/>
    <x v="251"/>
    <n v="2004"/>
    <x v="1"/>
    <n v="5550000"/>
    <x v="0"/>
    <x v="0"/>
  </r>
  <r>
    <x v="1"/>
    <x v="133"/>
    <n v="2011"/>
    <x v="8"/>
    <n v="19500000"/>
    <x v="0"/>
    <x v="0"/>
  </r>
  <r>
    <x v="1"/>
    <x v="99"/>
    <n v="2015"/>
    <x v="1"/>
    <n v="19800000"/>
    <x v="0"/>
    <x v="0"/>
  </r>
  <r>
    <x v="1"/>
    <x v="2"/>
    <n v="2014"/>
    <x v="1"/>
    <n v="12900000"/>
    <x v="0"/>
    <x v="0"/>
  </r>
  <r>
    <x v="1"/>
    <x v="2"/>
    <n v="2008"/>
    <x v="0"/>
    <n v="7500000"/>
    <x v="0"/>
    <x v="1"/>
  </r>
  <r>
    <x v="3"/>
    <x v="127"/>
    <n v="2014"/>
    <x v="1"/>
    <n v="18000000"/>
    <x v="0"/>
    <x v="0"/>
  </r>
  <r>
    <x v="1"/>
    <x v="99"/>
    <n v="2011"/>
    <x v="2"/>
    <n v="14000000"/>
    <x v="0"/>
    <x v="1"/>
  </r>
  <r>
    <x v="2"/>
    <x v="11"/>
    <n v="2006"/>
    <x v="3"/>
    <n v="4100000"/>
    <x v="0"/>
    <x v="1"/>
  </r>
  <r>
    <x v="3"/>
    <x v="386"/>
    <n v="2000"/>
    <x v="0"/>
    <n v="1800000"/>
    <x v="0"/>
    <x v="1"/>
  </r>
  <r>
    <x v="13"/>
    <x v="68"/>
    <n v="2005"/>
    <x v="5"/>
    <n v="4100000"/>
    <x v="0"/>
    <x v="1"/>
  </r>
  <r>
    <x v="0"/>
    <x v="32"/>
    <n v="2009"/>
    <x v="3"/>
    <n v="10550000"/>
    <x v="0"/>
    <x v="0"/>
  </r>
  <r>
    <x v="1"/>
    <x v="64"/>
    <n v="2019"/>
    <x v="1"/>
    <n v="39500000"/>
    <x v="1"/>
    <x v="0"/>
  </r>
  <r>
    <x v="1"/>
    <x v="51"/>
    <n v="2008"/>
    <x v="6"/>
    <n v="8500000"/>
    <x v="0"/>
    <x v="0"/>
  </r>
  <r>
    <x v="1"/>
    <x v="196"/>
    <n v="2003"/>
    <x v="5"/>
    <n v="12850000"/>
    <x v="0"/>
    <x v="1"/>
  </r>
  <r>
    <x v="3"/>
    <x v="97"/>
    <n v="2016"/>
    <x v="8"/>
    <n v="32000000"/>
    <x v="1"/>
    <x v="0"/>
  </r>
  <r>
    <x v="2"/>
    <x v="249"/>
    <n v="2014"/>
    <x v="8"/>
    <n v="12580000"/>
    <x v="0"/>
    <x v="0"/>
  </r>
  <r>
    <x v="1"/>
    <x v="145"/>
    <n v="2005"/>
    <x v="2"/>
    <n v="4600000"/>
    <x v="0"/>
    <x v="1"/>
  </r>
  <r>
    <x v="1"/>
    <x v="2"/>
    <n v="2012"/>
    <x v="0"/>
    <n v="11500000"/>
    <x v="0"/>
    <x v="1"/>
  </r>
  <r>
    <x v="2"/>
    <x v="11"/>
    <n v="2004"/>
    <x v="1"/>
    <n v="3500000"/>
    <x v="0"/>
    <x v="1"/>
  </r>
  <r>
    <x v="1"/>
    <x v="208"/>
    <n v="2011"/>
    <x v="6"/>
    <n v="15500000"/>
    <x v="0"/>
    <x v="0"/>
  </r>
  <r>
    <x v="1"/>
    <x v="12"/>
    <n v="2010"/>
    <x v="6"/>
    <n v="4180000"/>
    <x v="0"/>
    <x v="1"/>
  </r>
  <r>
    <x v="0"/>
    <x v="8"/>
    <n v="2009"/>
    <x v="9"/>
    <n v="13750000"/>
    <x v="0"/>
    <x v="1"/>
  </r>
  <r>
    <x v="1"/>
    <x v="185"/>
    <n v="2018"/>
    <x v="5"/>
    <n v="28500000"/>
    <x v="1"/>
    <x v="0"/>
  </r>
  <r>
    <x v="3"/>
    <x v="387"/>
    <n v="2018"/>
    <x v="1"/>
    <n v="57600000"/>
    <x v="1"/>
    <x v="0"/>
  </r>
  <r>
    <x v="1"/>
    <x v="2"/>
    <n v="2017"/>
    <x v="9"/>
    <n v="17000000"/>
    <x v="0"/>
    <x v="0"/>
  </r>
  <r>
    <x v="1"/>
    <x v="64"/>
    <n v="2014"/>
    <x v="0"/>
    <n v="23000000"/>
    <x v="0"/>
    <x v="0"/>
  </r>
  <r>
    <x v="3"/>
    <x v="41"/>
    <n v="2015"/>
    <x v="1"/>
    <n v="24500000"/>
    <x v="0"/>
    <x v="1"/>
  </r>
  <r>
    <x v="1"/>
    <x v="388"/>
    <n v="2014"/>
    <x v="1"/>
    <n v="7200000"/>
    <x v="0"/>
    <x v="1"/>
  </r>
  <r>
    <x v="3"/>
    <x v="389"/>
    <n v="2016"/>
    <x v="1"/>
    <n v="23000000"/>
    <x v="0"/>
    <x v="1"/>
  </r>
  <r>
    <x v="0"/>
    <x v="141"/>
    <n v="2014"/>
    <x v="1"/>
    <n v="24000000"/>
    <x v="0"/>
    <x v="0"/>
  </r>
  <r>
    <x v="1"/>
    <x v="12"/>
    <n v="2011"/>
    <x v="5"/>
    <n v="11550000"/>
    <x v="0"/>
    <x v="0"/>
  </r>
  <r>
    <x v="2"/>
    <x v="390"/>
    <n v="2004"/>
    <x v="3"/>
    <n v="2500000"/>
    <x v="0"/>
    <x v="1"/>
  </r>
  <r>
    <x v="0"/>
    <x v="9"/>
    <n v="2008"/>
    <x v="12"/>
    <n v="7400000"/>
    <x v="0"/>
    <x v="1"/>
  </r>
  <r>
    <x v="2"/>
    <x v="391"/>
    <n v="2006"/>
    <x v="11"/>
    <n v="5300000"/>
    <x v="0"/>
    <x v="0"/>
  </r>
  <r>
    <x v="0"/>
    <x v="31"/>
    <n v="2005"/>
    <x v="3"/>
    <n v="13000000"/>
    <x v="0"/>
    <x v="0"/>
  </r>
  <r>
    <x v="0"/>
    <x v="392"/>
    <n v="2013"/>
    <x v="1"/>
    <n v="15200000"/>
    <x v="0"/>
    <x v="0"/>
  </r>
  <r>
    <x v="1"/>
    <x v="52"/>
    <n v="2015"/>
    <x v="1"/>
    <n v="33000000"/>
    <x v="1"/>
    <x v="0"/>
  </r>
  <r>
    <x v="1"/>
    <x v="393"/>
    <n v="2005"/>
    <x v="11"/>
    <n v="4900000"/>
    <x v="0"/>
    <x v="1"/>
  </r>
  <r>
    <x v="1"/>
    <x v="51"/>
    <n v="2015"/>
    <x v="5"/>
    <n v="24000000"/>
    <x v="0"/>
    <x v="0"/>
  </r>
  <r>
    <x v="1"/>
    <x v="380"/>
    <n v="2016"/>
    <x v="0"/>
    <n v="29500000"/>
    <x v="1"/>
    <x v="0"/>
  </r>
  <r>
    <x v="0"/>
    <x v="151"/>
    <n v="2019"/>
    <x v="1"/>
    <n v="98000000"/>
    <x v="1"/>
    <x v="0"/>
  </r>
  <r>
    <x v="2"/>
    <x v="6"/>
    <n v="2007"/>
    <x v="8"/>
    <n v="3000000"/>
    <x v="0"/>
    <x v="1"/>
  </r>
  <r>
    <x v="7"/>
    <x v="84"/>
    <n v="2013"/>
    <x v="1"/>
    <n v="16800000"/>
    <x v="0"/>
    <x v="0"/>
  </r>
  <r>
    <x v="3"/>
    <x v="41"/>
    <n v="2012"/>
    <x v="1"/>
    <n v="8500000"/>
    <x v="0"/>
    <x v="1"/>
  </r>
  <r>
    <x v="0"/>
    <x v="32"/>
    <n v="2010"/>
    <x v="1"/>
    <n v="14500000"/>
    <x v="0"/>
    <x v="0"/>
  </r>
  <r>
    <x v="1"/>
    <x v="394"/>
    <n v="2003"/>
    <x v="0"/>
    <n v="5400000"/>
    <x v="0"/>
    <x v="1"/>
  </r>
  <r>
    <x v="1"/>
    <x v="395"/>
    <n v="2000"/>
    <x v="0"/>
    <n v="4480000"/>
    <x v="0"/>
    <x v="1"/>
  </r>
  <r>
    <x v="1"/>
    <x v="3"/>
    <n v="2016"/>
    <x v="1"/>
    <n v="41500000"/>
    <x v="1"/>
    <x v="0"/>
  </r>
  <r>
    <x v="1"/>
    <x v="396"/>
    <n v="2005"/>
    <x v="1"/>
    <n v="4800000"/>
    <x v="0"/>
    <x v="1"/>
  </r>
  <r>
    <x v="3"/>
    <x v="78"/>
    <n v="2013"/>
    <x v="1"/>
    <n v="21500000"/>
    <x v="0"/>
    <x v="0"/>
  </r>
  <r>
    <x v="0"/>
    <x v="397"/>
    <n v="2005"/>
    <x v="6"/>
    <n v="12500000"/>
    <x v="0"/>
    <x v="0"/>
  </r>
  <r>
    <x v="1"/>
    <x v="2"/>
    <n v="2004"/>
    <x v="5"/>
    <n v="5800000"/>
    <x v="0"/>
    <x v="0"/>
  </r>
  <r>
    <x v="1"/>
    <x v="29"/>
    <n v="2014"/>
    <x v="6"/>
    <n v="17800000"/>
    <x v="0"/>
    <x v="0"/>
  </r>
  <r>
    <x v="1"/>
    <x v="398"/>
    <n v="2006"/>
    <x v="5"/>
    <n v="13500000"/>
    <x v="0"/>
    <x v="1"/>
  </r>
  <r>
    <x v="1"/>
    <x v="51"/>
    <n v="2009"/>
    <x v="5"/>
    <n v="4600000"/>
    <x v="0"/>
    <x v="1"/>
  </r>
  <r>
    <x v="1"/>
    <x v="64"/>
    <n v="2005"/>
    <x v="6"/>
    <n v="9000000"/>
    <x v="0"/>
    <x v="1"/>
  </r>
  <r>
    <x v="1"/>
    <x v="52"/>
    <n v="2004"/>
    <x v="1"/>
    <n v="5000000"/>
    <x v="0"/>
    <x v="1"/>
  </r>
  <r>
    <x v="24"/>
    <x v="399"/>
    <n v="2012"/>
    <x v="0"/>
    <n v="8000000"/>
    <x v="0"/>
    <x v="1"/>
  </r>
  <r>
    <x v="1"/>
    <x v="56"/>
    <n v="2022"/>
    <x v="1"/>
    <n v="58500000"/>
    <x v="1"/>
    <x v="0"/>
  </r>
  <r>
    <x v="2"/>
    <x v="6"/>
    <n v="2012"/>
    <x v="2"/>
    <n v="8000000"/>
    <x v="0"/>
    <x v="0"/>
  </r>
  <r>
    <x v="0"/>
    <x v="141"/>
    <n v="2013"/>
    <x v="1"/>
    <n v="23000000"/>
    <x v="0"/>
    <x v="0"/>
  </r>
  <r>
    <x v="0"/>
    <x v="31"/>
    <n v="2005"/>
    <x v="3"/>
    <n v="8100000"/>
    <x v="0"/>
    <x v="1"/>
  </r>
  <r>
    <x v="0"/>
    <x v="32"/>
    <n v="2010"/>
    <x v="2"/>
    <n v="8500000"/>
    <x v="0"/>
    <x v="1"/>
  </r>
  <r>
    <x v="3"/>
    <x v="47"/>
    <n v="2017"/>
    <x v="0"/>
    <n v="40200000"/>
    <x v="1"/>
    <x v="0"/>
  </r>
  <r>
    <x v="3"/>
    <x v="127"/>
    <n v="2015"/>
    <x v="3"/>
    <n v="12900000"/>
    <x v="0"/>
    <x v="1"/>
  </r>
  <r>
    <x v="1"/>
    <x v="12"/>
    <n v="2015"/>
    <x v="2"/>
    <n v="14500000"/>
    <x v="0"/>
    <x v="0"/>
  </r>
  <r>
    <x v="1"/>
    <x v="273"/>
    <n v="2021"/>
    <x v="7"/>
    <n v="59500000"/>
    <x v="1"/>
    <x v="0"/>
  </r>
  <r>
    <x v="16"/>
    <x v="400"/>
    <n v="2005"/>
    <x v="5"/>
    <n v="3500000"/>
    <x v="0"/>
    <x v="1"/>
  </r>
  <r>
    <x v="6"/>
    <x v="85"/>
    <n v="2015"/>
    <x v="0"/>
    <n v="19500000"/>
    <x v="0"/>
    <x v="0"/>
  </r>
  <r>
    <x v="1"/>
    <x v="72"/>
    <n v="2006"/>
    <x v="8"/>
    <n v="5300000"/>
    <x v="0"/>
    <x v="1"/>
  </r>
  <r>
    <x v="1"/>
    <x v="2"/>
    <n v="2013"/>
    <x v="2"/>
    <n v="14850000"/>
    <x v="0"/>
    <x v="0"/>
  </r>
  <r>
    <x v="9"/>
    <x v="239"/>
    <n v="2023"/>
    <x v="1"/>
    <n v="100000000"/>
    <x v="1"/>
    <x v="2"/>
  </r>
  <r>
    <x v="1"/>
    <x v="401"/>
    <n v="2019"/>
    <x v="1"/>
    <n v="16800000"/>
    <x v="0"/>
    <x v="0"/>
  </r>
  <r>
    <x v="1"/>
    <x v="12"/>
    <n v="2012"/>
    <x v="1"/>
    <n v="12500000"/>
    <x v="0"/>
    <x v="0"/>
  </r>
  <r>
    <x v="7"/>
    <x v="350"/>
    <n v="2014"/>
    <x v="1"/>
    <n v="5625000"/>
    <x v="0"/>
    <x v="1"/>
  </r>
  <r>
    <x v="1"/>
    <x v="2"/>
    <n v="2009"/>
    <x v="6"/>
    <n v="9900000"/>
    <x v="0"/>
    <x v="0"/>
  </r>
  <r>
    <x v="0"/>
    <x v="337"/>
    <n v="2005"/>
    <x v="3"/>
    <n v="12000000"/>
    <x v="0"/>
    <x v="0"/>
  </r>
  <r>
    <x v="1"/>
    <x v="279"/>
    <n v="2013"/>
    <x v="5"/>
    <n v="17500000"/>
    <x v="0"/>
    <x v="0"/>
  </r>
  <r>
    <x v="16"/>
    <x v="402"/>
    <n v="2008"/>
    <x v="1"/>
    <n v="4725000"/>
    <x v="0"/>
    <x v="1"/>
  </r>
  <r>
    <x v="1"/>
    <x v="69"/>
    <n v="2010"/>
    <x v="6"/>
    <n v="8500000"/>
    <x v="0"/>
    <x v="1"/>
  </r>
  <r>
    <x v="0"/>
    <x v="9"/>
    <n v="2013"/>
    <x v="6"/>
    <n v="31000000"/>
    <x v="1"/>
    <x v="0"/>
  </r>
  <r>
    <x v="1"/>
    <x v="2"/>
    <n v="2008"/>
    <x v="8"/>
    <n v="6500000"/>
    <x v="0"/>
    <x v="1"/>
  </r>
  <r>
    <x v="1"/>
    <x v="2"/>
    <n v="2007"/>
    <x v="3"/>
    <n v="6200000"/>
    <x v="0"/>
    <x v="1"/>
  </r>
  <r>
    <x v="3"/>
    <x v="403"/>
    <n v="2021"/>
    <x v="1"/>
    <n v="90000000"/>
    <x v="1"/>
    <x v="0"/>
  </r>
  <r>
    <x v="0"/>
    <x v="141"/>
    <n v="2013"/>
    <x v="1"/>
    <n v="25500000"/>
    <x v="0"/>
    <x v="0"/>
  </r>
  <r>
    <x v="1"/>
    <x v="2"/>
    <n v="2007"/>
    <x v="1"/>
    <n v="6200000"/>
    <x v="0"/>
    <x v="1"/>
  </r>
  <r>
    <x v="3"/>
    <x v="368"/>
    <n v="2016"/>
    <x v="1"/>
    <n v="37000000"/>
    <x v="1"/>
    <x v="0"/>
  </r>
  <r>
    <x v="1"/>
    <x v="2"/>
    <n v="2014"/>
    <x v="1"/>
    <n v="13500000"/>
    <x v="0"/>
    <x v="0"/>
  </r>
  <r>
    <x v="1"/>
    <x v="52"/>
    <n v="2018"/>
    <x v="6"/>
    <n v="39500000"/>
    <x v="1"/>
    <x v="0"/>
  </r>
  <r>
    <x v="1"/>
    <x v="2"/>
    <n v="2012"/>
    <x v="8"/>
    <n v="9300000"/>
    <x v="0"/>
    <x v="1"/>
  </r>
  <r>
    <x v="13"/>
    <x v="68"/>
    <n v="2012"/>
    <x v="1"/>
    <n v="11300000"/>
    <x v="0"/>
    <x v="0"/>
  </r>
  <r>
    <x v="1"/>
    <x v="330"/>
    <n v="2017"/>
    <x v="1"/>
    <n v="23500000"/>
    <x v="0"/>
    <x v="1"/>
  </r>
  <r>
    <x v="1"/>
    <x v="52"/>
    <n v="2022"/>
    <x v="1"/>
    <n v="68500000"/>
    <x v="1"/>
    <x v="0"/>
  </r>
  <r>
    <x v="3"/>
    <x v="78"/>
    <n v="2012"/>
    <x v="1"/>
    <n v="16300000"/>
    <x v="0"/>
    <x v="0"/>
  </r>
  <r>
    <x v="0"/>
    <x v="32"/>
    <n v="2008"/>
    <x v="6"/>
    <n v="8000000"/>
    <x v="0"/>
    <x v="1"/>
  </r>
  <r>
    <x v="1"/>
    <x v="2"/>
    <n v="2007"/>
    <x v="3"/>
    <n v="9500000"/>
    <x v="0"/>
    <x v="0"/>
  </r>
  <r>
    <x v="9"/>
    <x v="86"/>
    <n v="2023"/>
    <x v="11"/>
    <n v="215000000"/>
    <x v="1"/>
    <x v="2"/>
  </r>
  <r>
    <x v="2"/>
    <x v="6"/>
    <n v="2008"/>
    <x v="6"/>
    <n v="5500000"/>
    <x v="0"/>
    <x v="1"/>
  </r>
  <r>
    <x v="3"/>
    <x v="24"/>
    <n v="2010"/>
    <x v="1"/>
    <n v="12500000"/>
    <x v="0"/>
    <x v="0"/>
  </r>
  <r>
    <x v="16"/>
    <x v="400"/>
    <n v="2014"/>
    <x v="5"/>
    <n v="9500000"/>
    <x v="0"/>
    <x v="0"/>
  </r>
  <r>
    <x v="2"/>
    <x v="6"/>
    <n v="2019"/>
    <x v="0"/>
    <n v="30500000"/>
    <x v="1"/>
    <x v="0"/>
  </r>
  <r>
    <x v="1"/>
    <x v="51"/>
    <n v="2016"/>
    <x v="1"/>
    <n v="18500000"/>
    <x v="0"/>
    <x v="0"/>
  </r>
  <r>
    <x v="1"/>
    <x v="52"/>
    <n v="2006"/>
    <x v="6"/>
    <n v="7700000"/>
    <x v="0"/>
    <x v="1"/>
  </r>
  <r>
    <x v="2"/>
    <x v="6"/>
    <n v="2017"/>
    <x v="5"/>
    <n v="17500000"/>
    <x v="0"/>
    <x v="0"/>
  </r>
  <r>
    <x v="1"/>
    <x v="46"/>
    <n v="2008"/>
    <x v="3"/>
    <n v="13800000"/>
    <x v="0"/>
    <x v="0"/>
  </r>
  <r>
    <x v="1"/>
    <x v="2"/>
    <n v="2004"/>
    <x v="3"/>
    <n v="3599999"/>
    <x v="0"/>
    <x v="1"/>
  </r>
  <r>
    <x v="2"/>
    <x v="6"/>
    <n v="2007"/>
    <x v="3"/>
    <n v="3300000"/>
    <x v="0"/>
    <x v="1"/>
  </r>
  <r>
    <x v="1"/>
    <x v="12"/>
    <n v="2010"/>
    <x v="3"/>
    <n v="6800000"/>
    <x v="0"/>
    <x v="1"/>
  </r>
  <r>
    <x v="3"/>
    <x v="71"/>
    <n v="2015"/>
    <x v="2"/>
    <n v="25500000"/>
    <x v="0"/>
    <x v="0"/>
  </r>
  <r>
    <x v="7"/>
    <x v="36"/>
    <n v="2017"/>
    <x v="8"/>
    <n v="15000000"/>
    <x v="0"/>
    <x v="0"/>
  </r>
  <r>
    <x v="1"/>
    <x v="10"/>
    <n v="2004"/>
    <x v="6"/>
    <n v="4700000"/>
    <x v="0"/>
    <x v="1"/>
  </r>
  <r>
    <x v="1"/>
    <x v="64"/>
    <n v="2011"/>
    <x v="5"/>
    <n v="10000000"/>
    <x v="0"/>
    <x v="0"/>
  </r>
  <r>
    <x v="13"/>
    <x v="404"/>
    <n v="2017"/>
    <x v="1"/>
    <n v="17000000"/>
    <x v="0"/>
    <x v="0"/>
  </r>
  <r>
    <x v="1"/>
    <x v="294"/>
    <n v="2008"/>
    <x v="1"/>
    <n v="15700000"/>
    <x v="0"/>
    <x v="0"/>
  </r>
  <r>
    <x v="13"/>
    <x v="68"/>
    <n v="2011"/>
    <x v="5"/>
    <n v="12200000"/>
    <x v="0"/>
    <x v="0"/>
  </r>
  <r>
    <x v="0"/>
    <x v="9"/>
    <n v="2007"/>
    <x v="1"/>
    <n v="12500000"/>
    <x v="0"/>
    <x v="0"/>
  </r>
  <r>
    <x v="0"/>
    <x v="141"/>
    <n v="2014"/>
    <x v="1"/>
    <n v="21500000"/>
    <x v="0"/>
    <x v="0"/>
  </r>
  <r>
    <x v="1"/>
    <x v="145"/>
    <n v="2005"/>
    <x v="1"/>
    <n v="8000000"/>
    <x v="0"/>
    <x v="0"/>
  </r>
  <r>
    <x v="1"/>
    <x v="2"/>
    <n v="2003"/>
    <x v="6"/>
    <n v="3999999"/>
    <x v="0"/>
    <x v="1"/>
  </r>
  <r>
    <x v="2"/>
    <x v="11"/>
    <n v="2004"/>
    <x v="1"/>
    <n v="3950000"/>
    <x v="0"/>
    <x v="1"/>
  </r>
  <r>
    <x v="0"/>
    <x v="8"/>
    <n v="2014"/>
    <x v="9"/>
    <n v="28000000"/>
    <x v="1"/>
    <x v="0"/>
  </r>
  <r>
    <x v="2"/>
    <x v="6"/>
    <n v="1999"/>
    <x v="11"/>
    <n v="1400000"/>
    <x v="0"/>
    <x v="1"/>
  </r>
  <r>
    <x v="3"/>
    <x v="71"/>
    <n v="2013"/>
    <x v="3"/>
    <n v="16000000"/>
    <x v="0"/>
    <x v="1"/>
  </r>
  <r>
    <x v="1"/>
    <x v="46"/>
    <n v="2012"/>
    <x v="7"/>
    <n v="19990000"/>
    <x v="0"/>
    <x v="0"/>
  </r>
  <r>
    <x v="1"/>
    <x v="12"/>
    <n v="2011"/>
    <x v="3"/>
    <n v="11500000"/>
    <x v="0"/>
    <x v="0"/>
  </r>
  <r>
    <x v="1"/>
    <x v="2"/>
    <n v="2011"/>
    <x v="1"/>
    <n v="11200000"/>
    <x v="0"/>
    <x v="0"/>
  </r>
  <r>
    <x v="1"/>
    <x v="2"/>
    <n v="2016"/>
    <x v="5"/>
    <n v="17850000"/>
    <x v="0"/>
    <x v="0"/>
  </r>
  <r>
    <x v="1"/>
    <x v="169"/>
    <n v="2006"/>
    <x v="8"/>
    <n v="9850000"/>
    <x v="0"/>
    <x v="0"/>
  </r>
  <r>
    <x v="1"/>
    <x v="52"/>
    <n v="2021"/>
    <x v="1"/>
    <n v="50500000"/>
    <x v="1"/>
    <x v="0"/>
  </r>
  <r>
    <x v="1"/>
    <x v="33"/>
    <n v="2009"/>
    <x v="8"/>
    <n v="7000000"/>
    <x v="0"/>
    <x v="1"/>
  </r>
  <r>
    <x v="0"/>
    <x v="258"/>
    <n v="2014"/>
    <x v="1"/>
    <n v="52500000"/>
    <x v="1"/>
    <x v="0"/>
  </r>
  <r>
    <x v="1"/>
    <x v="405"/>
    <n v="2020"/>
    <x v="2"/>
    <n v="29000000"/>
    <x v="1"/>
    <x v="0"/>
  </r>
  <r>
    <x v="1"/>
    <x v="46"/>
    <n v="2010"/>
    <x v="8"/>
    <n v="11650000"/>
    <x v="0"/>
    <x v="1"/>
  </r>
  <r>
    <x v="1"/>
    <x v="52"/>
    <n v="2018"/>
    <x v="7"/>
    <n v="35000000"/>
    <x v="1"/>
    <x v="0"/>
  </r>
  <r>
    <x v="6"/>
    <x v="406"/>
    <n v="2007"/>
    <x v="13"/>
    <n v="2300000"/>
    <x v="0"/>
    <x v="1"/>
  </r>
  <r>
    <x v="0"/>
    <x v="8"/>
    <n v="2009"/>
    <x v="5"/>
    <n v="9100000"/>
    <x v="0"/>
    <x v="1"/>
  </r>
  <r>
    <x v="3"/>
    <x v="148"/>
    <n v="2016"/>
    <x v="5"/>
    <n v="43000000"/>
    <x v="1"/>
    <x v="0"/>
  </r>
  <r>
    <x v="1"/>
    <x v="29"/>
    <n v="2016"/>
    <x v="2"/>
    <n v="23500000"/>
    <x v="0"/>
    <x v="0"/>
  </r>
  <r>
    <x v="6"/>
    <x v="85"/>
    <n v="2007"/>
    <x v="5"/>
    <n v="4500000"/>
    <x v="0"/>
    <x v="1"/>
  </r>
  <r>
    <x v="3"/>
    <x v="7"/>
    <n v="2013"/>
    <x v="0"/>
    <n v="27000000"/>
    <x v="1"/>
    <x v="0"/>
  </r>
  <r>
    <x v="17"/>
    <x v="407"/>
    <n v="2004"/>
    <x v="5"/>
    <n v="2950000"/>
    <x v="0"/>
    <x v="0"/>
  </r>
  <r>
    <x v="1"/>
    <x v="195"/>
    <n v="2013"/>
    <x v="0"/>
    <n v="17700000"/>
    <x v="0"/>
    <x v="0"/>
  </r>
  <r>
    <x v="1"/>
    <x v="2"/>
    <n v="2009"/>
    <x v="2"/>
    <n v="6950000"/>
    <x v="0"/>
    <x v="1"/>
  </r>
  <r>
    <x v="1"/>
    <x v="52"/>
    <n v="2015"/>
    <x v="7"/>
    <n v="31500000"/>
    <x v="1"/>
    <x v="0"/>
  </r>
  <r>
    <x v="1"/>
    <x v="51"/>
    <n v="2014"/>
    <x v="3"/>
    <n v="16800000"/>
    <x v="0"/>
    <x v="0"/>
  </r>
  <r>
    <x v="3"/>
    <x v="96"/>
    <n v="2018"/>
    <x v="1"/>
    <n v="45500000"/>
    <x v="1"/>
    <x v="0"/>
  </r>
  <r>
    <x v="1"/>
    <x v="2"/>
    <n v="2012"/>
    <x v="3"/>
    <n v="14800000"/>
    <x v="0"/>
    <x v="0"/>
  </r>
  <r>
    <x v="1"/>
    <x v="12"/>
    <n v="2016"/>
    <x v="5"/>
    <n v="14900000"/>
    <x v="0"/>
    <x v="0"/>
  </r>
  <r>
    <x v="1"/>
    <x v="12"/>
    <n v="2014"/>
    <x v="13"/>
    <n v="16000000"/>
    <x v="0"/>
    <x v="0"/>
  </r>
  <r>
    <x v="8"/>
    <x v="408"/>
    <n v="2016"/>
    <x v="1"/>
    <n v="8500000"/>
    <x v="0"/>
    <x v="1"/>
  </r>
  <r>
    <x v="0"/>
    <x v="159"/>
    <n v="2006"/>
    <x v="5"/>
    <n v="13000000"/>
    <x v="0"/>
    <x v="0"/>
  </r>
  <r>
    <x v="2"/>
    <x v="182"/>
    <n v="2000"/>
    <x v="8"/>
    <n v="1800000"/>
    <x v="0"/>
    <x v="1"/>
  </r>
  <r>
    <x v="14"/>
    <x v="165"/>
    <n v="2017"/>
    <x v="5"/>
    <n v="40999999"/>
    <x v="1"/>
    <x v="0"/>
  </r>
  <r>
    <x v="2"/>
    <x v="6"/>
    <n v="2003"/>
    <x v="8"/>
    <n v="2500000"/>
    <x v="0"/>
    <x v="1"/>
  </r>
  <r>
    <x v="1"/>
    <x v="256"/>
    <n v="2013"/>
    <x v="8"/>
    <n v="8900000"/>
    <x v="0"/>
    <x v="0"/>
  </r>
  <r>
    <x v="0"/>
    <x v="32"/>
    <n v="2010"/>
    <x v="2"/>
    <n v="13000000"/>
    <x v="0"/>
    <x v="0"/>
  </r>
  <r>
    <x v="3"/>
    <x v="97"/>
    <n v="2015"/>
    <x v="1"/>
    <n v="27000000"/>
    <x v="1"/>
    <x v="0"/>
  </r>
  <r>
    <x v="25"/>
    <x v="409"/>
    <n v="2014"/>
    <x v="0"/>
    <n v="15500000"/>
    <x v="0"/>
    <x v="1"/>
  </r>
  <r>
    <x v="3"/>
    <x v="149"/>
    <n v="1995"/>
    <x v="1"/>
    <n v="2750000"/>
    <x v="0"/>
    <x v="1"/>
  </r>
  <r>
    <x v="7"/>
    <x v="36"/>
    <n v="2015"/>
    <x v="5"/>
    <n v="15500000"/>
    <x v="0"/>
    <x v="0"/>
  </r>
  <r>
    <x v="3"/>
    <x v="410"/>
    <n v="2015"/>
    <x v="8"/>
    <n v="39900000"/>
    <x v="1"/>
    <x v="0"/>
  </r>
  <r>
    <x v="0"/>
    <x v="131"/>
    <n v="2011"/>
    <x v="1"/>
    <n v="31700000"/>
    <x v="1"/>
    <x v="1"/>
  </r>
  <r>
    <x v="13"/>
    <x v="411"/>
    <n v="2007"/>
    <x v="5"/>
    <n v="5850000"/>
    <x v="0"/>
    <x v="1"/>
  </r>
  <r>
    <x v="6"/>
    <x v="412"/>
    <n v="2012"/>
    <x v="3"/>
    <n v="9550000"/>
    <x v="0"/>
    <x v="1"/>
  </r>
  <r>
    <x v="1"/>
    <x v="51"/>
    <n v="2016"/>
    <x v="5"/>
    <n v="21500000"/>
    <x v="0"/>
    <x v="0"/>
  </r>
  <r>
    <x v="0"/>
    <x v="413"/>
    <n v="2013"/>
    <x v="6"/>
    <n v="35800000"/>
    <x v="1"/>
    <x v="0"/>
  </r>
  <r>
    <x v="25"/>
    <x v="409"/>
    <n v="2015"/>
    <x v="1"/>
    <n v="26000000"/>
    <x v="0"/>
    <x v="0"/>
  </r>
  <r>
    <x v="1"/>
    <x v="12"/>
    <n v="2003"/>
    <x v="0"/>
    <n v="4000000"/>
    <x v="0"/>
    <x v="1"/>
  </r>
  <r>
    <x v="4"/>
    <x v="263"/>
    <n v="2014"/>
    <x v="1"/>
    <n v="58000000"/>
    <x v="1"/>
    <x v="0"/>
  </r>
  <r>
    <x v="4"/>
    <x v="63"/>
    <n v="2018"/>
    <x v="1"/>
    <n v="95000000"/>
    <x v="1"/>
    <x v="0"/>
  </r>
  <r>
    <x v="0"/>
    <x v="25"/>
    <n v="2014"/>
    <x v="5"/>
    <n v="48000000"/>
    <x v="1"/>
    <x v="0"/>
  </r>
  <r>
    <x v="1"/>
    <x v="26"/>
    <n v="2013"/>
    <x v="0"/>
    <n v="18800000"/>
    <x v="0"/>
    <x v="1"/>
  </r>
  <r>
    <x v="0"/>
    <x v="23"/>
    <n v="2014"/>
    <x v="5"/>
    <n v="55000000"/>
    <x v="1"/>
    <x v="0"/>
  </r>
  <r>
    <x v="0"/>
    <x v="413"/>
    <n v="2013"/>
    <x v="0"/>
    <n v="33000000"/>
    <x v="1"/>
    <x v="0"/>
  </r>
  <r>
    <x v="1"/>
    <x v="99"/>
    <n v="2011"/>
    <x v="0"/>
    <n v="12700000"/>
    <x v="0"/>
    <x v="1"/>
  </r>
  <r>
    <x v="1"/>
    <x v="12"/>
    <n v="2012"/>
    <x v="8"/>
    <n v="11500000"/>
    <x v="0"/>
    <x v="0"/>
  </r>
  <r>
    <x v="3"/>
    <x v="47"/>
    <n v="2016"/>
    <x v="1"/>
    <n v="42000000"/>
    <x v="1"/>
    <x v="0"/>
  </r>
  <r>
    <x v="1"/>
    <x v="99"/>
    <n v="2011"/>
    <x v="0"/>
    <n v="17300000"/>
    <x v="0"/>
    <x v="0"/>
  </r>
  <r>
    <x v="3"/>
    <x v="21"/>
    <n v="2014"/>
    <x v="0"/>
    <n v="26000000"/>
    <x v="0"/>
    <x v="0"/>
  </r>
  <r>
    <x v="14"/>
    <x v="414"/>
    <n v="2011"/>
    <x v="8"/>
    <n v="4100000"/>
    <x v="0"/>
    <x v="0"/>
  </r>
  <r>
    <x v="26"/>
    <x v="176"/>
    <n v="2000"/>
    <x v="8"/>
    <n v="3300000"/>
    <x v="0"/>
    <x v="0"/>
  </r>
  <r>
    <x v="3"/>
    <x v="148"/>
    <n v="2018"/>
    <x v="1"/>
    <n v="43500000"/>
    <x v="1"/>
    <x v="0"/>
  </r>
  <r>
    <x v="1"/>
    <x v="145"/>
    <n v="2005"/>
    <x v="2"/>
    <n v="5500000"/>
    <x v="0"/>
    <x v="1"/>
  </r>
  <r>
    <x v="1"/>
    <x v="72"/>
    <n v="2006"/>
    <x v="8"/>
    <n v="9000000"/>
    <x v="0"/>
    <x v="0"/>
  </r>
  <r>
    <x v="1"/>
    <x v="2"/>
    <n v="2012"/>
    <x v="3"/>
    <n v="18500000"/>
    <x v="0"/>
    <x v="0"/>
  </r>
  <r>
    <x v="7"/>
    <x v="36"/>
    <n v="2017"/>
    <x v="5"/>
    <n v="14000000"/>
    <x v="0"/>
    <x v="0"/>
  </r>
  <r>
    <x v="3"/>
    <x v="78"/>
    <n v="2012"/>
    <x v="8"/>
    <n v="19000000"/>
    <x v="0"/>
    <x v="0"/>
  </r>
  <r>
    <x v="0"/>
    <x v="9"/>
    <n v="2009"/>
    <x v="0"/>
    <n v="13500000"/>
    <x v="0"/>
    <x v="0"/>
  </r>
  <r>
    <x v="13"/>
    <x v="218"/>
    <n v="2008"/>
    <x v="0"/>
    <n v="8500000"/>
    <x v="0"/>
    <x v="0"/>
  </r>
  <r>
    <x v="1"/>
    <x v="26"/>
    <n v="2021"/>
    <x v="1"/>
    <n v="55000000"/>
    <x v="1"/>
    <x v="0"/>
  </r>
  <r>
    <x v="1"/>
    <x v="51"/>
    <n v="2014"/>
    <x v="5"/>
    <n v="20000000"/>
    <x v="0"/>
    <x v="0"/>
  </r>
  <r>
    <x v="6"/>
    <x v="415"/>
    <n v="2009"/>
    <x v="0"/>
    <n v="7500000"/>
    <x v="0"/>
    <x v="0"/>
  </r>
  <r>
    <x v="1"/>
    <x v="51"/>
    <n v="2008"/>
    <x v="1"/>
    <n v="4700000"/>
    <x v="0"/>
    <x v="1"/>
  </r>
  <r>
    <x v="1"/>
    <x v="2"/>
    <n v="2004"/>
    <x v="0"/>
    <n v="4700000"/>
    <x v="0"/>
    <x v="1"/>
  </r>
  <r>
    <x v="2"/>
    <x v="6"/>
    <n v="2016"/>
    <x v="1"/>
    <n v="19500000"/>
    <x v="0"/>
    <x v="0"/>
  </r>
  <r>
    <x v="1"/>
    <x v="2"/>
    <n v="2013"/>
    <x v="2"/>
    <n v="9500000"/>
    <x v="0"/>
    <x v="1"/>
  </r>
  <r>
    <x v="3"/>
    <x v="339"/>
    <n v="2015"/>
    <x v="5"/>
    <n v="85000000"/>
    <x v="1"/>
    <x v="1"/>
  </r>
  <r>
    <x v="11"/>
    <x v="416"/>
    <n v="2013"/>
    <x v="0"/>
    <n v="25000000"/>
    <x v="0"/>
    <x v="1"/>
  </r>
  <r>
    <x v="1"/>
    <x v="2"/>
    <n v="2010"/>
    <x v="2"/>
    <n v="9800000"/>
    <x v="0"/>
    <x v="0"/>
  </r>
  <r>
    <x v="1"/>
    <x v="33"/>
    <n v="2010"/>
    <x v="3"/>
    <n v="7200000"/>
    <x v="0"/>
    <x v="1"/>
  </r>
  <r>
    <x v="18"/>
    <x v="417"/>
    <n v="2006"/>
    <x v="11"/>
    <n v="2200000"/>
    <x v="0"/>
    <x v="1"/>
  </r>
  <r>
    <x v="1"/>
    <x v="12"/>
    <n v="2013"/>
    <x v="1"/>
    <n v="7500000"/>
    <x v="0"/>
    <x v="1"/>
  </r>
  <r>
    <x v="1"/>
    <x v="73"/>
    <n v="2013"/>
    <x v="1"/>
    <n v="58000000"/>
    <x v="1"/>
    <x v="0"/>
  </r>
  <r>
    <x v="0"/>
    <x v="1"/>
    <n v="2008"/>
    <x v="6"/>
    <n v="13800000"/>
    <x v="0"/>
    <x v="0"/>
  </r>
  <r>
    <x v="3"/>
    <x v="78"/>
    <n v="2010"/>
    <x v="3"/>
    <n v="13000000"/>
    <x v="0"/>
    <x v="1"/>
  </r>
  <r>
    <x v="1"/>
    <x v="2"/>
    <n v="2016"/>
    <x v="1"/>
    <n v="19000000"/>
    <x v="0"/>
    <x v="0"/>
  </r>
  <r>
    <x v="1"/>
    <x v="29"/>
    <n v="2018"/>
    <x v="5"/>
    <n v="37000000"/>
    <x v="1"/>
    <x v="0"/>
  </r>
  <r>
    <x v="1"/>
    <x v="2"/>
    <n v="2010"/>
    <x v="1"/>
    <n v="10000000"/>
    <x v="0"/>
    <x v="0"/>
  </r>
  <r>
    <x v="0"/>
    <x v="9"/>
    <n v="2008"/>
    <x v="1"/>
    <n v="6750000"/>
    <x v="0"/>
    <x v="1"/>
  </r>
  <r>
    <x v="3"/>
    <x v="78"/>
    <n v="2013"/>
    <x v="5"/>
    <n v="19500000"/>
    <x v="0"/>
    <x v="1"/>
  </r>
  <r>
    <x v="19"/>
    <x v="418"/>
    <n v="2007"/>
    <x v="1"/>
    <n v="3480000"/>
    <x v="0"/>
    <x v="1"/>
  </r>
  <r>
    <x v="0"/>
    <x v="9"/>
    <n v="2009"/>
    <x v="6"/>
    <n v="15000000"/>
    <x v="0"/>
    <x v="0"/>
  </r>
  <r>
    <x v="3"/>
    <x v="127"/>
    <n v="2013"/>
    <x v="1"/>
    <n v="17900000"/>
    <x v="0"/>
    <x v="0"/>
  </r>
  <r>
    <x v="3"/>
    <x v="419"/>
    <n v="2014"/>
    <x v="0"/>
    <n v="47500000"/>
    <x v="1"/>
    <x v="0"/>
  </r>
  <r>
    <x v="2"/>
    <x v="6"/>
    <n v="2006"/>
    <x v="8"/>
    <n v="3100000"/>
    <x v="0"/>
    <x v="1"/>
  </r>
  <r>
    <x v="3"/>
    <x v="354"/>
    <n v="2016"/>
    <x v="1"/>
    <n v="72000000"/>
    <x v="1"/>
    <x v="0"/>
  </r>
  <r>
    <x v="33"/>
    <x v="335"/>
    <n v="2005"/>
    <x v="8"/>
    <n v="2950000"/>
    <x v="0"/>
    <x v="1"/>
  </r>
  <r>
    <x v="0"/>
    <x v="198"/>
    <n v="2014"/>
    <x v="1"/>
    <n v="21866250"/>
    <x v="0"/>
    <x v="4"/>
  </r>
  <r>
    <x v="1"/>
    <x v="420"/>
    <n v="2020"/>
    <x v="8"/>
    <n v="64999999"/>
    <x v="1"/>
    <x v="0"/>
  </r>
  <r>
    <x v="1"/>
    <x v="421"/>
    <n v="2013"/>
    <x v="5"/>
    <n v="13550000"/>
    <x v="0"/>
    <x v="1"/>
  </r>
  <r>
    <x v="7"/>
    <x v="422"/>
    <n v="2009"/>
    <x v="5"/>
    <n v="5000000"/>
    <x v="0"/>
    <x v="0"/>
  </r>
  <r>
    <x v="1"/>
    <x v="12"/>
    <n v="2011"/>
    <x v="1"/>
    <n v="9500000"/>
    <x v="0"/>
    <x v="1"/>
  </r>
  <r>
    <x v="1"/>
    <x v="51"/>
    <n v="2013"/>
    <x v="8"/>
    <n v="24000000"/>
    <x v="0"/>
    <x v="0"/>
  </r>
  <r>
    <x v="1"/>
    <x v="12"/>
    <n v="2017"/>
    <x v="7"/>
    <n v="15500000"/>
    <x v="0"/>
    <x v="0"/>
  </r>
  <r>
    <x v="13"/>
    <x v="68"/>
    <n v="2013"/>
    <x v="8"/>
    <n v="8400000"/>
    <x v="0"/>
    <x v="1"/>
  </r>
  <r>
    <x v="6"/>
    <x v="85"/>
    <n v="2009"/>
    <x v="0"/>
    <n v="5400000"/>
    <x v="0"/>
    <x v="1"/>
  </r>
  <r>
    <x v="0"/>
    <x v="8"/>
    <n v="2012"/>
    <x v="3"/>
    <n v="22800000"/>
    <x v="0"/>
    <x v="0"/>
  </r>
  <r>
    <x v="0"/>
    <x v="141"/>
    <n v="2013"/>
    <x v="1"/>
    <n v="20000000"/>
    <x v="0"/>
    <x v="0"/>
  </r>
  <r>
    <x v="0"/>
    <x v="9"/>
    <n v="2011"/>
    <x v="2"/>
    <n v="19000000"/>
    <x v="0"/>
    <x v="0"/>
  </r>
  <r>
    <x v="1"/>
    <x v="2"/>
    <n v="2004"/>
    <x v="0"/>
    <n v="4500000"/>
    <x v="0"/>
    <x v="1"/>
  </r>
  <r>
    <x v="1"/>
    <x v="423"/>
    <n v="2020"/>
    <x v="2"/>
    <n v="35000000"/>
    <x v="1"/>
    <x v="1"/>
  </r>
  <r>
    <x v="1"/>
    <x v="2"/>
    <n v="2014"/>
    <x v="5"/>
    <n v="15400000"/>
    <x v="0"/>
    <x v="0"/>
  </r>
  <r>
    <x v="1"/>
    <x v="424"/>
    <n v="2008"/>
    <x v="3"/>
    <n v="17000000"/>
    <x v="0"/>
    <x v="0"/>
  </r>
  <r>
    <x v="34"/>
    <x v="425"/>
    <n v="2023"/>
    <x v="0"/>
    <n v="281999999"/>
    <x v="1"/>
    <x v="0"/>
  </r>
  <r>
    <x v="1"/>
    <x v="2"/>
    <n v="2006"/>
    <x v="8"/>
    <n v="8500000"/>
    <x v="0"/>
    <x v="0"/>
  </r>
  <r>
    <x v="0"/>
    <x v="9"/>
    <n v="2017"/>
    <x v="3"/>
    <n v="51000000"/>
    <x v="1"/>
    <x v="0"/>
  </r>
  <r>
    <x v="1"/>
    <x v="208"/>
    <n v="2012"/>
    <x v="1"/>
    <n v="19500000"/>
    <x v="0"/>
    <x v="0"/>
  </r>
  <r>
    <x v="3"/>
    <x v="426"/>
    <n v="2020"/>
    <x v="5"/>
    <n v="75000000"/>
    <x v="1"/>
    <x v="1"/>
  </r>
  <r>
    <x v="1"/>
    <x v="2"/>
    <n v="2010"/>
    <x v="6"/>
    <n v="7500000"/>
    <x v="0"/>
    <x v="1"/>
  </r>
  <r>
    <x v="4"/>
    <x v="284"/>
    <n v="2015"/>
    <x v="0"/>
    <n v="25700000"/>
    <x v="0"/>
    <x v="0"/>
  </r>
  <r>
    <x v="1"/>
    <x v="73"/>
    <n v="2006"/>
    <x v="6"/>
    <n v="8500000"/>
    <x v="0"/>
    <x v="0"/>
  </r>
  <r>
    <x v="1"/>
    <x v="2"/>
    <n v="2012"/>
    <x v="6"/>
    <n v="13500000"/>
    <x v="0"/>
    <x v="0"/>
  </r>
  <r>
    <x v="19"/>
    <x v="427"/>
    <n v="2008"/>
    <x v="1"/>
    <n v="4000000"/>
    <x v="0"/>
    <x v="1"/>
  </r>
  <r>
    <x v="1"/>
    <x v="29"/>
    <n v="2006"/>
    <x v="2"/>
    <n v="5100000"/>
    <x v="0"/>
    <x v="1"/>
  </r>
  <r>
    <x v="6"/>
    <x v="61"/>
    <n v="2002"/>
    <x v="8"/>
    <n v="2800000"/>
    <x v="0"/>
    <x v="1"/>
  </r>
  <r>
    <x v="0"/>
    <x v="8"/>
    <n v="2012"/>
    <x v="2"/>
    <n v="19500000"/>
    <x v="0"/>
    <x v="0"/>
  </r>
  <r>
    <x v="35"/>
    <x v="428"/>
    <n v="2021"/>
    <x v="5"/>
    <n v="59000000"/>
    <x v="1"/>
    <x v="0"/>
  </r>
  <r>
    <x v="17"/>
    <x v="407"/>
    <n v="2006"/>
    <x v="3"/>
    <n v="3700000"/>
    <x v="0"/>
    <x v="1"/>
  </r>
  <r>
    <x v="13"/>
    <x v="68"/>
    <n v="2012"/>
    <x v="2"/>
    <n v="12000000"/>
    <x v="0"/>
    <x v="0"/>
  </r>
  <r>
    <x v="3"/>
    <x v="148"/>
    <n v="2016"/>
    <x v="0"/>
    <n v="44500000"/>
    <x v="1"/>
    <x v="0"/>
  </r>
  <r>
    <x v="1"/>
    <x v="395"/>
    <n v="2000"/>
    <x v="8"/>
    <n v="9800000"/>
    <x v="0"/>
    <x v="0"/>
  </r>
  <r>
    <x v="3"/>
    <x v="202"/>
    <n v="2016"/>
    <x v="0"/>
    <n v="53000000"/>
    <x v="1"/>
    <x v="0"/>
  </r>
  <r>
    <x v="6"/>
    <x v="61"/>
    <n v="2014"/>
    <x v="5"/>
    <n v="9700000"/>
    <x v="0"/>
    <x v="1"/>
  </r>
  <r>
    <x v="1"/>
    <x v="10"/>
    <n v="2015"/>
    <x v="2"/>
    <n v="23000000"/>
    <x v="0"/>
    <x v="0"/>
  </r>
  <r>
    <x v="3"/>
    <x v="429"/>
    <n v="2005"/>
    <x v="3"/>
    <n v="3000000"/>
    <x v="0"/>
    <x v="1"/>
  </r>
  <r>
    <x v="3"/>
    <x v="96"/>
    <n v="2017"/>
    <x v="2"/>
    <n v="38700000"/>
    <x v="1"/>
    <x v="0"/>
  </r>
  <r>
    <x v="3"/>
    <x v="430"/>
    <n v="2020"/>
    <x v="1"/>
    <n v="72000000"/>
    <x v="1"/>
    <x v="0"/>
  </r>
  <r>
    <x v="4"/>
    <x v="53"/>
    <n v="2018"/>
    <x v="3"/>
    <n v="66000000"/>
    <x v="1"/>
    <x v="0"/>
  </r>
  <r>
    <x v="1"/>
    <x v="12"/>
    <n v="2017"/>
    <x v="2"/>
    <n v="16000000"/>
    <x v="0"/>
    <x v="0"/>
  </r>
  <r>
    <x v="1"/>
    <x v="156"/>
    <n v="2022"/>
    <x v="1"/>
    <n v="78000000"/>
    <x v="1"/>
    <x v="0"/>
  </r>
  <r>
    <x v="0"/>
    <x v="431"/>
    <n v="2006"/>
    <x v="0"/>
    <n v="7500000"/>
    <x v="0"/>
    <x v="1"/>
  </r>
  <r>
    <x v="1"/>
    <x v="2"/>
    <n v="2015"/>
    <x v="7"/>
    <n v="13000000"/>
    <x v="0"/>
    <x v="1"/>
  </r>
  <r>
    <x v="1"/>
    <x v="12"/>
    <n v="2014"/>
    <x v="2"/>
    <n v="10900000"/>
    <x v="0"/>
    <x v="1"/>
  </r>
  <r>
    <x v="1"/>
    <x v="2"/>
    <n v="2004"/>
    <x v="6"/>
    <n v="4520000"/>
    <x v="0"/>
    <x v="1"/>
  </r>
  <r>
    <x v="3"/>
    <x v="168"/>
    <n v="2016"/>
    <x v="1"/>
    <n v="42000000"/>
    <x v="1"/>
    <x v="0"/>
  </r>
  <r>
    <x v="3"/>
    <x v="21"/>
    <n v="2015"/>
    <x v="5"/>
    <n v="30000000"/>
    <x v="1"/>
    <x v="0"/>
  </r>
  <r>
    <x v="1"/>
    <x v="432"/>
    <n v="2008"/>
    <x v="1"/>
    <n v="5700000"/>
    <x v="0"/>
    <x v="1"/>
  </r>
  <r>
    <x v="1"/>
    <x v="359"/>
    <n v="2019"/>
    <x v="0"/>
    <n v="36000000"/>
    <x v="1"/>
    <x v="0"/>
  </r>
  <r>
    <x v="0"/>
    <x v="9"/>
    <n v="2007"/>
    <x v="3"/>
    <n v="7530000"/>
    <x v="0"/>
    <x v="1"/>
  </r>
  <r>
    <x v="3"/>
    <x v="152"/>
    <n v="2018"/>
    <x v="0"/>
    <n v="80000000"/>
    <x v="1"/>
    <x v="0"/>
  </r>
  <r>
    <x v="1"/>
    <x v="433"/>
    <n v="2012"/>
    <x v="5"/>
    <n v="27500000"/>
    <x v="1"/>
    <x v="0"/>
  </r>
  <r>
    <x v="1"/>
    <x v="434"/>
    <n v="2021"/>
    <x v="8"/>
    <n v="44000000"/>
    <x v="1"/>
    <x v="0"/>
  </r>
  <r>
    <x v="1"/>
    <x v="217"/>
    <n v="2010"/>
    <x v="1"/>
    <n v="8500000"/>
    <x v="0"/>
    <x v="1"/>
  </r>
  <r>
    <x v="0"/>
    <x v="91"/>
    <n v="2013"/>
    <x v="3"/>
    <n v="26000000"/>
    <x v="0"/>
    <x v="0"/>
  </r>
  <r>
    <x v="7"/>
    <x v="36"/>
    <n v="2015"/>
    <x v="8"/>
    <n v="17850000"/>
    <x v="0"/>
    <x v="0"/>
  </r>
  <r>
    <x v="0"/>
    <x v="130"/>
    <n v="2009"/>
    <x v="2"/>
    <n v="15500000"/>
    <x v="0"/>
    <x v="0"/>
  </r>
  <r>
    <x v="3"/>
    <x v="128"/>
    <n v="2008"/>
    <x v="1"/>
    <n v="8320000"/>
    <x v="0"/>
    <x v="1"/>
  </r>
  <r>
    <x v="0"/>
    <x v="25"/>
    <n v="2019"/>
    <x v="1"/>
    <n v="54000000"/>
    <x v="1"/>
    <x v="1"/>
  </r>
  <r>
    <x v="1"/>
    <x v="50"/>
    <n v="2007"/>
    <x v="1"/>
    <n v="7500000"/>
    <x v="0"/>
    <x v="1"/>
  </r>
  <r>
    <x v="1"/>
    <x v="12"/>
    <n v="2015"/>
    <x v="5"/>
    <n v="15600000"/>
    <x v="0"/>
    <x v="0"/>
  </r>
  <r>
    <x v="3"/>
    <x v="78"/>
    <n v="2013"/>
    <x v="5"/>
    <n v="17900000"/>
    <x v="0"/>
    <x v="1"/>
  </r>
  <r>
    <x v="11"/>
    <x v="163"/>
    <n v="2019"/>
    <x v="5"/>
    <n v="77000000"/>
    <x v="1"/>
    <x v="0"/>
  </r>
  <r>
    <x v="1"/>
    <x v="435"/>
    <n v="2005"/>
    <x v="5"/>
    <n v="6000000"/>
    <x v="0"/>
    <x v="1"/>
  </r>
  <r>
    <x v="1"/>
    <x v="94"/>
    <n v="2011"/>
    <x v="0"/>
    <n v="11600000"/>
    <x v="0"/>
    <x v="1"/>
  </r>
  <r>
    <x v="0"/>
    <x v="32"/>
    <n v="2011"/>
    <x v="1"/>
    <n v="16000000"/>
    <x v="0"/>
    <x v="0"/>
  </r>
  <r>
    <x v="1"/>
    <x v="136"/>
    <n v="2008"/>
    <x v="5"/>
    <n v="6000000"/>
    <x v="0"/>
    <x v="1"/>
  </r>
  <r>
    <x v="1"/>
    <x v="2"/>
    <n v="2020"/>
    <x v="1"/>
    <n v="23600000"/>
    <x v="0"/>
    <x v="0"/>
  </r>
  <r>
    <x v="0"/>
    <x v="9"/>
    <n v="2010"/>
    <x v="5"/>
    <n v="20000000"/>
    <x v="0"/>
    <x v="0"/>
  </r>
  <r>
    <x v="7"/>
    <x v="436"/>
    <n v="2016"/>
    <x v="8"/>
    <n v="23850000"/>
    <x v="0"/>
    <x v="0"/>
  </r>
  <r>
    <x v="1"/>
    <x v="108"/>
    <n v="2018"/>
    <x v="8"/>
    <n v="27500000"/>
    <x v="1"/>
    <x v="0"/>
  </r>
  <r>
    <x v="7"/>
    <x v="83"/>
    <n v="2022"/>
    <x v="0"/>
    <n v="35000000"/>
    <x v="1"/>
    <x v="1"/>
  </r>
  <r>
    <x v="0"/>
    <x v="170"/>
    <n v="2021"/>
    <x v="1"/>
    <n v="93000000"/>
    <x v="1"/>
    <x v="0"/>
  </r>
  <r>
    <x v="0"/>
    <x v="32"/>
    <n v="2009"/>
    <x v="8"/>
    <n v="13200000"/>
    <x v="0"/>
    <x v="0"/>
  </r>
  <r>
    <x v="3"/>
    <x v="24"/>
    <n v="2008"/>
    <x v="1"/>
    <n v="11550000"/>
    <x v="0"/>
    <x v="0"/>
  </r>
  <r>
    <x v="0"/>
    <x v="187"/>
    <n v="2016"/>
    <x v="1"/>
    <n v="49500000"/>
    <x v="1"/>
    <x v="0"/>
  </r>
  <r>
    <x v="9"/>
    <x v="58"/>
    <n v="2023"/>
    <x v="1"/>
    <n v="175000000"/>
    <x v="1"/>
    <x v="2"/>
  </r>
  <r>
    <x v="7"/>
    <x v="36"/>
    <n v="2014"/>
    <x v="8"/>
    <n v="7800000"/>
    <x v="0"/>
    <x v="1"/>
  </r>
  <r>
    <x v="1"/>
    <x v="437"/>
    <n v="2005"/>
    <x v="8"/>
    <n v="6000000"/>
    <x v="0"/>
    <x v="1"/>
  </r>
  <r>
    <x v="25"/>
    <x v="409"/>
    <n v="2009"/>
    <x v="1"/>
    <n v="17500000"/>
    <x v="0"/>
    <x v="1"/>
  </r>
  <r>
    <x v="3"/>
    <x v="438"/>
    <n v="2015"/>
    <x v="1"/>
    <n v="27350000"/>
    <x v="1"/>
    <x v="0"/>
  </r>
  <r>
    <x v="3"/>
    <x v="110"/>
    <n v="2022"/>
    <x v="0"/>
    <n v="110000000"/>
    <x v="1"/>
    <x v="0"/>
  </r>
  <r>
    <x v="3"/>
    <x v="362"/>
    <n v="2021"/>
    <x v="3"/>
    <n v="149000000"/>
    <x v="1"/>
    <x v="0"/>
  </r>
  <r>
    <x v="0"/>
    <x v="439"/>
    <n v="2007"/>
    <x v="1"/>
    <n v="7950000"/>
    <x v="0"/>
    <x v="1"/>
  </r>
  <r>
    <x v="1"/>
    <x v="2"/>
    <n v="2008"/>
    <x v="1"/>
    <n v="9000000"/>
    <x v="0"/>
    <x v="0"/>
  </r>
  <r>
    <x v="3"/>
    <x v="71"/>
    <n v="2015"/>
    <x v="9"/>
    <n v="25500000"/>
    <x v="0"/>
    <x v="0"/>
  </r>
  <r>
    <x v="1"/>
    <x v="440"/>
    <n v="2010"/>
    <x v="2"/>
    <n v="13810000"/>
    <x v="0"/>
    <x v="0"/>
  </r>
  <r>
    <x v="1"/>
    <x v="2"/>
    <n v="2015"/>
    <x v="8"/>
    <n v="16500000"/>
    <x v="0"/>
    <x v="0"/>
  </r>
  <r>
    <x v="1"/>
    <x v="2"/>
    <n v="2013"/>
    <x v="2"/>
    <n v="13500000"/>
    <x v="0"/>
    <x v="0"/>
  </r>
  <r>
    <x v="1"/>
    <x v="12"/>
    <n v="2012"/>
    <x v="2"/>
    <n v="13000000"/>
    <x v="0"/>
    <x v="0"/>
  </r>
  <r>
    <x v="3"/>
    <x v="152"/>
    <n v="2018"/>
    <x v="5"/>
    <n v="63000000"/>
    <x v="1"/>
    <x v="1"/>
  </r>
  <r>
    <x v="0"/>
    <x v="1"/>
    <n v="2015"/>
    <x v="5"/>
    <n v="25000000"/>
    <x v="0"/>
    <x v="0"/>
  </r>
  <r>
    <x v="1"/>
    <x v="146"/>
    <n v="2000"/>
    <x v="1"/>
    <n v="2450000"/>
    <x v="0"/>
    <x v="1"/>
  </r>
  <r>
    <x v="0"/>
    <x v="9"/>
    <n v="2016"/>
    <x v="1"/>
    <n v="38500000"/>
    <x v="1"/>
    <x v="1"/>
  </r>
  <r>
    <x v="1"/>
    <x v="51"/>
    <n v="2014"/>
    <x v="7"/>
    <n v="23000000"/>
    <x v="0"/>
    <x v="0"/>
  </r>
  <r>
    <x v="1"/>
    <x v="330"/>
    <n v="2015"/>
    <x v="1"/>
    <n v="35500000"/>
    <x v="1"/>
    <x v="0"/>
  </r>
  <r>
    <x v="26"/>
    <x v="441"/>
    <n v="1999"/>
    <x v="8"/>
    <n v="1650000"/>
    <x v="0"/>
    <x v="1"/>
  </r>
  <r>
    <x v="1"/>
    <x v="442"/>
    <n v="2012"/>
    <x v="6"/>
    <n v="12999999"/>
    <x v="0"/>
    <x v="0"/>
  </r>
  <r>
    <x v="0"/>
    <x v="443"/>
    <n v="2006"/>
    <x v="3"/>
    <n v="8500000"/>
    <x v="0"/>
    <x v="1"/>
  </r>
  <r>
    <x v="0"/>
    <x v="9"/>
    <n v="2010"/>
    <x v="2"/>
    <n v="23500000"/>
    <x v="0"/>
    <x v="0"/>
  </r>
  <r>
    <x v="0"/>
    <x v="22"/>
    <n v="2007"/>
    <x v="3"/>
    <n v="8800000"/>
    <x v="0"/>
    <x v="1"/>
  </r>
  <r>
    <x v="7"/>
    <x v="444"/>
    <n v="2018"/>
    <x v="5"/>
    <n v="19500000"/>
    <x v="0"/>
    <x v="0"/>
  </r>
  <r>
    <x v="3"/>
    <x v="41"/>
    <n v="2013"/>
    <x v="5"/>
    <n v="14000000"/>
    <x v="0"/>
    <x v="0"/>
  </r>
  <r>
    <x v="0"/>
    <x v="9"/>
    <n v="2010"/>
    <x v="2"/>
    <n v="17000000"/>
    <x v="0"/>
    <x v="1"/>
  </r>
  <r>
    <x v="2"/>
    <x v="445"/>
    <n v="2008"/>
    <x v="5"/>
    <n v="4992000"/>
    <x v="0"/>
    <x v="1"/>
  </r>
  <r>
    <x v="3"/>
    <x v="127"/>
    <n v="2020"/>
    <x v="1"/>
    <n v="79000000"/>
    <x v="1"/>
    <x v="0"/>
  </r>
  <r>
    <x v="11"/>
    <x v="446"/>
    <n v="2012"/>
    <x v="1"/>
    <n v="25400000"/>
    <x v="0"/>
    <x v="1"/>
  </r>
  <r>
    <x v="0"/>
    <x v="31"/>
    <n v="2005"/>
    <x v="5"/>
    <n v="7800000"/>
    <x v="0"/>
    <x v="1"/>
  </r>
  <r>
    <x v="1"/>
    <x v="2"/>
    <n v="2014"/>
    <x v="5"/>
    <n v="16000000"/>
    <x v="0"/>
    <x v="0"/>
  </r>
  <r>
    <x v="11"/>
    <x v="447"/>
    <n v="2013"/>
    <x v="8"/>
    <n v="16000000"/>
    <x v="0"/>
    <x v="0"/>
  </r>
  <r>
    <x v="4"/>
    <x v="248"/>
    <n v="2021"/>
    <x v="8"/>
    <n v="125000000"/>
    <x v="1"/>
    <x v="0"/>
  </r>
  <r>
    <x v="3"/>
    <x v="41"/>
    <n v="2009"/>
    <x v="0"/>
    <n v="8850000"/>
    <x v="0"/>
    <x v="1"/>
  </r>
  <r>
    <x v="2"/>
    <x v="448"/>
    <n v="2014"/>
    <x v="7"/>
    <n v="15800000"/>
    <x v="0"/>
    <x v="0"/>
  </r>
  <r>
    <x v="1"/>
    <x v="449"/>
    <n v="2005"/>
    <x v="3"/>
    <n v="4700000"/>
    <x v="0"/>
    <x v="1"/>
  </r>
  <r>
    <x v="3"/>
    <x v="21"/>
    <n v="2015"/>
    <x v="1"/>
    <n v="27000000"/>
    <x v="1"/>
    <x v="0"/>
  </r>
  <r>
    <x v="1"/>
    <x v="2"/>
    <n v="2015"/>
    <x v="5"/>
    <n v="13000000"/>
    <x v="0"/>
    <x v="1"/>
  </r>
  <r>
    <x v="1"/>
    <x v="2"/>
    <n v="2002"/>
    <x v="0"/>
    <n v="2700000"/>
    <x v="0"/>
    <x v="1"/>
  </r>
  <r>
    <x v="2"/>
    <x v="6"/>
    <n v="2004"/>
    <x v="2"/>
    <n v="2450000"/>
    <x v="0"/>
    <x v="1"/>
  </r>
  <r>
    <x v="3"/>
    <x v="7"/>
    <n v="2010"/>
    <x v="2"/>
    <n v="11550000"/>
    <x v="0"/>
    <x v="0"/>
  </r>
  <r>
    <x v="3"/>
    <x v="21"/>
    <n v="2015"/>
    <x v="3"/>
    <n v="27500000"/>
    <x v="1"/>
    <x v="0"/>
  </r>
  <r>
    <x v="0"/>
    <x v="450"/>
    <n v="2018"/>
    <x v="5"/>
    <n v="58500000"/>
    <x v="1"/>
    <x v="0"/>
  </r>
  <r>
    <x v="1"/>
    <x v="2"/>
    <n v="2010"/>
    <x v="3"/>
    <n v="6850000"/>
    <x v="0"/>
    <x v="1"/>
  </r>
  <r>
    <x v="7"/>
    <x v="36"/>
    <n v="2011"/>
    <x v="5"/>
    <n v="10350000"/>
    <x v="0"/>
    <x v="1"/>
  </r>
  <r>
    <x v="1"/>
    <x v="451"/>
    <n v="2019"/>
    <x v="5"/>
    <n v="39000000"/>
    <x v="1"/>
    <x v="0"/>
  </r>
  <r>
    <x v="1"/>
    <x v="99"/>
    <n v="2015"/>
    <x v="0"/>
    <n v="22500000"/>
    <x v="0"/>
    <x v="0"/>
  </r>
  <r>
    <x v="9"/>
    <x v="239"/>
    <n v="2024"/>
    <x v="1"/>
    <n v="108000000"/>
    <x v="1"/>
    <x v="2"/>
  </r>
  <r>
    <x v="3"/>
    <x v="7"/>
    <n v="2011"/>
    <x v="1"/>
    <n v="11250000"/>
    <x v="0"/>
    <x v="1"/>
  </r>
  <r>
    <x v="1"/>
    <x v="12"/>
    <n v="2015"/>
    <x v="5"/>
    <n v="14000000"/>
    <x v="0"/>
    <x v="0"/>
  </r>
  <r>
    <x v="3"/>
    <x v="71"/>
    <n v="2011"/>
    <x v="1"/>
    <n v="12000000"/>
    <x v="0"/>
    <x v="1"/>
  </r>
  <r>
    <x v="3"/>
    <x v="152"/>
    <n v="2018"/>
    <x v="5"/>
    <n v="85000000"/>
    <x v="1"/>
    <x v="0"/>
  </r>
  <r>
    <x v="1"/>
    <x v="452"/>
    <n v="2016"/>
    <x v="1"/>
    <n v="45000000"/>
    <x v="1"/>
    <x v="1"/>
  </r>
  <r>
    <x v="1"/>
    <x v="52"/>
    <n v="2017"/>
    <x v="3"/>
    <n v="35600000"/>
    <x v="1"/>
    <x v="0"/>
  </r>
  <r>
    <x v="3"/>
    <x v="127"/>
    <n v="2013"/>
    <x v="5"/>
    <n v="26500000"/>
    <x v="1"/>
    <x v="0"/>
  </r>
  <r>
    <x v="1"/>
    <x v="453"/>
    <n v="2006"/>
    <x v="3"/>
    <n v="5700000"/>
    <x v="0"/>
    <x v="0"/>
  </r>
  <r>
    <x v="0"/>
    <x v="32"/>
    <n v="2008"/>
    <x v="3"/>
    <n v="12000000"/>
    <x v="0"/>
    <x v="0"/>
  </r>
  <r>
    <x v="7"/>
    <x v="454"/>
    <n v="2012"/>
    <x v="9"/>
    <n v="5800000"/>
    <x v="0"/>
    <x v="1"/>
  </r>
  <r>
    <x v="7"/>
    <x v="189"/>
    <n v="2010"/>
    <x v="8"/>
    <n v="10000000"/>
    <x v="0"/>
    <x v="0"/>
  </r>
  <r>
    <x v="1"/>
    <x v="72"/>
    <n v="2005"/>
    <x v="6"/>
    <n v="4500000"/>
    <x v="0"/>
    <x v="1"/>
  </r>
  <r>
    <x v="3"/>
    <x v="148"/>
    <n v="2016"/>
    <x v="2"/>
    <n v="65500000"/>
    <x v="1"/>
    <x v="0"/>
  </r>
  <r>
    <x v="1"/>
    <x v="46"/>
    <n v="2010"/>
    <x v="5"/>
    <n v="14500000"/>
    <x v="0"/>
    <x v="0"/>
  </r>
  <r>
    <x v="0"/>
    <x v="9"/>
    <n v="2007"/>
    <x v="13"/>
    <n v="13800000"/>
    <x v="0"/>
    <x v="0"/>
  </r>
  <r>
    <x v="9"/>
    <x v="455"/>
    <n v="2023"/>
    <x v="1"/>
    <n v="130000000"/>
    <x v="1"/>
    <x v="2"/>
  </r>
  <r>
    <x v="18"/>
    <x v="456"/>
    <n v="2013"/>
    <x v="5"/>
    <n v="11500000"/>
    <x v="0"/>
    <x v="1"/>
  </r>
  <r>
    <x v="1"/>
    <x v="10"/>
    <n v="2002"/>
    <x v="6"/>
    <n v="3185000"/>
    <x v="0"/>
    <x v="1"/>
  </r>
  <r>
    <x v="1"/>
    <x v="46"/>
    <n v="2010"/>
    <x v="2"/>
    <n v="13600000"/>
    <x v="0"/>
    <x v="0"/>
  </r>
  <r>
    <x v="1"/>
    <x v="290"/>
    <n v="2013"/>
    <x v="5"/>
    <n v="16500000"/>
    <x v="0"/>
    <x v="0"/>
  </r>
  <r>
    <x v="1"/>
    <x v="29"/>
    <n v="2010"/>
    <x v="2"/>
    <n v="11000000"/>
    <x v="0"/>
    <x v="0"/>
  </r>
  <r>
    <x v="3"/>
    <x v="457"/>
    <n v="2022"/>
    <x v="1"/>
    <n v="138000000"/>
    <x v="1"/>
    <x v="0"/>
  </r>
  <r>
    <x v="0"/>
    <x v="25"/>
    <n v="2014"/>
    <x v="1"/>
    <n v="55000000"/>
    <x v="1"/>
    <x v="0"/>
  </r>
  <r>
    <x v="1"/>
    <x v="458"/>
    <n v="2019"/>
    <x v="0"/>
    <n v="38400000"/>
    <x v="1"/>
    <x v="0"/>
  </r>
  <r>
    <x v="0"/>
    <x v="100"/>
    <n v="2004"/>
    <x v="3"/>
    <n v="5200000"/>
    <x v="0"/>
    <x v="1"/>
  </r>
  <r>
    <x v="3"/>
    <x v="7"/>
    <n v="2011"/>
    <x v="6"/>
    <n v="13500000"/>
    <x v="0"/>
    <x v="0"/>
  </r>
  <r>
    <x v="1"/>
    <x v="12"/>
    <n v="2015"/>
    <x v="5"/>
    <n v="15500000"/>
    <x v="0"/>
    <x v="0"/>
  </r>
  <r>
    <x v="19"/>
    <x v="459"/>
    <n v="2018"/>
    <x v="8"/>
    <n v="18000000"/>
    <x v="0"/>
    <x v="0"/>
  </r>
  <r>
    <x v="0"/>
    <x v="91"/>
    <n v="2015"/>
    <x v="1"/>
    <n v="23800000"/>
    <x v="0"/>
    <x v="0"/>
  </r>
  <r>
    <x v="1"/>
    <x v="145"/>
    <n v="2007"/>
    <x v="11"/>
    <n v="7100000"/>
    <x v="0"/>
    <x v="0"/>
  </r>
  <r>
    <x v="16"/>
    <x v="460"/>
    <n v="2003"/>
    <x v="5"/>
    <n v="3500000"/>
    <x v="0"/>
    <x v="0"/>
  </r>
  <r>
    <x v="1"/>
    <x v="12"/>
    <n v="2013"/>
    <x v="8"/>
    <n v="6500000"/>
    <x v="0"/>
    <x v="1"/>
  </r>
  <r>
    <x v="1"/>
    <x v="256"/>
    <n v="2007"/>
    <x v="1"/>
    <n v="5900000"/>
    <x v="0"/>
    <x v="1"/>
  </r>
  <r>
    <x v="3"/>
    <x v="389"/>
    <n v="2018"/>
    <x v="0"/>
    <n v="98000000"/>
    <x v="1"/>
    <x v="0"/>
  </r>
  <r>
    <x v="1"/>
    <x v="2"/>
    <n v="2014"/>
    <x v="1"/>
    <n v="9600000"/>
    <x v="0"/>
    <x v="1"/>
  </r>
  <r>
    <x v="36"/>
    <x v="461"/>
    <n v="2015"/>
    <x v="2"/>
    <n v="470000000"/>
    <x v="1"/>
    <x v="0"/>
  </r>
  <r>
    <x v="1"/>
    <x v="2"/>
    <n v="2012"/>
    <x v="1"/>
    <n v="14499805"/>
    <x v="0"/>
    <x v="0"/>
  </r>
  <r>
    <x v="1"/>
    <x v="2"/>
    <n v="2008"/>
    <x v="5"/>
    <n v="5900000"/>
    <x v="0"/>
    <x v="1"/>
  </r>
  <r>
    <x v="0"/>
    <x v="141"/>
    <n v="2015"/>
    <x v="5"/>
    <n v="19720000"/>
    <x v="0"/>
    <x v="0"/>
  </r>
  <r>
    <x v="0"/>
    <x v="9"/>
    <n v="2015"/>
    <x v="6"/>
    <n v="27500000"/>
    <x v="1"/>
    <x v="0"/>
  </r>
  <r>
    <x v="1"/>
    <x v="133"/>
    <n v="2012"/>
    <x v="0"/>
    <n v="19250000"/>
    <x v="0"/>
    <x v="0"/>
  </r>
  <r>
    <x v="3"/>
    <x v="7"/>
    <n v="2013"/>
    <x v="5"/>
    <n v="21000000"/>
    <x v="0"/>
    <x v="1"/>
  </r>
  <r>
    <x v="1"/>
    <x v="12"/>
    <n v="2013"/>
    <x v="2"/>
    <n v="9000000"/>
    <x v="0"/>
    <x v="1"/>
  </r>
  <r>
    <x v="1"/>
    <x v="2"/>
    <n v="2014"/>
    <x v="3"/>
    <n v="14000000"/>
    <x v="0"/>
    <x v="0"/>
  </r>
  <r>
    <x v="1"/>
    <x v="99"/>
    <n v="2015"/>
    <x v="1"/>
    <n v="18400000"/>
    <x v="0"/>
    <x v="0"/>
  </r>
  <r>
    <x v="0"/>
    <x v="91"/>
    <n v="2014"/>
    <x v="0"/>
    <n v="25500000"/>
    <x v="0"/>
    <x v="1"/>
  </r>
  <r>
    <x v="7"/>
    <x v="117"/>
    <n v="2014"/>
    <x v="3"/>
    <n v="15500000"/>
    <x v="0"/>
    <x v="0"/>
  </r>
  <r>
    <x v="1"/>
    <x v="52"/>
    <n v="2016"/>
    <x v="2"/>
    <n v="29500000"/>
    <x v="1"/>
    <x v="0"/>
  </r>
  <r>
    <x v="3"/>
    <x v="96"/>
    <n v="2016"/>
    <x v="0"/>
    <n v="40000000"/>
    <x v="1"/>
    <x v="0"/>
  </r>
  <r>
    <x v="1"/>
    <x v="2"/>
    <n v="2012"/>
    <x v="1"/>
    <n v="8850000"/>
    <x v="0"/>
    <x v="1"/>
  </r>
  <r>
    <x v="0"/>
    <x v="8"/>
    <n v="2013"/>
    <x v="8"/>
    <n v="26200000"/>
    <x v="1"/>
    <x v="0"/>
  </r>
  <r>
    <x v="1"/>
    <x v="2"/>
    <n v="2004"/>
    <x v="3"/>
    <n v="6300000"/>
    <x v="0"/>
    <x v="0"/>
  </r>
  <r>
    <x v="26"/>
    <x v="292"/>
    <n v="2013"/>
    <x v="3"/>
    <n v="11800000"/>
    <x v="0"/>
    <x v="0"/>
  </r>
  <r>
    <x v="1"/>
    <x v="462"/>
    <n v="2002"/>
    <x v="3"/>
    <n v="7550000"/>
    <x v="0"/>
    <x v="0"/>
  </r>
  <r>
    <x v="11"/>
    <x v="463"/>
    <n v="2015"/>
    <x v="8"/>
    <n v="58000000"/>
    <x v="1"/>
    <x v="0"/>
  </r>
  <r>
    <x v="0"/>
    <x v="9"/>
    <n v="2020"/>
    <x v="1"/>
    <n v="20000000"/>
    <x v="0"/>
    <x v="1"/>
  </r>
  <r>
    <x v="3"/>
    <x v="21"/>
    <n v="2006"/>
    <x v="6"/>
    <n v="5300000"/>
    <x v="0"/>
    <x v="1"/>
  </r>
  <r>
    <x v="17"/>
    <x v="464"/>
    <n v="2004"/>
    <x v="2"/>
    <n v="1400000"/>
    <x v="0"/>
    <x v="1"/>
  </r>
  <r>
    <x v="1"/>
    <x v="330"/>
    <n v="2012"/>
    <x v="5"/>
    <n v="28000000"/>
    <x v="1"/>
    <x v="0"/>
  </r>
  <r>
    <x v="1"/>
    <x v="465"/>
    <n v="2017"/>
    <x v="1"/>
    <n v="59500000"/>
    <x v="1"/>
    <x v="0"/>
  </r>
  <r>
    <x v="1"/>
    <x v="26"/>
    <n v="2022"/>
    <x v="0"/>
    <n v="45000000"/>
    <x v="1"/>
    <x v="0"/>
  </r>
  <r>
    <x v="9"/>
    <x v="304"/>
    <n v="2023"/>
    <x v="1"/>
    <n v="108000000"/>
    <x v="1"/>
    <x v="2"/>
  </r>
  <r>
    <x v="1"/>
    <x v="2"/>
    <n v="2013"/>
    <x v="8"/>
    <n v="13000000"/>
    <x v="0"/>
    <x v="0"/>
  </r>
  <r>
    <x v="1"/>
    <x v="2"/>
    <n v="2013"/>
    <x v="1"/>
    <n v="10800000"/>
    <x v="0"/>
    <x v="1"/>
  </r>
  <r>
    <x v="3"/>
    <x v="214"/>
    <n v="2019"/>
    <x v="1"/>
    <n v="285000000"/>
    <x v="1"/>
    <x v="0"/>
  </r>
  <r>
    <x v="1"/>
    <x v="99"/>
    <n v="2014"/>
    <x v="1"/>
    <n v="21000000"/>
    <x v="0"/>
    <x v="0"/>
  </r>
  <r>
    <x v="3"/>
    <x v="78"/>
    <n v="2013"/>
    <x v="0"/>
    <n v="24000000"/>
    <x v="0"/>
    <x v="0"/>
  </r>
  <r>
    <x v="0"/>
    <x v="9"/>
    <n v="2016"/>
    <x v="3"/>
    <n v="32500000"/>
    <x v="1"/>
    <x v="0"/>
  </r>
  <r>
    <x v="1"/>
    <x v="466"/>
    <n v="2015"/>
    <x v="1"/>
    <n v="39500000"/>
    <x v="1"/>
    <x v="1"/>
  </r>
  <r>
    <x v="0"/>
    <x v="9"/>
    <n v="2010"/>
    <x v="0"/>
    <n v="22000000"/>
    <x v="0"/>
    <x v="0"/>
  </r>
  <r>
    <x v="0"/>
    <x v="32"/>
    <n v="2010"/>
    <x v="8"/>
    <n v="14000000"/>
    <x v="0"/>
    <x v="0"/>
  </r>
  <r>
    <x v="0"/>
    <x v="9"/>
    <n v="2011"/>
    <x v="1"/>
    <n v="16500000"/>
    <x v="0"/>
    <x v="1"/>
  </r>
  <r>
    <x v="3"/>
    <x v="41"/>
    <n v="2009"/>
    <x v="5"/>
    <n v="7900000"/>
    <x v="0"/>
    <x v="1"/>
  </r>
  <r>
    <x v="2"/>
    <x v="249"/>
    <n v="2015"/>
    <x v="1"/>
    <n v="18000000"/>
    <x v="0"/>
    <x v="0"/>
  </r>
  <r>
    <x v="1"/>
    <x v="467"/>
    <n v="2007"/>
    <x v="6"/>
    <n v="11500000"/>
    <x v="0"/>
    <x v="0"/>
  </r>
  <r>
    <x v="17"/>
    <x v="468"/>
    <n v="2005"/>
    <x v="2"/>
    <n v="2100000"/>
    <x v="0"/>
    <x v="1"/>
  </r>
  <r>
    <x v="0"/>
    <x v="23"/>
    <n v="2017"/>
    <x v="0"/>
    <n v="90000000"/>
    <x v="1"/>
    <x v="0"/>
  </r>
  <r>
    <x v="1"/>
    <x v="442"/>
    <n v="2011"/>
    <x v="3"/>
    <n v="18550000"/>
    <x v="0"/>
    <x v="0"/>
  </r>
  <r>
    <x v="1"/>
    <x v="2"/>
    <n v="2013"/>
    <x v="1"/>
    <n v="14000000"/>
    <x v="0"/>
    <x v="0"/>
  </r>
  <r>
    <x v="2"/>
    <x v="469"/>
    <n v="2004"/>
    <x v="2"/>
    <n v="3400000"/>
    <x v="0"/>
    <x v="1"/>
  </r>
  <r>
    <x v="0"/>
    <x v="131"/>
    <n v="2011"/>
    <x v="1"/>
    <n v="37650000"/>
    <x v="1"/>
    <x v="0"/>
  </r>
  <r>
    <x v="1"/>
    <x v="51"/>
    <n v="2008"/>
    <x v="1"/>
    <n v="3500000"/>
    <x v="0"/>
    <x v="1"/>
  </r>
  <r>
    <x v="1"/>
    <x v="330"/>
    <n v="2019"/>
    <x v="1"/>
    <n v="48000000"/>
    <x v="1"/>
    <x v="1"/>
  </r>
  <r>
    <x v="2"/>
    <x v="11"/>
    <n v="2006"/>
    <x v="6"/>
    <n v="4700000"/>
    <x v="0"/>
    <x v="1"/>
  </r>
  <r>
    <x v="15"/>
    <x v="76"/>
    <n v="2008"/>
    <x v="2"/>
    <n v="6000000"/>
    <x v="0"/>
    <x v="1"/>
  </r>
  <r>
    <x v="7"/>
    <x v="470"/>
    <n v="2016"/>
    <x v="1"/>
    <n v="17670000"/>
    <x v="0"/>
    <x v="0"/>
  </r>
  <r>
    <x v="3"/>
    <x v="78"/>
    <n v="2014"/>
    <x v="1"/>
    <n v="24000000"/>
    <x v="0"/>
    <x v="0"/>
  </r>
  <r>
    <x v="2"/>
    <x v="249"/>
    <n v="2008"/>
    <x v="1"/>
    <n v="5500000"/>
    <x v="0"/>
    <x v="1"/>
  </r>
  <r>
    <x v="1"/>
    <x v="12"/>
    <n v="2009"/>
    <x v="2"/>
    <n v="7800000"/>
    <x v="0"/>
    <x v="1"/>
  </r>
  <r>
    <x v="0"/>
    <x v="8"/>
    <n v="2016"/>
    <x v="5"/>
    <n v="45000000"/>
    <x v="1"/>
    <x v="0"/>
  </r>
  <r>
    <x v="6"/>
    <x v="471"/>
    <n v="2014"/>
    <x v="0"/>
    <n v="15000000"/>
    <x v="0"/>
    <x v="0"/>
  </r>
  <r>
    <x v="3"/>
    <x v="472"/>
    <n v="2000"/>
    <x v="3"/>
    <n v="2800000"/>
    <x v="0"/>
    <x v="1"/>
  </r>
  <r>
    <x v="7"/>
    <x v="83"/>
    <n v="2013"/>
    <x v="0"/>
    <n v="9000000"/>
    <x v="0"/>
    <x v="0"/>
  </r>
  <r>
    <x v="33"/>
    <x v="335"/>
    <n v="2005"/>
    <x v="5"/>
    <n v="3100000"/>
    <x v="0"/>
    <x v="1"/>
  </r>
  <r>
    <x v="1"/>
    <x v="467"/>
    <n v="2005"/>
    <x v="2"/>
    <n v="4500000"/>
    <x v="0"/>
    <x v="1"/>
  </r>
  <r>
    <x v="1"/>
    <x v="2"/>
    <n v="2013"/>
    <x v="1"/>
    <n v="13500000"/>
    <x v="0"/>
    <x v="0"/>
  </r>
  <r>
    <x v="0"/>
    <x v="91"/>
    <n v="2019"/>
    <x v="5"/>
    <n v="41500000"/>
    <x v="1"/>
    <x v="0"/>
  </r>
  <r>
    <x v="1"/>
    <x v="145"/>
    <n v="2004"/>
    <x v="6"/>
    <n v="7500000"/>
    <x v="0"/>
    <x v="0"/>
  </r>
  <r>
    <x v="3"/>
    <x v="41"/>
    <n v="2008"/>
    <x v="5"/>
    <n v="7500000"/>
    <x v="0"/>
    <x v="1"/>
  </r>
  <r>
    <x v="1"/>
    <x v="46"/>
    <n v="2012"/>
    <x v="6"/>
    <n v="9350000"/>
    <x v="0"/>
    <x v="1"/>
  </r>
  <r>
    <x v="0"/>
    <x v="14"/>
    <n v="2000"/>
    <x v="1"/>
    <n v="4000000"/>
    <x v="0"/>
    <x v="1"/>
  </r>
  <r>
    <x v="0"/>
    <x v="9"/>
    <n v="2008"/>
    <x v="1"/>
    <n v="7350000"/>
    <x v="0"/>
    <x v="1"/>
  </r>
  <r>
    <x v="1"/>
    <x v="473"/>
    <n v="2022"/>
    <x v="0"/>
    <n v="61500000"/>
    <x v="1"/>
    <x v="0"/>
  </r>
  <r>
    <x v="9"/>
    <x v="304"/>
    <n v="2023"/>
    <x v="1"/>
    <n v="110000000"/>
    <x v="1"/>
    <x v="2"/>
  </r>
  <r>
    <x v="37"/>
    <x v="474"/>
    <n v="2004"/>
    <x v="0"/>
    <n v="2850000"/>
    <x v="0"/>
    <x v="1"/>
  </r>
  <r>
    <x v="3"/>
    <x v="7"/>
    <n v="2013"/>
    <x v="7"/>
    <n v="22000000"/>
    <x v="0"/>
    <x v="1"/>
  </r>
  <r>
    <x v="1"/>
    <x v="12"/>
    <n v="2010"/>
    <x v="3"/>
    <n v="10500000"/>
    <x v="0"/>
    <x v="0"/>
  </r>
  <r>
    <x v="3"/>
    <x v="127"/>
    <n v="2014"/>
    <x v="5"/>
    <n v="18500000"/>
    <x v="0"/>
    <x v="1"/>
  </r>
  <r>
    <x v="1"/>
    <x v="120"/>
    <n v="2022"/>
    <x v="1"/>
    <n v="78000000"/>
    <x v="1"/>
    <x v="0"/>
  </r>
  <r>
    <x v="1"/>
    <x v="12"/>
    <n v="2015"/>
    <x v="2"/>
    <n v="12490000"/>
    <x v="0"/>
    <x v="1"/>
  </r>
  <r>
    <x v="7"/>
    <x v="115"/>
    <n v="2005"/>
    <x v="1"/>
    <n v="4489000"/>
    <x v="0"/>
    <x v="1"/>
  </r>
  <r>
    <x v="1"/>
    <x v="2"/>
    <n v="2011"/>
    <x v="3"/>
    <n v="8200000"/>
    <x v="0"/>
    <x v="1"/>
  </r>
  <r>
    <x v="0"/>
    <x v="14"/>
    <n v="2003"/>
    <x v="11"/>
    <n v="8300000"/>
    <x v="0"/>
    <x v="0"/>
  </r>
  <r>
    <x v="3"/>
    <x v="168"/>
    <n v="2016"/>
    <x v="8"/>
    <n v="44000000"/>
    <x v="1"/>
    <x v="0"/>
  </r>
  <r>
    <x v="1"/>
    <x v="145"/>
    <n v="2021"/>
    <x v="3"/>
    <n v="30000000"/>
    <x v="1"/>
    <x v="0"/>
  </r>
  <r>
    <x v="4"/>
    <x v="475"/>
    <n v="2018"/>
    <x v="5"/>
    <n v="75000000"/>
    <x v="1"/>
    <x v="0"/>
  </r>
  <r>
    <x v="3"/>
    <x v="476"/>
    <n v="2018"/>
    <x v="1"/>
    <n v="51000000"/>
    <x v="1"/>
    <x v="0"/>
  </r>
  <r>
    <x v="15"/>
    <x v="76"/>
    <n v="2018"/>
    <x v="5"/>
    <n v="55000000"/>
    <x v="1"/>
    <x v="0"/>
  </r>
  <r>
    <x v="1"/>
    <x v="2"/>
    <n v="2007"/>
    <x v="6"/>
    <n v="6200000"/>
    <x v="0"/>
    <x v="1"/>
  </r>
  <r>
    <x v="9"/>
    <x v="105"/>
    <n v="2023"/>
    <x v="1"/>
    <n v="53000000"/>
    <x v="1"/>
    <x v="2"/>
  </r>
  <r>
    <x v="8"/>
    <x v="477"/>
    <n v="1997"/>
    <x v="11"/>
    <n v="1880000"/>
    <x v="0"/>
    <x v="1"/>
  </r>
  <r>
    <x v="1"/>
    <x v="208"/>
    <n v="2011"/>
    <x v="3"/>
    <n v="18800000"/>
    <x v="0"/>
    <x v="0"/>
  </r>
  <r>
    <x v="1"/>
    <x v="64"/>
    <n v="2006"/>
    <x v="11"/>
    <n v="7100000"/>
    <x v="0"/>
    <x v="1"/>
  </r>
  <r>
    <x v="7"/>
    <x v="478"/>
    <n v="2012"/>
    <x v="5"/>
    <n v="8900000"/>
    <x v="0"/>
    <x v="0"/>
  </r>
  <r>
    <x v="1"/>
    <x v="12"/>
    <n v="2011"/>
    <x v="0"/>
    <n v="11700000"/>
    <x v="0"/>
    <x v="0"/>
  </r>
  <r>
    <x v="3"/>
    <x v="30"/>
    <n v="2015"/>
    <x v="5"/>
    <n v="60500000"/>
    <x v="1"/>
    <x v="0"/>
  </r>
  <r>
    <x v="1"/>
    <x v="2"/>
    <n v="2008"/>
    <x v="2"/>
    <n v="8200000"/>
    <x v="0"/>
    <x v="1"/>
  </r>
  <r>
    <x v="2"/>
    <x v="6"/>
    <n v="2014"/>
    <x v="1"/>
    <n v="15500000"/>
    <x v="0"/>
    <x v="0"/>
  </r>
  <r>
    <x v="1"/>
    <x v="282"/>
    <n v="2011"/>
    <x v="1"/>
    <n v="13500000"/>
    <x v="0"/>
    <x v="0"/>
  </r>
  <r>
    <x v="1"/>
    <x v="120"/>
    <n v="2022"/>
    <x v="0"/>
    <n v="71000000"/>
    <x v="1"/>
    <x v="0"/>
  </r>
  <r>
    <x v="1"/>
    <x v="12"/>
    <n v="2011"/>
    <x v="3"/>
    <n v="12000000"/>
    <x v="0"/>
    <x v="0"/>
  </r>
  <r>
    <x v="1"/>
    <x v="479"/>
    <n v="2006"/>
    <x v="8"/>
    <n v="4350000"/>
    <x v="0"/>
    <x v="1"/>
  </r>
  <r>
    <x v="1"/>
    <x v="2"/>
    <n v="2007"/>
    <x v="2"/>
    <n v="5100000"/>
    <x v="0"/>
    <x v="1"/>
  </r>
  <r>
    <x v="1"/>
    <x v="2"/>
    <n v="2011"/>
    <x v="3"/>
    <n v="11500000"/>
    <x v="0"/>
    <x v="0"/>
  </r>
  <r>
    <x v="1"/>
    <x v="2"/>
    <n v="2012"/>
    <x v="2"/>
    <n v="15500000"/>
    <x v="0"/>
    <x v="0"/>
  </r>
  <r>
    <x v="1"/>
    <x v="290"/>
    <n v="2013"/>
    <x v="3"/>
    <n v="20600000"/>
    <x v="0"/>
    <x v="0"/>
  </r>
  <r>
    <x v="7"/>
    <x v="321"/>
    <n v="2013"/>
    <x v="5"/>
    <n v="3000000"/>
    <x v="0"/>
    <x v="1"/>
  </r>
  <r>
    <x v="3"/>
    <x v="41"/>
    <n v="2016"/>
    <x v="8"/>
    <n v="27500000"/>
    <x v="1"/>
    <x v="0"/>
  </r>
  <r>
    <x v="3"/>
    <x v="7"/>
    <n v="2012"/>
    <x v="5"/>
    <n v="26000000"/>
    <x v="0"/>
    <x v="0"/>
  </r>
  <r>
    <x v="9"/>
    <x v="58"/>
    <n v="2023"/>
    <x v="1"/>
    <n v="350000000"/>
    <x v="1"/>
    <x v="2"/>
  </r>
  <r>
    <x v="2"/>
    <x v="6"/>
    <n v="2017"/>
    <x v="3"/>
    <n v="10500000"/>
    <x v="0"/>
    <x v="1"/>
  </r>
  <r>
    <x v="1"/>
    <x v="2"/>
    <n v="2009"/>
    <x v="2"/>
    <n v="10200000"/>
    <x v="0"/>
    <x v="0"/>
  </r>
  <r>
    <x v="1"/>
    <x v="222"/>
    <n v="2018"/>
    <x v="0"/>
    <n v="32000000"/>
    <x v="1"/>
    <x v="0"/>
  </r>
  <r>
    <x v="16"/>
    <x v="480"/>
    <n v="2002"/>
    <x v="2"/>
    <n v="3000000"/>
    <x v="0"/>
    <x v="1"/>
  </r>
  <r>
    <x v="0"/>
    <x v="198"/>
    <n v="2008"/>
    <x v="8"/>
    <n v="7000000"/>
    <x v="0"/>
    <x v="1"/>
  </r>
  <r>
    <x v="7"/>
    <x v="36"/>
    <n v="2013"/>
    <x v="3"/>
    <n v="7800000"/>
    <x v="0"/>
    <x v="1"/>
  </r>
  <r>
    <x v="10"/>
    <x v="481"/>
    <n v="2013"/>
    <x v="1"/>
    <n v="7500000"/>
    <x v="0"/>
    <x v="1"/>
  </r>
  <r>
    <x v="1"/>
    <x v="52"/>
    <n v="2017"/>
    <x v="1"/>
    <n v="35000000"/>
    <x v="1"/>
    <x v="0"/>
  </r>
  <r>
    <x v="17"/>
    <x v="407"/>
    <n v="2008"/>
    <x v="11"/>
    <n v="3500000"/>
    <x v="0"/>
    <x v="1"/>
  </r>
  <r>
    <x v="1"/>
    <x v="12"/>
    <n v="2015"/>
    <x v="5"/>
    <n v="15000000"/>
    <x v="0"/>
    <x v="0"/>
  </r>
  <r>
    <x v="7"/>
    <x v="482"/>
    <n v="2010"/>
    <x v="1"/>
    <n v="4725000"/>
    <x v="0"/>
    <x v="1"/>
  </r>
  <r>
    <x v="9"/>
    <x v="304"/>
    <n v="2024"/>
    <x v="5"/>
    <n v="198000000"/>
    <x v="1"/>
    <x v="2"/>
  </r>
  <r>
    <x v="6"/>
    <x v="61"/>
    <n v="2007"/>
    <x v="6"/>
    <n v="4500000"/>
    <x v="0"/>
    <x v="1"/>
  </r>
  <r>
    <x v="1"/>
    <x v="483"/>
    <n v="2008"/>
    <x v="1"/>
    <n v="7500000"/>
    <x v="0"/>
    <x v="1"/>
  </r>
  <r>
    <x v="2"/>
    <x v="484"/>
    <n v="2009"/>
    <x v="2"/>
    <n v="9950000"/>
    <x v="0"/>
    <x v="0"/>
  </r>
  <r>
    <x v="0"/>
    <x v="141"/>
    <n v="2014"/>
    <x v="3"/>
    <n v="22500000"/>
    <x v="0"/>
    <x v="0"/>
  </r>
  <r>
    <x v="18"/>
    <x v="357"/>
    <n v="2013"/>
    <x v="0"/>
    <n v="8350000"/>
    <x v="0"/>
    <x v="0"/>
  </r>
  <r>
    <x v="1"/>
    <x v="51"/>
    <n v="2014"/>
    <x v="6"/>
    <n v="19500000"/>
    <x v="0"/>
    <x v="0"/>
  </r>
  <r>
    <x v="16"/>
    <x v="485"/>
    <n v="2013"/>
    <x v="2"/>
    <n v="2500000"/>
    <x v="0"/>
    <x v="1"/>
  </r>
  <r>
    <x v="0"/>
    <x v="486"/>
    <n v="2009"/>
    <x v="11"/>
    <n v="7950000"/>
    <x v="0"/>
    <x v="1"/>
  </r>
  <r>
    <x v="3"/>
    <x v="41"/>
    <n v="2016"/>
    <x v="1"/>
    <n v="28000000"/>
    <x v="1"/>
    <x v="0"/>
  </r>
  <r>
    <x v="11"/>
    <x v="487"/>
    <n v="2013"/>
    <x v="1"/>
    <n v="13500000"/>
    <x v="0"/>
    <x v="1"/>
  </r>
  <r>
    <x v="1"/>
    <x v="2"/>
    <n v="2016"/>
    <x v="1"/>
    <n v="18850000"/>
    <x v="0"/>
    <x v="0"/>
  </r>
  <r>
    <x v="3"/>
    <x v="128"/>
    <n v="2006"/>
    <x v="1"/>
    <n v="7800000"/>
    <x v="0"/>
    <x v="1"/>
  </r>
  <r>
    <x v="1"/>
    <x v="2"/>
    <n v="2002"/>
    <x v="8"/>
    <n v="2300000"/>
    <x v="0"/>
    <x v="1"/>
  </r>
  <r>
    <x v="3"/>
    <x v="21"/>
    <n v="2014"/>
    <x v="0"/>
    <n v="32500000"/>
    <x v="1"/>
    <x v="0"/>
  </r>
  <r>
    <x v="17"/>
    <x v="488"/>
    <n v="2008"/>
    <x v="2"/>
    <n v="1700000"/>
    <x v="0"/>
    <x v="1"/>
  </r>
  <r>
    <x v="6"/>
    <x v="489"/>
    <n v="2002"/>
    <x v="1"/>
    <n v="4550000"/>
    <x v="0"/>
    <x v="1"/>
  </r>
  <r>
    <x v="1"/>
    <x v="12"/>
    <n v="2013"/>
    <x v="1"/>
    <n v="6000000"/>
    <x v="0"/>
    <x v="1"/>
  </r>
  <r>
    <x v="1"/>
    <x v="2"/>
    <n v="2004"/>
    <x v="5"/>
    <n v="5600000"/>
    <x v="0"/>
    <x v="1"/>
  </r>
  <r>
    <x v="7"/>
    <x v="36"/>
    <n v="2016"/>
    <x v="1"/>
    <n v="15000000"/>
    <x v="0"/>
    <x v="0"/>
  </r>
  <r>
    <x v="3"/>
    <x v="490"/>
    <n v="2007"/>
    <x v="1"/>
    <n v="48000000"/>
    <x v="1"/>
    <x v="1"/>
  </r>
  <r>
    <x v="0"/>
    <x v="1"/>
    <n v="2022"/>
    <x v="1"/>
    <n v="63000000"/>
    <x v="1"/>
    <x v="0"/>
  </r>
  <r>
    <x v="2"/>
    <x v="491"/>
    <n v="2014"/>
    <x v="1"/>
    <n v="9850000"/>
    <x v="0"/>
    <x v="1"/>
  </r>
  <r>
    <x v="1"/>
    <x v="10"/>
    <n v="2007"/>
    <x v="8"/>
    <n v="11000000"/>
    <x v="0"/>
    <x v="0"/>
  </r>
  <r>
    <x v="18"/>
    <x v="181"/>
    <n v="2015"/>
    <x v="5"/>
    <n v="5500000"/>
    <x v="0"/>
    <x v="1"/>
  </r>
  <r>
    <x v="1"/>
    <x v="343"/>
    <n v="2008"/>
    <x v="6"/>
    <n v="5550000"/>
    <x v="0"/>
    <x v="1"/>
  </r>
  <r>
    <x v="7"/>
    <x v="36"/>
    <n v="2015"/>
    <x v="8"/>
    <n v="15000000"/>
    <x v="0"/>
    <x v="0"/>
  </r>
  <r>
    <x v="9"/>
    <x v="312"/>
    <n v="2024"/>
    <x v="13"/>
    <n v="650000000"/>
    <x v="1"/>
    <x v="2"/>
  </r>
  <r>
    <x v="0"/>
    <x v="198"/>
    <n v="2014"/>
    <x v="1"/>
    <n v="22880000"/>
    <x v="0"/>
    <x v="4"/>
  </r>
  <r>
    <x v="3"/>
    <x v="7"/>
    <n v="2010"/>
    <x v="1"/>
    <n v="13000000"/>
    <x v="0"/>
    <x v="0"/>
  </r>
  <r>
    <x v="3"/>
    <x v="71"/>
    <n v="2014"/>
    <x v="0"/>
    <n v="24445000"/>
    <x v="0"/>
    <x v="1"/>
  </r>
  <r>
    <x v="1"/>
    <x v="46"/>
    <n v="2019"/>
    <x v="7"/>
    <n v="38200000"/>
    <x v="1"/>
    <x v="0"/>
  </r>
  <r>
    <x v="3"/>
    <x v="41"/>
    <n v="2015"/>
    <x v="0"/>
    <n v="26500000"/>
    <x v="1"/>
    <x v="0"/>
  </r>
  <r>
    <x v="1"/>
    <x v="462"/>
    <n v="2005"/>
    <x v="8"/>
    <n v="4200000"/>
    <x v="0"/>
    <x v="1"/>
  </r>
  <r>
    <x v="0"/>
    <x v="151"/>
    <n v="2020"/>
    <x v="1"/>
    <n v="220000000"/>
    <x v="1"/>
    <x v="0"/>
  </r>
  <r>
    <x v="0"/>
    <x v="32"/>
    <n v="2008"/>
    <x v="9"/>
    <n v="11600000"/>
    <x v="0"/>
    <x v="0"/>
  </r>
  <r>
    <x v="18"/>
    <x v="492"/>
    <n v="2021"/>
    <x v="13"/>
    <n v="75000000"/>
    <x v="1"/>
    <x v="1"/>
  </r>
  <r>
    <x v="1"/>
    <x v="2"/>
    <n v="2015"/>
    <x v="3"/>
    <n v="12350000"/>
    <x v="0"/>
    <x v="1"/>
  </r>
  <r>
    <x v="16"/>
    <x v="400"/>
    <n v="2006"/>
    <x v="5"/>
    <n v="2800000"/>
    <x v="0"/>
    <x v="1"/>
  </r>
  <r>
    <x v="2"/>
    <x v="249"/>
    <n v="2007"/>
    <x v="6"/>
    <n v="5590000"/>
    <x v="0"/>
    <x v="1"/>
  </r>
  <r>
    <x v="2"/>
    <x v="11"/>
    <n v="2010"/>
    <x v="5"/>
    <n v="10000000"/>
    <x v="0"/>
    <x v="0"/>
  </r>
  <r>
    <x v="1"/>
    <x v="462"/>
    <n v="2002"/>
    <x v="6"/>
    <n v="7500000"/>
    <x v="0"/>
    <x v="0"/>
  </r>
  <r>
    <x v="1"/>
    <x v="2"/>
    <n v="2014"/>
    <x v="2"/>
    <n v="15500000"/>
    <x v="0"/>
    <x v="0"/>
  </r>
  <r>
    <x v="1"/>
    <x v="10"/>
    <n v="2002"/>
    <x v="3"/>
    <n v="2400000"/>
    <x v="0"/>
    <x v="1"/>
  </r>
  <r>
    <x v="0"/>
    <x v="9"/>
    <n v="2013"/>
    <x v="2"/>
    <n v="22500000"/>
    <x v="0"/>
    <x v="0"/>
  </r>
  <r>
    <x v="3"/>
    <x v="149"/>
    <n v="2006"/>
    <x v="8"/>
    <n v="5800000"/>
    <x v="0"/>
    <x v="0"/>
  </r>
  <r>
    <x v="1"/>
    <x v="51"/>
    <n v="2016"/>
    <x v="8"/>
    <n v="24300000"/>
    <x v="0"/>
    <x v="0"/>
  </r>
  <r>
    <x v="1"/>
    <x v="12"/>
    <n v="2013"/>
    <x v="5"/>
    <n v="13000000"/>
    <x v="0"/>
    <x v="0"/>
  </r>
  <r>
    <x v="1"/>
    <x v="493"/>
    <n v="2006"/>
    <x v="3"/>
    <n v="5300000"/>
    <x v="0"/>
    <x v="1"/>
  </r>
  <r>
    <x v="3"/>
    <x v="494"/>
    <n v="2021"/>
    <x v="0"/>
    <n v="82000000"/>
    <x v="1"/>
    <x v="0"/>
  </r>
  <r>
    <x v="1"/>
    <x v="52"/>
    <n v="2007"/>
    <x v="2"/>
    <n v="7000000"/>
    <x v="0"/>
    <x v="1"/>
  </r>
  <r>
    <x v="1"/>
    <x v="2"/>
    <n v="2014"/>
    <x v="0"/>
    <n v="14899000"/>
    <x v="0"/>
    <x v="0"/>
  </r>
  <r>
    <x v="3"/>
    <x v="274"/>
    <n v="2015"/>
    <x v="9"/>
    <n v="26000000"/>
    <x v="0"/>
    <x v="0"/>
  </r>
  <r>
    <x v="1"/>
    <x v="495"/>
    <n v="1994"/>
    <x v="9"/>
    <n v="6200000"/>
    <x v="0"/>
    <x v="0"/>
  </r>
  <r>
    <x v="1"/>
    <x v="2"/>
    <n v="2008"/>
    <x v="2"/>
    <n v="7000000"/>
    <x v="0"/>
    <x v="1"/>
  </r>
  <r>
    <x v="7"/>
    <x v="36"/>
    <n v="2015"/>
    <x v="5"/>
    <n v="13500000"/>
    <x v="0"/>
    <x v="1"/>
  </r>
  <r>
    <x v="1"/>
    <x v="5"/>
    <n v="2020"/>
    <x v="5"/>
    <n v="49650000"/>
    <x v="1"/>
    <x v="0"/>
  </r>
  <r>
    <x v="1"/>
    <x v="2"/>
    <n v="2008"/>
    <x v="5"/>
    <n v="9800000"/>
    <x v="0"/>
    <x v="0"/>
  </r>
  <r>
    <x v="0"/>
    <x v="9"/>
    <n v="2018"/>
    <x v="3"/>
    <n v="43000000"/>
    <x v="1"/>
    <x v="0"/>
  </r>
  <r>
    <x v="1"/>
    <x v="2"/>
    <n v="2009"/>
    <x v="6"/>
    <n v="10400000"/>
    <x v="0"/>
    <x v="4"/>
  </r>
  <r>
    <x v="0"/>
    <x v="170"/>
    <n v="2012"/>
    <x v="1"/>
    <n v="35500000"/>
    <x v="1"/>
    <x v="0"/>
  </r>
  <r>
    <x v="31"/>
    <x v="496"/>
    <n v="2017"/>
    <x v="1"/>
    <n v="37000000"/>
    <x v="1"/>
    <x v="1"/>
  </r>
  <r>
    <x v="1"/>
    <x v="145"/>
    <n v="2006"/>
    <x v="1"/>
    <n v="7500000"/>
    <x v="0"/>
    <x v="0"/>
  </r>
  <r>
    <x v="1"/>
    <x v="2"/>
    <n v="2014"/>
    <x v="1"/>
    <n v="15800000"/>
    <x v="0"/>
    <x v="0"/>
  </r>
  <r>
    <x v="0"/>
    <x v="8"/>
    <n v="2015"/>
    <x v="0"/>
    <n v="28000000"/>
    <x v="1"/>
    <x v="0"/>
  </r>
  <r>
    <x v="6"/>
    <x v="85"/>
    <n v="2017"/>
    <x v="3"/>
    <n v="28500000"/>
    <x v="1"/>
    <x v="0"/>
  </r>
  <r>
    <x v="0"/>
    <x v="9"/>
    <n v="2010"/>
    <x v="1"/>
    <n v="21500000"/>
    <x v="0"/>
    <x v="0"/>
  </r>
  <r>
    <x v="1"/>
    <x v="2"/>
    <n v="2010"/>
    <x v="3"/>
    <n v="12180000"/>
    <x v="0"/>
    <x v="0"/>
  </r>
  <r>
    <x v="20"/>
    <x v="497"/>
    <n v="2013"/>
    <x v="2"/>
    <n v="15600000"/>
    <x v="0"/>
    <x v="0"/>
  </r>
  <r>
    <x v="3"/>
    <x v="148"/>
    <n v="2018"/>
    <x v="5"/>
    <n v="89000000"/>
    <x v="1"/>
    <x v="0"/>
  </r>
  <r>
    <x v="1"/>
    <x v="290"/>
    <n v="2013"/>
    <x v="0"/>
    <n v="20000000"/>
    <x v="0"/>
    <x v="0"/>
  </r>
  <r>
    <x v="1"/>
    <x v="10"/>
    <n v="2013"/>
    <x v="3"/>
    <n v="17800000"/>
    <x v="0"/>
    <x v="0"/>
  </r>
  <r>
    <x v="1"/>
    <x v="2"/>
    <n v="2016"/>
    <x v="17"/>
    <n v="14100000"/>
    <x v="0"/>
    <x v="0"/>
  </r>
  <r>
    <x v="0"/>
    <x v="100"/>
    <n v="2015"/>
    <x v="8"/>
    <n v="22500000"/>
    <x v="0"/>
    <x v="0"/>
  </r>
  <r>
    <x v="0"/>
    <x v="413"/>
    <n v="2012"/>
    <x v="1"/>
    <n v="32000000"/>
    <x v="1"/>
    <x v="0"/>
  </r>
  <r>
    <x v="3"/>
    <x v="7"/>
    <n v="2012"/>
    <x v="0"/>
    <n v="28000000"/>
    <x v="1"/>
    <x v="0"/>
  </r>
  <r>
    <x v="3"/>
    <x v="21"/>
    <n v="2014"/>
    <x v="5"/>
    <n v="25000000"/>
    <x v="0"/>
    <x v="0"/>
  </r>
  <r>
    <x v="21"/>
    <x v="498"/>
    <n v="2008"/>
    <x v="1"/>
    <n v="13000000"/>
    <x v="0"/>
    <x v="1"/>
  </r>
  <r>
    <x v="1"/>
    <x v="499"/>
    <n v="2008"/>
    <x v="8"/>
    <n v="7500000"/>
    <x v="0"/>
    <x v="1"/>
  </r>
  <r>
    <x v="3"/>
    <x v="7"/>
    <n v="2012"/>
    <x v="0"/>
    <n v="22500000"/>
    <x v="0"/>
    <x v="0"/>
  </r>
  <r>
    <x v="1"/>
    <x v="12"/>
    <n v="2015"/>
    <x v="0"/>
    <n v="16050000"/>
    <x v="0"/>
    <x v="0"/>
  </r>
  <r>
    <x v="8"/>
    <x v="336"/>
    <n v="2009"/>
    <x v="8"/>
    <n v="10200000"/>
    <x v="0"/>
    <x v="0"/>
  </r>
  <r>
    <x v="1"/>
    <x v="330"/>
    <n v="2021"/>
    <x v="5"/>
    <n v="70000000"/>
    <x v="1"/>
    <x v="0"/>
  </r>
  <r>
    <x v="1"/>
    <x v="120"/>
    <n v="2021"/>
    <x v="1"/>
    <n v="35500000"/>
    <x v="1"/>
    <x v="1"/>
  </r>
  <r>
    <x v="1"/>
    <x v="2"/>
    <n v="2013"/>
    <x v="2"/>
    <n v="13000000"/>
    <x v="0"/>
    <x v="0"/>
  </r>
  <r>
    <x v="1"/>
    <x v="64"/>
    <n v="2009"/>
    <x v="0"/>
    <n v="12800000"/>
    <x v="0"/>
    <x v="0"/>
  </r>
  <r>
    <x v="3"/>
    <x v="274"/>
    <n v="2016"/>
    <x v="1"/>
    <n v="27500000"/>
    <x v="1"/>
    <x v="0"/>
  </r>
  <r>
    <x v="6"/>
    <x v="500"/>
    <n v="2006"/>
    <x v="18"/>
    <n v="6500000"/>
    <x v="0"/>
    <x v="1"/>
  </r>
  <r>
    <x v="1"/>
    <x v="64"/>
    <n v="2015"/>
    <x v="0"/>
    <n v="23920000"/>
    <x v="0"/>
    <x v="0"/>
  </r>
  <r>
    <x v="3"/>
    <x v="78"/>
    <n v="2010"/>
    <x v="0"/>
    <n v="16500000"/>
    <x v="0"/>
    <x v="0"/>
  </r>
  <r>
    <x v="0"/>
    <x v="1"/>
    <n v="2010"/>
    <x v="1"/>
    <n v="20000000"/>
    <x v="0"/>
    <x v="0"/>
  </r>
  <r>
    <x v="1"/>
    <x v="2"/>
    <n v="2013"/>
    <x v="1"/>
    <n v="13650000"/>
    <x v="0"/>
    <x v="0"/>
  </r>
  <r>
    <x v="1"/>
    <x v="2"/>
    <n v="2005"/>
    <x v="11"/>
    <n v="8000000"/>
    <x v="0"/>
    <x v="0"/>
  </r>
  <r>
    <x v="1"/>
    <x v="12"/>
    <n v="2006"/>
    <x v="6"/>
    <n v="3800000"/>
    <x v="0"/>
    <x v="1"/>
  </r>
  <r>
    <x v="0"/>
    <x v="258"/>
    <n v="2019"/>
    <x v="1"/>
    <n v="65000000"/>
    <x v="1"/>
    <x v="0"/>
  </r>
  <r>
    <x v="1"/>
    <x v="501"/>
    <n v="2008"/>
    <x v="11"/>
    <n v="11800000"/>
    <x v="0"/>
    <x v="0"/>
  </r>
  <r>
    <x v="3"/>
    <x v="78"/>
    <n v="2011"/>
    <x v="2"/>
    <n v="16000000"/>
    <x v="0"/>
    <x v="0"/>
  </r>
  <r>
    <x v="0"/>
    <x v="159"/>
    <n v="2006"/>
    <x v="1"/>
    <n v="7800000"/>
    <x v="0"/>
    <x v="1"/>
  </r>
  <r>
    <x v="0"/>
    <x v="8"/>
    <n v="2012"/>
    <x v="3"/>
    <n v="21850000"/>
    <x v="0"/>
    <x v="0"/>
  </r>
  <r>
    <x v="3"/>
    <x v="78"/>
    <n v="2011"/>
    <x v="2"/>
    <n v="18500000"/>
    <x v="0"/>
    <x v="0"/>
  </r>
  <r>
    <x v="1"/>
    <x v="29"/>
    <n v="2014"/>
    <x v="9"/>
    <n v="24500000"/>
    <x v="0"/>
    <x v="0"/>
  </r>
  <r>
    <x v="9"/>
    <x v="239"/>
    <n v="2024"/>
    <x v="1"/>
    <n v="88500000"/>
    <x v="1"/>
    <x v="2"/>
  </r>
  <r>
    <x v="1"/>
    <x v="12"/>
    <n v="2009"/>
    <x v="5"/>
    <n v="10500000"/>
    <x v="0"/>
    <x v="0"/>
  </r>
  <r>
    <x v="0"/>
    <x v="187"/>
    <n v="2015"/>
    <x v="0"/>
    <n v="30000000"/>
    <x v="1"/>
    <x v="0"/>
  </r>
  <r>
    <x v="3"/>
    <x v="41"/>
    <n v="2016"/>
    <x v="1"/>
    <n v="17800000"/>
    <x v="0"/>
    <x v="1"/>
  </r>
  <r>
    <x v="1"/>
    <x v="2"/>
    <n v="2005"/>
    <x v="5"/>
    <n v="4450000"/>
    <x v="0"/>
    <x v="1"/>
  </r>
  <r>
    <x v="3"/>
    <x v="148"/>
    <n v="2017"/>
    <x v="3"/>
    <n v="43200000"/>
    <x v="1"/>
    <x v="0"/>
  </r>
  <r>
    <x v="1"/>
    <x v="12"/>
    <n v="2018"/>
    <x v="5"/>
    <n v="17850000"/>
    <x v="0"/>
    <x v="0"/>
  </r>
  <r>
    <x v="0"/>
    <x v="75"/>
    <n v="2006"/>
    <x v="3"/>
    <n v="5999999"/>
    <x v="0"/>
    <x v="1"/>
  </r>
  <r>
    <x v="2"/>
    <x v="6"/>
    <n v="2007"/>
    <x v="6"/>
    <n v="3350000"/>
    <x v="0"/>
    <x v="1"/>
  </r>
  <r>
    <x v="7"/>
    <x v="36"/>
    <n v="2015"/>
    <x v="5"/>
    <n v="16000000"/>
    <x v="0"/>
    <x v="0"/>
  </r>
  <r>
    <x v="9"/>
    <x v="502"/>
    <n v="2023"/>
    <x v="1"/>
    <n v="38500000"/>
    <x v="1"/>
    <x v="2"/>
  </r>
  <r>
    <x v="3"/>
    <x v="503"/>
    <n v="2017"/>
    <x v="5"/>
    <n v="65000000"/>
    <x v="1"/>
    <x v="0"/>
  </r>
  <r>
    <x v="0"/>
    <x v="300"/>
    <n v="2007"/>
    <x v="5"/>
    <n v="7850000"/>
    <x v="0"/>
    <x v="1"/>
  </r>
  <r>
    <x v="1"/>
    <x v="504"/>
    <n v="2023"/>
    <x v="1"/>
    <n v="86000000"/>
    <x v="1"/>
    <x v="0"/>
  </r>
  <r>
    <x v="38"/>
    <x v="505"/>
    <n v="2003"/>
    <x v="8"/>
    <n v="3700000"/>
    <x v="0"/>
    <x v="0"/>
  </r>
  <r>
    <x v="3"/>
    <x v="41"/>
    <n v="2015"/>
    <x v="9"/>
    <n v="18500000"/>
    <x v="0"/>
    <x v="1"/>
  </r>
  <r>
    <x v="1"/>
    <x v="290"/>
    <n v="2013"/>
    <x v="1"/>
    <n v="21680000"/>
    <x v="0"/>
    <x v="0"/>
  </r>
  <r>
    <x v="18"/>
    <x v="417"/>
    <n v="2010"/>
    <x v="1"/>
    <n v="2800000"/>
    <x v="0"/>
    <x v="1"/>
  </r>
  <r>
    <x v="3"/>
    <x v="148"/>
    <n v="2016"/>
    <x v="8"/>
    <n v="38500000"/>
    <x v="1"/>
    <x v="0"/>
  </r>
  <r>
    <x v="31"/>
    <x v="506"/>
    <n v="2021"/>
    <x v="8"/>
    <n v="151450200"/>
    <x v="1"/>
    <x v="0"/>
  </r>
  <r>
    <x v="2"/>
    <x v="224"/>
    <n v="2018"/>
    <x v="2"/>
    <n v="28400000"/>
    <x v="1"/>
    <x v="0"/>
  </r>
  <r>
    <x v="0"/>
    <x v="130"/>
    <n v="2009"/>
    <x v="2"/>
    <n v="16550000"/>
    <x v="0"/>
    <x v="0"/>
  </r>
  <r>
    <x v="1"/>
    <x v="33"/>
    <n v="2012"/>
    <x v="0"/>
    <n v="10000000"/>
    <x v="0"/>
    <x v="0"/>
  </r>
  <r>
    <x v="1"/>
    <x v="2"/>
    <n v="2013"/>
    <x v="3"/>
    <n v="10500000"/>
    <x v="0"/>
    <x v="1"/>
  </r>
  <r>
    <x v="2"/>
    <x v="507"/>
    <n v="2005"/>
    <x v="5"/>
    <n v="2850000"/>
    <x v="0"/>
    <x v="1"/>
  </r>
  <r>
    <x v="1"/>
    <x v="508"/>
    <n v="2004"/>
    <x v="1"/>
    <n v="4000000"/>
    <x v="0"/>
    <x v="1"/>
  </r>
  <r>
    <x v="1"/>
    <x v="330"/>
    <n v="2017"/>
    <x v="3"/>
    <n v="38000000"/>
    <x v="1"/>
    <x v="0"/>
  </r>
  <r>
    <x v="1"/>
    <x v="29"/>
    <n v="2018"/>
    <x v="1"/>
    <n v="29800000"/>
    <x v="1"/>
    <x v="0"/>
  </r>
  <r>
    <x v="25"/>
    <x v="409"/>
    <n v="2012"/>
    <x v="9"/>
    <n v="54000000"/>
    <x v="1"/>
    <x v="0"/>
  </r>
  <r>
    <x v="1"/>
    <x v="12"/>
    <n v="2012"/>
    <x v="8"/>
    <n v="10150000"/>
    <x v="0"/>
    <x v="0"/>
  </r>
  <r>
    <x v="2"/>
    <x v="270"/>
    <n v="2012"/>
    <x v="1"/>
    <n v="8800000"/>
    <x v="0"/>
    <x v="0"/>
  </r>
  <r>
    <x v="1"/>
    <x v="508"/>
    <n v="2005"/>
    <x v="3"/>
    <n v="7650000"/>
    <x v="0"/>
    <x v="0"/>
  </r>
  <r>
    <x v="0"/>
    <x v="100"/>
    <n v="2014"/>
    <x v="13"/>
    <n v="23000000"/>
    <x v="0"/>
    <x v="0"/>
  </r>
  <r>
    <x v="7"/>
    <x v="36"/>
    <n v="2015"/>
    <x v="2"/>
    <n v="17000000"/>
    <x v="0"/>
    <x v="0"/>
  </r>
  <r>
    <x v="0"/>
    <x v="9"/>
    <n v="2018"/>
    <x v="3"/>
    <n v="42000000"/>
    <x v="1"/>
    <x v="0"/>
  </r>
  <r>
    <x v="1"/>
    <x v="3"/>
    <n v="2018"/>
    <x v="3"/>
    <n v="35500000"/>
    <x v="1"/>
    <x v="0"/>
  </r>
  <r>
    <x v="25"/>
    <x v="409"/>
    <n v="2022"/>
    <x v="11"/>
    <n v="70000000"/>
    <x v="1"/>
    <x v="0"/>
  </r>
  <r>
    <x v="1"/>
    <x v="26"/>
    <n v="2019"/>
    <x v="0"/>
    <n v="55000000"/>
    <x v="1"/>
    <x v="0"/>
  </r>
  <r>
    <x v="0"/>
    <x v="9"/>
    <n v="2008"/>
    <x v="3"/>
    <n v="13700000"/>
    <x v="0"/>
    <x v="0"/>
  </r>
  <r>
    <x v="0"/>
    <x v="9"/>
    <n v="2022"/>
    <x v="1"/>
    <n v="75000000"/>
    <x v="1"/>
    <x v="0"/>
  </r>
  <r>
    <x v="11"/>
    <x v="509"/>
    <n v="2005"/>
    <x v="0"/>
    <n v="8200000"/>
    <x v="0"/>
    <x v="1"/>
  </r>
  <r>
    <x v="1"/>
    <x v="343"/>
    <n v="2008"/>
    <x v="8"/>
    <n v="8500000"/>
    <x v="0"/>
    <x v="0"/>
  </r>
  <r>
    <x v="3"/>
    <x v="21"/>
    <n v="2015"/>
    <x v="5"/>
    <n v="31500000"/>
    <x v="1"/>
    <x v="0"/>
  </r>
  <r>
    <x v="1"/>
    <x v="50"/>
    <n v="2007"/>
    <x v="3"/>
    <n v="8500000"/>
    <x v="0"/>
    <x v="0"/>
  </r>
  <r>
    <x v="1"/>
    <x v="510"/>
    <n v="2006"/>
    <x v="5"/>
    <n v="4600000"/>
    <x v="0"/>
    <x v="1"/>
  </r>
  <r>
    <x v="1"/>
    <x v="52"/>
    <n v="2017"/>
    <x v="5"/>
    <n v="28500000"/>
    <x v="1"/>
    <x v="0"/>
  </r>
  <r>
    <x v="0"/>
    <x v="75"/>
    <n v="2005"/>
    <x v="3"/>
    <n v="9000000"/>
    <x v="0"/>
    <x v="0"/>
  </r>
  <r>
    <x v="1"/>
    <x v="499"/>
    <n v="2008"/>
    <x v="1"/>
    <n v="10500000"/>
    <x v="0"/>
    <x v="0"/>
  </r>
  <r>
    <x v="4"/>
    <x v="248"/>
    <n v="2015"/>
    <x v="0"/>
    <n v="43100000"/>
    <x v="1"/>
    <x v="0"/>
  </r>
  <r>
    <x v="1"/>
    <x v="52"/>
    <n v="2018"/>
    <x v="1"/>
    <n v="37500000"/>
    <x v="1"/>
    <x v="0"/>
  </r>
  <r>
    <x v="15"/>
    <x v="511"/>
    <n v="2018"/>
    <x v="1"/>
    <n v="39550000"/>
    <x v="1"/>
    <x v="0"/>
  </r>
  <r>
    <x v="1"/>
    <x v="99"/>
    <n v="2010"/>
    <x v="5"/>
    <n v="11400000"/>
    <x v="0"/>
    <x v="1"/>
  </r>
  <r>
    <x v="1"/>
    <x v="512"/>
    <n v="2008"/>
    <x v="3"/>
    <n v="11800000"/>
    <x v="0"/>
    <x v="0"/>
  </r>
  <r>
    <x v="0"/>
    <x v="32"/>
    <n v="2008"/>
    <x v="1"/>
    <n v="6500000"/>
    <x v="0"/>
    <x v="1"/>
  </r>
  <r>
    <x v="4"/>
    <x v="63"/>
    <n v="2015"/>
    <x v="1"/>
    <n v="35000000"/>
    <x v="1"/>
    <x v="1"/>
  </r>
  <r>
    <x v="1"/>
    <x v="513"/>
    <n v="2006"/>
    <x v="11"/>
    <n v="8500000"/>
    <x v="0"/>
    <x v="0"/>
  </r>
  <r>
    <x v="1"/>
    <x v="64"/>
    <n v="2020"/>
    <x v="3"/>
    <n v="36000000"/>
    <x v="1"/>
    <x v="0"/>
  </r>
  <r>
    <x v="1"/>
    <x v="33"/>
    <n v="2005"/>
    <x v="1"/>
    <n v="4589999"/>
    <x v="0"/>
    <x v="1"/>
  </r>
  <r>
    <x v="1"/>
    <x v="10"/>
    <n v="2014"/>
    <x v="0"/>
    <n v="15800000"/>
    <x v="0"/>
    <x v="0"/>
  </r>
  <r>
    <x v="1"/>
    <x v="12"/>
    <n v="2015"/>
    <x v="3"/>
    <n v="15550000"/>
    <x v="0"/>
    <x v="0"/>
  </r>
  <r>
    <x v="0"/>
    <x v="130"/>
    <n v="2007"/>
    <x v="6"/>
    <n v="11500000"/>
    <x v="0"/>
    <x v="0"/>
  </r>
  <r>
    <x v="1"/>
    <x v="2"/>
    <n v="2008"/>
    <x v="8"/>
    <n v="5500000"/>
    <x v="0"/>
    <x v="1"/>
  </r>
  <r>
    <x v="3"/>
    <x v="168"/>
    <n v="2017"/>
    <x v="8"/>
    <n v="43000000"/>
    <x v="1"/>
    <x v="0"/>
  </r>
  <r>
    <x v="1"/>
    <x v="2"/>
    <n v="2013"/>
    <x v="1"/>
    <n v="9550000"/>
    <x v="0"/>
    <x v="1"/>
  </r>
  <r>
    <x v="1"/>
    <x v="73"/>
    <n v="2015"/>
    <x v="5"/>
    <n v="17500000"/>
    <x v="0"/>
    <x v="0"/>
  </r>
  <r>
    <x v="3"/>
    <x v="476"/>
    <n v="2015"/>
    <x v="1"/>
    <n v="29000000"/>
    <x v="1"/>
    <x v="0"/>
  </r>
  <r>
    <x v="0"/>
    <x v="32"/>
    <n v="2010"/>
    <x v="8"/>
    <n v="9300000"/>
    <x v="0"/>
    <x v="1"/>
  </r>
  <r>
    <x v="6"/>
    <x v="85"/>
    <n v="2014"/>
    <x v="5"/>
    <n v="14000000"/>
    <x v="0"/>
    <x v="1"/>
  </r>
  <r>
    <x v="1"/>
    <x v="514"/>
    <n v="1999"/>
    <x v="6"/>
    <n v="1980000"/>
    <x v="0"/>
    <x v="1"/>
  </r>
  <r>
    <x v="0"/>
    <x v="8"/>
    <n v="2015"/>
    <x v="13"/>
    <n v="28000000"/>
    <x v="1"/>
    <x v="0"/>
  </r>
  <r>
    <x v="0"/>
    <x v="23"/>
    <n v="2015"/>
    <x v="5"/>
    <n v="44000000"/>
    <x v="1"/>
    <x v="0"/>
  </r>
  <r>
    <x v="1"/>
    <x v="94"/>
    <n v="2010"/>
    <x v="1"/>
    <n v="13400000"/>
    <x v="0"/>
    <x v="1"/>
  </r>
  <r>
    <x v="1"/>
    <x v="12"/>
    <n v="2012"/>
    <x v="8"/>
    <n v="12700000"/>
    <x v="0"/>
    <x v="0"/>
  </r>
  <r>
    <x v="1"/>
    <x v="26"/>
    <n v="2020"/>
    <x v="7"/>
    <n v="58500000"/>
    <x v="1"/>
    <x v="0"/>
  </r>
  <r>
    <x v="3"/>
    <x v="96"/>
    <n v="2018"/>
    <x v="0"/>
    <n v="41500000"/>
    <x v="1"/>
    <x v="0"/>
  </r>
  <r>
    <x v="3"/>
    <x v="97"/>
    <n v="2015"/>
    <x v="3"/>
    <n v="29400000"/>
    <x v="1"/>
    <x v="0"/>
  </r>
  <r>
    <x v="0"/>
    <x v="9"/>
    <n v="2010"/>
    <x v="8"/>
    <n v="21000000"/>
    <x v="0"/>
    <x v="0"/>
  </r>
  <r>
    <x v="1"/>
    <x v="73"/>
    <n v="2007"/>
    <x v="1"/>
    <n v="6300000"/>
    <x v="0"/>
    <x v="0"/>
  </r>
  <r>
    <x v="37"/>
    <x v="515"/>
    <n v="1987"/>
    <x v="8"/>
    <n v="3750000"/>
    <x v="0"/>
    <x v="1"/>
  </r>
  <r>
    <x v="17"/>
    <x v="516"/>
    <n v="2005"/>
    <x v="3"/>
    <n v="9000000"/>
    <x v="0"/>
    <x v="0"/>
  </r>
  <r>
    <x v="3"/>
    <x v="96"/>
    <n v="2016"/>
    <x v="2"/>
    <n v="28000000"/>
    <x v="1"/>
    <x v="1"/>
  </r>
  <r>
    <x v="3"/>
    <x v="41"/>
    <n v="2013"/>
    <x v="1"/>
    <n v="14500000"/>
    <x v="0"/>
    <x v="0"/>
  </r>
  <r>
    <x v="15"/>
    <x v="76"/>
    <n v="2018"/>
    <x v="3"/>
    <n v="68500000"/>
    <x v="1"/>
    <x v="0"/>
  </r>
  <r>
    <x v="0"/>
    <x v="9"/>
    <n v="2012"/>
    <x v="2"/>
    <n v="22500000"/>
    <x v="0"/>
    <x v="0"/>
  </r>
  <r>
    <x v="1"/>
    <x v="2"/>
    <n v="2013"/>
    <x v="3"/>
    <n v="12700000"/>
    <x v="0"/>
    <x v="0"/>
  </r>
  <r>
    <x v="18"/>
    <x v="517"/>
    <n v="2017"/>
    <x v="5"/>
    <n v="22000000"/>
    <x v="0"/>
    <x v="0"/>
  </r>
  <r>
    <x v="3"/>
    <x v="78"/>
    <n v="2011"/>
    <x v="5"/>
    <n v="17500000"/>
    <x v="0"/>
    <x v="0"/>
  </r>
  <r>
    <x v="1"/>
    <x v="518"/>
    <n v="2018"/>
    <x v="1"/>
    <n v="38000000"/>
    <x v="1"/>
    <x v="0"/>
  </r>
  <r>
    <x v="15"/>
    <x v="76"/>
    <n v="2016"/>
    <x v="5"/>
    <n v="46000000"/>
    <x v="1"/>
    <x v="0"/>
  </r>
  <r>
    <x v="0"/>
    <x v="8"/>
    <n v="2009"/>
    <x v="8"/>
    <n v="10000000"/>
    <x v="0"/>
    <x v="0"/>
  </r>
  <r>
    <x v="1"/>
    <x v="2"/>
    <n v="2015"/>
    <x v="3"/>
    <n v="19000000"/>
    <x v="0"/>
    <x v="0"/>
  </r>
  <r>
    <x v="1"/>
    <x v="2"/>
    <n v="2008"/>
    <x v="1"/>
    <n v="8950000"/>
    <x v="0"/>
    <x v="0"/>
  </r>
  <r>
    <x v="1"/>
    <x v="2"/>
    <n v="2010"/>
    <x v="11"/>
    <n v="11000000"/>
    <x v="0"/>
    <x v="0"/>
  </r>
  <r>
    <x v="0"/>
    <x v="100"/>
    <n v="2006"/>
    <x v="2"/>
    <n v="7600000"/>
    <x v="0"/>
    <x v="1"/>
  </r>
  <r>
    <x v="3"/>
    <x v="472"/>
    <n v="2007"/>
    <x v="0"/>
    <n v="5500000"/>
    <x v="0"/>
    <x v="1"/>
  </r>
  <r>
    <x v="1"/>
    <x v="519"/>
    <n v="2016"/>
    <x v="0"/>
    <n v="52500000"/>
    <x v="1"/>
    <x v="0"/>
  </r>
  <r>
    <x v="1"/>
    <x v="12"/>
    <n v="2013"/>
    <x v="5"/>
    <n v="12900008"/>
    <x v="0"/>
    <x v="0"/>
  </r>
  <r>
    <x v="16"/>
    <x v="98"/>
    <n v="2003"/>
    <x v="5"/>
    <n v="12200000"/>
    <x v="0"/>
    <x v="0"/>
  </r>
  <r>
    <x v="1"/>
    <x v="12"/>
    <n v="2013"/>
    <x v="2"/>
    <n v="12000000"/>
    <x v="0"/>
    <x v="0"/>
  </r>
  <r>
    <x v="0"/>
    <x v="9"/>
    <n v="2009"/>
    <x v="3"/>
    <n v="11800000"/>
    <x v="0"/>
    <x v="0"/>
  </r>
  <r>
    <x v="0"/>
    <x v="31"/>
    <n v="2005"/>
    <x v="3"/>
    <n v="11600000"/>
    <x v="0"/>
    <x v="1"/>
  </r>
  <r>
    <x v="1"/>
    <x v="51"/>
    <n v="2013"/>
    <x v="0"/>
    <n v="15200000"/>
    <x v="0"/>
    <x v="1"/>
  </r>
  <r>
    <x v="1"/>
    <x v="12"/>
    <n v="2013"/>
    <x v="1"/>
    <n v="13500000"/>
    <x v="0"/>
    <x v="0"/>
  </r>
  <r>
    <x v="16"/>
    <x v="400"/>
    <n v="2003"/>
    <x v="6"/>
    <n v="3250000"/>
    <x v="0"/>
    <x v="1"/>
  </r>
  <r>
    <x v="6"/>
    <x v="370"/>
    <n v="2020"/>
    <x v="1"/>
    <n v="69500000"/>
    <x v="1"/>
    <x v="0"/>
  </r>
  <r>
    <x v="1"/>
    <x v="10"/>
    <n v="2006"/>
    <x v="5"/>
    <n v="4950000"/>
    <x v="0"/>
    <x v="1"/>
  </r>
  <r>
    <x v="1"/>
    <x v="2"/>
    <n v="2014"/>
    <x v="0"/>
    <n v="15000000"/>
    <x v="0"/>
    <x v="0"/>
  </r>
  <r>
    <x v="2"/>
    <x v="82"/>
    <n v="2008"/>
    <x v="5"/>
    <n v="4200000"/>
    <x v="0"/>
    <x v="1"/>
  </r>
  <r>
    <x v="0"/>
    <x v="439"/>
    <n v="2008"/>
    <x v="5"/>
    <n v="11500000"/>
    <x v="0"/>
    <x v="0"/>
  </r>
  <r>
    <x v="3"/>
    <x v="520"/>
    <n v="2020"/>
    <x v="1"/>
    <n v="175000000"/>
    <x v="1"/>
    <x v="0"/>
  </r>
  <r>
    <x v="1"/>
    <x v="29"/>
    <n v="2008"/>
    <x v="8"/>
    <n v="5700000"/>
    <x v="0"/>
    <x v="1"/>
  </r>
  <r>
    <x v="3"/>
    <x v="21"/>
    <n v="2013"/>
    <x v="3"/>
    <n v="19425000"/>
    <x v="0"/>
    <x v="4"/>
  </r>
  <r>
    <x v="16"/>
    <x v="521"/>
    <n v="2006"/>
    <x v="5"/>
    <n v="3150000"/>
    <x v="0"/>
    <x v="1"/>
  </r>
  <r>
    <x v="1"/>
    <x v="19"/>
    <n v="2019"/>
    <x v="1"/>
    <n v="70000000"/>
    <x v="1"/>
    <x v="0"/>
  </r>
  <r>
    <x v="6"/>
    <x v="85"/>
    <n v="2014"/>
    <x v="0"/>
    <n v="8320000"/>
    <x v="0"/>
    <x v="1"/>
  </r>
  <r>
    <x v="1"/>
    <x v="73"/>
    <n v="2006"/>
    <x v="6"/>
    <n v="7500000"/>
    <x v="0"/>
    <x v="0"/>
  </r>
  <r>
    <x v="1"/>
    <x v="254"/>
    <n v="2013"/>
    <x v="7"/>
    <n v="15000000"/>
    <x v="0"/>
    <x v="0"/>
  </r>
  <r>
    <x v="0"/>
    <x v="8"/>
    <n v="2017"/>
    <x v="8"/>
    <n v="52000000"/>
    <x v="1"/>
    <x v="0"/>
  </r>
  <r>
    <x v="1"/>
    <x v="64"/>
    <n v="2018"/>
    <x v="0"/>
    <n v="35800000"/>
    <x v="1"/>
    <x v="0"/>
  </r>
  <r>
    <x v="3"/>
    <x v="78"/>
    <n v="2010"/>
    <x v="1"/>
    <n v="12600000"/>
    <x v="0"/>
    <x v="1"/>
  </r>
  <r>
    <x v="3"/>
    <x v="47"/>
    <n v="2020"/>
    <x v="0"/>
    <n v="110000000"/>
    <x v="1"/>
    <x v="0"/>
  </r>
  <r>
    <x v="3"/>
    <x v="21"/>
    <n v="2008"/>
    <x v="3"/>
    <n v="6000000"/>
    <x v="0"/>
    <x v="1"/>
  </r>
  <r>
    <x v="3"/>
    <x v="21"/>
    <n v="2014"/>
    <x v="5"/>
    <n v="26000000"/>
    <x v="0"/>
    <x v="0"/>
  </r>
  <r>
    <x v="3"/>
    <x v="522"/>
    <n v="1998"/>
    <x v="8"/>
    <n v="5300000"/>
    <x v="0"/>
    <x v="0"/>
  </r>
  <r>
    <x v="1"/>
    <x v="233"/>
    <n v="2003"/>
    <x v="1"/>
    <n v="7600000"/>
    <x v="0"/>
    <x v="0"/>
  </r>
  <r>
    <x v="1"/>
    <x v="2"/>
    <n v="2015"/>
    <x v="1"/>
    <n v="13500000"/>
    <x v="0"/>
    <x v="1"/>
  </r>
  <r>
    <x v="0"/>
    <x v="170"/>
    <n v="2010"/>
    <x v="0"/>
    <n v="30800000"/>
    <x v="1"/>
    <x v="0"/>
  </r>
  <r>
    <x v="1"/>
    <x v="523"/>
    <n v="2004"/>
    <x v="3"/>
    <n v="3950000"/>
    <x v="0"/>
    <x v="1"/>
  </r>
  <r>
    <x v="1"/>
    <x v="2"/>
    <n v="2009"/>
    <x v="2"/>
    <n v="6800000"/>
    <x v="0"/>
    <x v="1"/>
  </r>
  <r>
    <x v="0"/>
    <x v="524"/>
    <n v="2004"/>
    <x v="13"/>
    <n v="5700000"/>
    <x v="0"/>
    <x v="1"/>
  </r>
  <r>
    <x v="31"/>
    <x v="525"/>
    <n v="2009"/>
    <x v="0"/>
    <n v="8500000"/>
    <x v="0"/>
    <x v="1"/>
  </r>
  <r>
    <x v="1"/>
    <x v="52"/>
    <n v="2015"/>
    <x v="0"/>
    <n v="28800000"/>
    <x v="1"/>
    <x v="0"/>
  </r>
  <r>
    <x v="1"/>
    <x v="72"/>
    <n v="2005"/>
    <x v="0"/>
    <n v="4950000"/>
    <x v="0"/>
    <x v="1"/>
  </r>
  <r>
    <x v="0"/>
    <x v="526"/>
    <n v="2003"/>
    <x v="3"/>
    <n v="4500000"/>
    <x v="0"/>
    <x v="1"/>
  </r>
  <r>
    <x v="2"/>
    <x v="527"/>
    <n v="2006"/>
    <x v="8"/>
    <n v="4000000"/>
    <x v="0"/>
    <x v="1"/>
  </r>
  <r>
    <x v="3"/>
    <x v="41"/>
    <n v="2010"/>
    <x v="0"/>
    <n v="10500000"/>
    <x v="0"/>
    <x v="0"/>
  </r>
  <r>
    <x v="0"/>
    <x v="9"/>
    <n v="2008"/>
    <x v="3"/>
    <n v="7300000"/>
    <x v="0"/>
    <x v="1"/>
  </r>
  <r>
    <x v="1"/>
    <x v="2"/>
    <n v="2016"/>
    <x v="3"/>
    <n v="22500000"/>
    <x v="0"/>
    <x v="0"/>
  </r>
  <r>
    <x v="1"/>
    <x v="103"/>
    <n v="2011"/>
    <x v="5"/>
    <n v="18000000"/>
    <x v="0"/>
    <x v="0"/>
  </r>
  <r>
    <x v="1"/>
    <x v="528"/>
    <n v="2019"/>
    <x v="5"/>
    <n v="29000000"/>
    <x v="1"/>
    <x v="0"/>
  </r>
  <r>
    <x v="0"/>
    <x v="32"/>
    <n v="2008"/>
    <x v="3"/>
    <n v="10500000"/>
    <x v="0"/>
    <x v="0"/>
  </r>
  <r>
    <x v="1"/>
    <x v="29"/>
    <n v="2015"/>
    <x v="3"/>
    <n v="16999999"/>
    <x v="0"/>
    <x v="0"/>
  </r>
  <r>
    <x v="0"/>
    <x v="443"/>
    <n v="2005"/>
    <x v="3"/>
    <n v="8700000"/>
    <x v="0"/>
    <x v="1"/>
  </r>
  <r>
    <x v="3"/>
    <x v="107"/>
    <n v="2017"/>
    <x v="0"/>
    <n v="28750000"/>
    <x v="1"/>
    <x v="0"/>
  </r>
  <r>
    <x v="3"/>
    <x v="78"/>
    <n v="2011"/>
    <x v="8"/>
    <n v="17550000"/>
    <x v="0"/>
    <x v="0"/>
  </r>
  <r>
    <x v="0"/>
    <x v="25"/>
    <n v="2014"/>
    <x v="1"/>
    <n v="34000000"/>
    <x v="1"/>
    <x v="1"/>
  </r>
  <r>
    <x v="23"/>
    <x v="140"/>
    <n v="2010"/>
    <x v="1"/>
    <n v="9500000"/>
    <x v="0"/>
    <x v="0"/>
  </r>
  <r>
    <x v="3"/>
    <x v="503"/>
    <n v="2018"/>
    <x v="3"/>
    <n v="50000000"/>
    <x v="1"/>
    <x v="0"/>
  </r>
  <r>
    <x v="3"/>
    <x v="41"/>
    <n v="2010"/>
    <x v="1"/>
    <n v="11500000"/>
    <x v="0"/>
    <x v="0"/>
  </r>
  <r>
    <x v="1"/>
    <x v="2"/>
    <n v="2005"/>
    <x v="3"/>
    <n v="4800000"/>
    <x v="0"/>
    <x v="1"/>
  </r>
  <r>
    <x v="1"/>
    <x v="29"/>
    <n v="2005"/>
    <x v="5"/>
    <n v="8700000"/>
    <x v="0"/>
    <x v="0"/>
  </r>
  <r>
    <x v="1"/>
    <x v="2"/>
    <n v="2003"/>
    <x v="1"/>
    <n v="2999999"/>
    <x v="0"/>
    <x v="1"/>
  </r>
  <r>
    <x v="1"/>
    <x v="12"/>
    <n v="2010"/>
    <x v="2"/>
    <n v="6500000"/>
    <x v="0"/>
    <x v="1"/>
  </r>
  <r>
    <x v="3"/>
    <x v="78"/>
    <n v="2013"/>
    <x v="2"/>
    <n v="26000000"/>
    <x v="0"/>
    <x v="0"/>
  </r>
  <r>
    <x v="1"/>
    <x v="18"/>
    <n v="2013"/>
    <x v="8"/>
    <n v="19000000"/>
    <x v="0"/>
    <x v="0"/>
  </r>
  <r>
    <x v="4"/>
    <x v="529"/>
    <n v="2023"/>
    <x v="1"/>
    <n v="135000000"/>
    <x v="1"/>
    <x v="0"/>
  </r>
  <r>
    <x v="2"/>
    <x v="249"/>
    <n v="2010"/>
    <x v="5"/>
    <n v="6500000"/>
    <x v="0"/>
    <x v="1"/>
  </r>
  <r>
    <x v="2"/>
    <x v="530"/>
    <n v="2006"/>
    <x v="3"/>
    <n v="5000000"/>
    <x v="0"/>
    <x v="0"/>
  </r>
  <r>
    <x v="1"/>
    <x v="119"/>
    <n v="2017"/>
    <x v="2"/>
    <n v="43000000"/>
    <x v="1"/>
    <x v="0"/>
  </r>
  <r>
    <x v="1"/>
    <x v="73"/>
    <n v="2007"/>
    <x v="1"/>
    <n v="6550000"/>
    <x v="0"/>
    <x v="0"/>
  </r>
  <r>
    <x v="7"/>
    <x v="36"/>
    <n v="2017"/>
    <x v="9"/>
    <n v="18300000"/>
    <x v="0"/>
    <x v="0"/>
  </r>
  <r>
    <x v="1"/>
    <x v="29"/>
    <n v="2019"/>
    <x v="2"/>
    <n v="38000000"/>
    <x v="1"/>
    <x v="0"/>
  </r>
  <r>
    <x v="3"/>
    <x v="110"/>
    <n v="2020"/>
    <x v="1"/>
    <n v="91000000"/>
    <x v="1"/>
    <x v="0"/>
  </r>
  <r>
    <x v="2"/>
    <x v="6"/>
    <n v="2013"/>
    <x v="5"/>
    <n v="12200000"/>
    <x v="0"/>
    <x v="0"/>
  </r>
  <r>
    <x v="3"/>
    <x v="213"/>
    <n v="2021"/>
    <x v="6"/>
    <n v="163000000"/>
    <x v="1"/>
    <x v="0"/>
  </r>
  <r>
    <x v="14"/>
    <x v="531"/>
    <n v="2018"/>
    <x v="2"/>
    <n v="65000000"/>
    <x v="1"/>
    <x v="0"/>
  </r>
  <r>
    <x v="0"/>
    <x v="100"/>
    <n v="2008"/>
    <x v="3"/>
    <n v="10900000"/>
    <x v="0"/>
    <x v="0"/>
  </r>
  <r>
    <x v="1"/>
    <x v="51"/>
    <n v="2014"/>
    <x v="3"/>
    <n v="15000000"/>
    <x v="0"/>
    <x v="1"/>
  </r>
  <r>
    <x v="3"/>
    <x v="78"/>
    <n v="2013"/>
    <x v="0"/>
    <n v="15200000"/>
    <x v="0"/>
    <x v="1"/>
  </r>
  <r>
    <x v="0"/>
    <x v="187"/>
    <n v="2019"/>
    <x v="8"/>
    <n v="60000000"/>
    <x v="1"/>
    <x v="0"/>
  </r>
  <r>
    <x v="7"/>
    <x v="83"/>
    <n v="2017"/>
    <x v="8"/>
    <n v="14200000"/>
    <x v="0"/>
    <x v="0"/>
  </r>
  <r>
    <x v="1"/>
    <x v="532"/>
    <n v="2017"/>
    <x v="13"/>
    <n v="27500000"/>
    <x v="1"/>
    <x v="0"/>
  </r>
  <r>
    <x v="1"/>
    <x v="52"/>
    <n v="2014"/>
    <x v="1"/>
    <n v="29000000"/>
    <x v="1"/>
    <x v="0"/>
  </r>
  <r>
    <x v="1"/>
    <x v="501"/>
    <n v="2008"/>
    <x v="1"/>
    <n v="8550000"/>
    <x v="0"/>
    <x v="0"/>
  </r>
  <r>
    <x v="1"/>
    <x v="52"/>
    <n v="2004"/>
    <x v="8"/>
    <n v="7500000"/>
    <x v="0"/>
    <x v="0"/>
  </r>
  <r>
    <x v="1"/>
    <x v="51"/>
    <n v="2014"/>
    <x v="0"/>
    <n v="20000000"/>
    <x v="0"/>
    <x v="0"/>
  </r>
  <r>
    <x v="2"/>
    <x v="6"/>
    <n v="2005"/>
    <x v="1"/>
    <n v="2550000"/>
    <x v="0"/>
    <x v="1"/>
  </r>
  <r>
    <x v="1"/>
    <x v="99"/>
    <n v="2014"/>
    <x v="0"/>
    <n v="17500000"/>
    <x v="0"/>
    <x v="1"/>
  </r>
  <r>
    <x v="2"/>
    <x v="6"/>
    <n v="2008"/>
    <x v="1"/>
    <n v="4200000"/>
    <x v="0"/>
    <x v="1"/>
  </r>
  <r>
    <x v="1"/>
    <x v="12"/>
    <n v="2017"/>
    <x v="8"/>
    <n v="16200000"/>
    <x v="0"/>
    <x v="0"/>
  </r>
  <r>
    <x v="0"/>
    <x v="9"/>
    <n v="2012"/>
    <x v="1"/>
    <n v="21500000"/>
    <x v="0"/>
    <x v="0"/>
  </r>
  <r>
    <x v="3"/>
    <x v="30"/>
    <n v="2014"/>
    <x v="0"/>
    <n v="38500000"/>
    <x v="1"/>
    <x v="0"/>
  </r>
  <r>
    <x v="4"/>
    <x v="63"/>
    <n v="2019"/>
    <x v="0"/>
    <n v="90000000"/>
    <x v="1"/>
    <x v="0"/>
  </r>
  <r>
    <x v="3"/>
    <x v="429"/>
    <n v="2004"/>
    <x v="3"/>
    <n v="4250000"/>
    <x v="0"/>
    <x v="1"/>
  </r>
  <r>
    <x v="2"/>
    <x v="533"/>
    <n v="2011"/>
    <x v="0"/>
    <n v="9750000"/>
    <x v="0"/>
    <x v="1"/>
  </r>
  <r>
    <x v="0"/>
    <x v="534"/>
    <n v="2010"/>
    <x v="5"/>
    <n v="17000000"/>
    <x v="0"/>
    <x v="0"/>
  </r>
  <r>
    <x v="14"/>
    <x v="535"/>
    <n v="2016"/>
    <x v="0"/>
    <n v="6950000"/>
    <x v="0"/>
    <x v="0"/>
  </r>
  <r>
    <x v="3"/>
    <x v="90"/>
    <n v="2003"/>
    <x v="1"/>
    <n v="3885000"/>
    <x v="0"/>
    <x v="1"/>
  </r>
  <r>
    <x v="2"/>
    <x v="6"/>
    <n v="2017"/>
    <x v="8"/>
    <n v="18500000"/>
    <x v="0"/>
    <x v="0"/>
  </r>
  <r>
    <x v="0"/>
    <x v="159"/>
    <n v="2006"/>
    <x v="0"/>
    <n v="12500000"/>
    <x v="0"/>
    <x v="0"/>
  </r>
  <r>
    <x v="2"/>
    <x v="126"/>
    <n v="2009"/>
    <x v="3"/>
    <n v="5000000"/>
    <x v="0"/>
    <x v="1"/>
  </r>
  <r>
    <x v="3"/>
    <x v="41"/>
    <n v="2010"/>
    <x v="8"/>
    <n v="10500000"/>
    <x v="0"/>
    <x v="0"/>
  </r>
  <r>
    <x v="17"/>
    <x v="212"/>
    <n v="2004"/>
    <x v="3"/>
    <n v="2100000"/>
    <x v="0"/>
    <x v="1"/>
  </r>
  <r>
    <x v="3"/>
    <x v="96"/>
    <n v="2017"/>
    <x v="5"/>
    <n v="37250000"/>
    <x v="1"/>
    <x v="0"/>
  </r>
  <r>
    <x v="7"/>
    <x v="321"/>
    <n v="2020"/>
    <x v="1"/>
    <n v="10300000"/>
    <x v="0"/>
    <x v="1"/>
  </r>
  <r>
    <x v="1"/>
    <x v="2"/>
    <n v="2010"/>
    <x v="0"/>
    <n v="7650000"/>
    <x v="0"/>
    <x v="1"/>
  </r>
  <r>
    <x v="0"/>
    <x v="141"/>
    <n v="2013"/>
    <x v="2"/>
    <n v="19500000"/>
    <x v="0"/>
    <x v="0"/>
  </r>
  <r>
    <x v="1"/>
    <x v="222"/>
    <n v="2018"/>
    <x v="2"/>
    <n v="30000000"/>
    <x v="1"/>
    <x v="0"/>
  </r>
  <r>
    <x v="1"/>
    <x v="536"/>
    <n v="2013"/>
    <x v="1"/>
    <n v="14000000"/>
    <x v="0"/>
    <x v="0"/>
  </r>
  <r>
    <x v="1"/>
    <x v="2"/>
    <n v="2015"/>
    <x v="1"/>
    <n v="19200000"/>
    <x v="0"/>
    <x v="0"/>
  </r>
  <r>
    <x v="1"/>
    <x v="2"/>
    <n v="2005"/>
    <x v="1"/>
    <n v="6600000"/>
    <x v="0"/>
    <x v="0"/>
  </r>
  <r>
    <x v="1"/>
    <x v="2"/>
    <n v="2009"/>
    <x v="3"/>
    <n v="7050000"/>
    <x v="0"/>
    <x v="1"/>
  </r>
  <r>
    <x v="1"/>
    <x v="46"/>
    <n v="2010"/>
    <x v="3"/>
    <n v="12500000"/>
    <x v="0"/>
    <x v="0"/>
  </r>
  <r>
    <x v="4"/>
    <x v="184"/>
    <n v="2019"/>
    <x v="5"/>
    <n v="72000000"/>
    <x v="1"/>
    <x v="0"/>
  </r>
  <r>
    <x v="1"/>
    <x v="94"/>
    <n v="2009"/>
    <x v="0"/>
    <n v="12500000"/>
    <x v="0"/>
    <x v="1"/>
  </r>
  <r>
    <x v="2"/>
    <x v="537"/>
    <n v="2022"/>
    <x v="1"/>
    <n v="33000000"/>
    <x v="1"/>
    <x v="0"/>
  </r>
  <r>
    <x v="3"/>
    <x v="41"/>
    <n v="2010"/>
    <x v="5"/>
    <n v="8700000"/>
    <x v="0"/>
    <x v="1"/>
  </r>
  <r>
    <x v="0"/>
    <x v="1"/>
    <n v="2005"/>
    <x v="3"/>
    <n v="8300000"/>
    <x v="0"/>
    <x v="1"/>
  </r>
  <r>
    <x v="7"/>
    <x v="83"/>
    <n v="2015"/>
    <x v="3"/>
    <n v="15000000"/>
    <x v="0"/>
    <x v="0"/>
  </r>
  <r>
    <x v="3"/>
    <x v="148"/>
    <n v="2017"/>
    <x v="8"/>
    <n v="43000000"/>
    <x v="1"/>
    <x v="0"/>
  </r>
  <r>
    <x v="0"/>
    <x v="538"/>
    <n v="2008"/>
    <x v="0"/>
    <n v="8250000"/>
    <x v="0"/>
    <x v="1"/>
  </r>
  <r>
    <x v="16"/>
    <x v="539"/>
    <n v="2002"/>
    <x v="11"/>
    <n v="2580000"/>
    <x v="0"/>
    <x v="1"/>
  </r>
  <r>
    <x v="0"/>
    <x v="31"/>
    <n v="2006"/>
    <x v="6"/>
    <n v="8000000"/>
    <x v="0"/>
    <x v="1"/>
  </r>
  <r>
    <x v="3"/>
    <x v="110"/>
    <n v="2020"/>
    <x v="0"/>
    <n v="92000000"/>
    <x v="1"/>
    <x v="0"/>
  </r>
  <r>
    <x v="4"/>
    <x v="248"/>
    <n v="2015"/>
    <x v="8"/>
    <n v="32000000"/>
    <x v="1"/>
    <x v="0"/>
  </r>
  <r>
    <x v="1"/>
    <x v="29"/>
    <n v="2008"/>
    <x v="2"/>
    <n v="9500000"/>
    <x v="0"/>
    <x v="0"/>
  </r>
  <r>
    <x v="0"/>
    <x v="337"/>
    <n v="2005"/>
    <x v="1"/>
    <n v="7300000"/>
    <x v="0"/>
    <x v="1"/>
  </r>
  <r>
    <x v="0"/>
    <x v="443"/>
    <n v="2006"/>
    <x v="2"/>
    <n v="4900000"/>
    <x v="0"/>
    <x v="1"/>
  </r>
  <r>
    <x v="4"/>
    <x v="540"/>
    <n v="2016"/>
    <x v="5"/>
    <n v="17500000"/>
    <x v="0"/>
    <x v="1"/>
  </r>
  <r>
    <x v="2"/>
    <x v="6"/>
    <n v="2014"/>
    <x v="1"/>
    <n v="8500000"/>
    <x v="0"/>
    <x v="1"/>
  </r>
  <r>
    <x v="3"/>
    <x v="127"/>
    <n v="2014"/>
    <x v="0"/>
    <n v="18000000"/>
    <x v="0"/>
    <x v="0"/>
  </r>
  <r>
    <x v="6"/>
    <x v="61"/>
    <n v="2014"/>
    <x v="1"/>
    <n v="12000000"/>
    <x v="0"/>
    <x v="0"/>
  </r>
  <r>
    <x v="11"/>
    <x v="541"/>
    <n v="2011"/>
    <x v="0"/>
    <n v="9850000"/>
    <x v="0"/>
    <x v="1"/>
  </r>
  <r>
    <x v="1"/>
    <x v="2"/>
    <n v="2013"/>
    <x v="5"/>
    <n v="13500000"/>
    <x v="0"/>
    <x v="0"/>
  </r>
  <r>
    <x v="7"/>
    <x v="36"/>
    <n v="2012"/>
    <x v="1"/>
    <n v="7000000"/>
    <x v="0"/>
    <x v="1"/>
  </r>
  <r>
    <x v="1"/>
    <x v="10"/>
    <n v="2006"/>
    <x v="5"/>
    <n v="5300000"/>
    <x v="0"/>
    <x v="1"/>
  </r>
  <r>
    <x v="1"/>
    <x v="542"/>
    <n v="2004"/>
    <x v="0"/>
    <n v="5870000"/>
    <x v="0"/>
    <x v="1"/>
  </r>
  <r>
    <x v="13"/>
    <x v="68"/>
    <n v="2006"/>
    <x v="1"/>
    <n v="5550000"/>
    <x v="0"/>
    <x v="0"/>
  </r>
  <r>
    <x v="1"/>
    <x v="315"/>
    <n v="2002"/>
    <x v="13"/>
    <n v="2200000"/>
    <x v="0"/>
    <x v="1"/>
  </r>
  <r>
    <x v="1"/>
    <x v="64"/>
    <n v="2020"/>
    <x v="0"/>
    <n v="37650000"/>
    <x v="1"/>
    <x v="0"/>
  </r>
  <r>
    <x v="0"/>
    <x v="9"/>
    <n v="2013"/>
    <x v="0"/>
    <n v="24300000"/>
    <x v="0"/>
    <x v="0"/>
  </r>
  <r>
    <x v="1"/>
    <x v="52"/>
    <n v="2009"/>
    <x v="1"/>
    <n v="16000000"/>
    <x v="0"/>
    <x v="0"/>
  </r>
  <r>
    <x v="1"/>
    <x v="308"/>
    <n v="2014"/>
    <x v="1"/>
    <n v="46000000"/>
    <x v="1"/>
    <x v="1"/>
  </r>
  <r>
    <x v="0"/>
    <x v="131"/>
    <n v="2015"/>
    <x v="1"/>
    <n v="45100000"/>
    <x v="1"/>
    <x v="0"/>
  </r>
  <r>
    <x v="1"/>
    <x v="543"/>
    <n v="2019"/>
    <x v="5"/>
    <n v="35000000"/>
    <x v="1"/>
    <x v="0"/>
  </r>
  <r>
    <x v="3"/>
    <x v="96"/>
    <n v="2017"/>
    <x v="1"/>
    <n v="41800000"/>
    <x v="1"/>
    <x v="0"/>
  </r>
  <r>
    <x v="1"/>
    <x v="136"/>
    <n v="2008"/>
    <x v="4"/>
    <n v="5500000"/>
    <x v="0"/>
    <x v="1"/>
  </r>
  <r>
    <x v="1"/>
    <x v="133"/>
    <n v="2011"/>
    <x v="11"/>
    <n v="13500000"/>
    <x v="0"/>
    <x v="1"/>
  </r>
  <r>
    <x v="1"/>
    <x v="60"/>
    <n v="2020"/>
    <x v="1"/>
    <n v="46000880"/>
    <x v="1"/>
    <x v="0"/>
  </r>
  <r>
    <x v="3"/>
    <x v="96"/>
    <n v="2016"/>
    <x v="2"/>
    <n v="37000000"/>
    <x v="1"/>
    <x v="0"/>
  </r>
  <r>
    <x v="3"/>
    <x v="96"/>
    <n v="2016"/>
    <x v="8"/>
    <n v="39850000"/>
    <x v="1"/>
    <x v="0"/>
  </r>
  <r>
    <x v="1"/>
    <x v="10"/>
    <n v="2000"/>
    <x v="9"/>
    <n v="3120000"/>
    <x v="0"/>
    <x v="1"/>
  </r>
  <r>
    <x v="3"/>
    <x v="24"/>
    <n v="2011"/>
    <x v="5"/>
    <n v="16550000"/>
    <x v="0"/>
    <x v="0"/>
  </r>
  <r>
    <x v="6"/>
    <x v="85"/>
    <n v="2015"/>
    <x v="0"/>
    <n v="18000000"/>
    <x v="0"/>
    <x v="0"/>
  </r>
  <r>
    <x v="11"/>
    <x v="446"/>
    <n v="2010"/>
    <x v="0"/>
    <n v="7000000"/>
    <x v="0"/>
    <x v="1"/>
  </r>
  <r>
    <x v="3"/>
    <x v="368"/>
    <n v="2018"/>
    <x v="1"/>
    <n v="37500000"/>
    <x v="1"/>
    <x v="0"/>
  </r>
  <r>
    <x v="3"/>
    <x v="24"/>
    <n v="2012"/>
    <x v="3"/>
    <n v="8500000"/>
    <x v="0"/>
    <x v="1"/>
  </r>
  <r>
    <x v="1"/>
    <x v="12"/>
    <n v="2016"/>
    <x v="2"/>
    <n v="11500000"/>
    <x v="0"/>
    <x v="1"/>
  </r>
  <r>
    <x v="1"/>
    <x v="2"/>
    <n v="2019"/>
    <x v="1"/>
    <n v="31500000"/>
    <x v="1"/>
    <x v="0"/>
  </r>
  <r>
    <x v="9"/>
    <x v="304"/>
    <n v="2023"/>
    <x v="1"/>
    <n v="139000000"/>
    <x v="1"/>
    <x v="2"/>
  </r>
  <r>
    <x v="8"/>
    <x v="296"/>
    <n v="2011"/>
    <x v="0"/>
    <n v="7400000"/>
    <x v="0"/>
    <x v="1"/>
  </r>
  <r>
    <x v="3"/>
    <x v="78"/>
    <n v="2013"/>
    <x v="1"/>
    <n v="18800000"/>
    <x v="0"/>
    <x v="0"/>
  </r>
  <r>
    <x v="2"/>
    <x v="249"/>
    <n v="2013"/>
    <x v="1"/>
    <n v="10000000"/>
    <x v="0"/>
    <x v="1"/>
  </r>
  <r>
    <x v="3"/>
    <x v="24"/>
    <n v="2012"/>
    <x v="5"/>
    <n v="12000000"/>
    <x v="0"/>
    <x v="0"/>
  </r>
  <r>
    <x v="7"/>
    <x v="83"/>
    <n v="2012"/>
    <x v="3"/>
    <n v="12000000"/>
    <x v="0"/>
    <x v="0"/>
  </r>
  <r>
    <x v="37"/>
    <x v="544"/>
    <n v="2008"/>
    <x v="0"/>
    <n v="5775000"/>
    <x v="0"/>
    <x v="1"/>
  </r>
  <r>
    <x v="1"/>
    <x v="52"/>
    <n v="2005"/>
    <x v="6"/>
    <n v="5500000"/>
    <x v="0"/>
    <x v="1"/>
  </r>
  <r>
    <x v="16"/>
    <x v="545"/>
    <n v="2008"/>
    <x v="9"/>
    <n v="3999999"/>
    <x v="0"/>
    <x v="1"/>
  </r>
  <r>
    <x v="1"/>
    <x v="12"/>
    <n v="2012"/>
    <x v="2"/>
    <n v="8600000"/>
    <x v="0"/>
    <x v="1"/>
  </r>
  <r>
    <x v="2"/>
    <x v="546"/>
    <n v="2013"/>
    <x v="8"/>
    <n v="14500000"/>
    <x v="0"/>
    <x v="0"/>
  </r>
  <r>
    <x v="1"/>
    <x v="261"/>
    <n v="2016"/>
    <x v="10"/>
    <n v="21000000"/>
    <x v="0"/>
    <x v="0"/>
  </r>
  <r>
    <x v="1"/>
    <x v="59"/>
    <n v="2009"/>
    <x v="2"/>
    <n v="10850000"/>
    <x v="0"/>
    <x v="1"/>
  </r>
  <r>
    <x v="7"/>
    <x v="547"/>
    <n v="2010"/>
    <x v="6"/>
    <n v="2205000"/>
    <x v="0"/>
    <x v="1"/>
  </r>
  <r>
    <x v="1"/>
    <x v="10"/>
    <n v="2015"/>
    <x v="5"/>
    <n v="17200000"/>
    <x v="0"/>
    <x v="0"/>
  </r>
  <r>
    <x v="0"/>
    <x v="31"/>
    <n v="2005"/>
    <x v="3"/>
    <n v="12000000"/>
    <x v="0"/>
    <x v="0"/>
  </r>
  <r>
    <x v="1"/>
    <x v="548"/>
    <n v="2006"/>
    <x v="8"/>
    <n v="7000000"/>
    <x v="0"/>
    <x v="0"/>
  </r>
  <r>
    <x v="1"/>
    <x v="2"/>
    <n v="2014"/>
    <x v="0"/>
    <n v="14500000"/>
    <x v="0"/>
    <x v="0"/>
  </r>
  <r>
    <x v="1"/>
    <x v="12"/>
    <n v="2017"/>
    <x v="0"/>
    <n v="15500000"/>
    <x v="0"/>
    <x v="0"/>
  </r>
  <r>
    <x v="1"/>
    <x v="145"/>
    <n v="2020"/>
    <x v="3"/>
    <n v="23000000"/>
    <x v="0"/>
    <x v="0"/>
  </r>
  <r>
    <x v="1"/>
    <x v="2"/>
    <n v="2012"/>
    <x v="1"/>
    <n v="14000000"/>
    <x v="0"/>
    <x v="0"/>
  </r>
  <r>
    <x v="3"/>
    <x v="24"/>
    <n v="2007"/>
    <x v="2"/>
    <n v="11250000"/>
    <x v="0"/>
    <x v="4"/>
  </r>
  <r>
    <x v="1"/>
    <x v="228"/>
    <n v="2002"/>
    <x v="5"/>
    <n v="6600000"/>
    <x v="0"/>
    <x v="0"/>
  </r>
  <r>
    <x v="1"/>
    <x v="549"/>
    <n v="2022"/>
    <x v="0"/>
    <n v="115000000"/>
    <x v="1"/>
    <x v="0"/>
  </r>
  <r>
    <x v="0"/>
    <x v="9"/>
    <n v="2017"/>
    <x v="9"/>
    <n v="60000000"/>
    <x v="1"/>
    <x v="0"/>
  </r>
  <r>
    <x v="24"/>
    <x v="550"/>
    <n v="1999"/>
    <x v="3"/>
    <n v="4900000"/>
    <x v="0"/>
    <x v="0"/>
  </r>
  <r>
    <x v="0"/>
    <x v="32"/>
    <n v="2008"/>
    <x v="5"/>
    <n v="6800000"/>
    <x v="0"/>
    <x v="1"/>
  </r>
  <r>
    <x v="3"/>
    <x v="148"/>
    <n v="2016"/>
    <x v="1"/>
    <n v="69500000"/>
    <x v="1"/>
    <x v="0"/>
  </r>
  <r>
    <x v="1"/>
    <x v="12"/>
    <n v="2010"/>
    <x v="5"/>
    <n v="7200000"/>
    <x v="0"/>
    <x v="1"/>
  </r>
  <r>
    <x v="18"/>
    <x v="551"/>
    <n v="2011"/>
    <x v="9"/>
    <n v="6850000"/>
    <x v="0"/>
    <x v="0"/>
  </r>
  <r>
    <x v="3"/>
    <x v="552"/>
    <n v="2017"/>
    <x v="1"/>
    <n v="32700000"/>
    <x v="1"/>
    <x v="1"/>
  </r>
  <r>
    <x v="1"/>
    <x v="10"/>
    <n v="2007"/>
    <x v="11"/>
    <n v="9750000"/>
    <x v="0"/>
    <x v="0"/>
  </r>
  <r>
    <x v="3"/>
    <x v="21"/>
    <n v="2013"/>
    <x v="8"/>
    <n v="26500000"/>
    <x v="1"/>
    <x v="0"/>
  </r>
  <r>
    <x v="1"/>
    <x v="5"/>
    <n v="2023"/>
    <x v="3"/>
    <n v="75000000"/>
    <x v="1"/>
    <x v="0"/>
  </r>
  <r>
    <x v="9"/>
    <x v="312"/>
    <n v="2023"/>
    <x v="1"/>
    <n v="530000000"/>
    <x v="1"/>
    <x v="2"/>
  </r>
  <r>
    <x v="1"/>
    <x v="433"/>
    <n v="2012"/>
    <x v="1"/>
    <n v="24850000"/>
    <x v="0"/>
    <x v="1"/>
  </r>
  <r>
    <x v="20"/>
    <x v="497"/>
    <n v="2014"/>
    <x v="0"/>
    <n v="8000000"/>
    <x v="0"/>
    <x v="1"/>
  </r>
  <r>
    <x v="1"/>
    <x v="2"/>
    <n v="2013"/>
    <x v="2"/>
    <n v="15500000"/>
    <x v="0"/>
    <x v="0"/>
  </r>
  <r>
    <x v="1"/>
    <x v="2"/>
    <n v="2004"/>
    <x v="2"/>
    <n v="6000000"/>
    <x v="0"/>
    <x v="0"/>
  </r>
  <r>
    <x v="1"/>
    <x v="2"/>
    <n v="2008"/>
    <x v="2"/>
    <n v="9400000"/>
    <x v="0"/>
    <x v="0"/>
  </r>
  <r>
    <x v="0"/>
    <x v="8"/>
    <n v="2014"/>
    <x v="5"/>
    <n v="23500000"/>
    <x v="0"/>
    <x v="0"/>
  </r>
  <r>
    <x v="3"/>
    <x v="7"/>
    <n v="2012"/>
    <x v="1"/>
    <n v="22000000"/>
    <x v="0"/>
    <x v="1"/>
  </r>
  <r>
    <x v="3"/>
    <x v="41"/>
    <n v="2016"/>
    <x v="5"/>
    <n v="26000000"/>
    <x v="0"/>
    <x v="0"/>
  </r>
  <r>
    <x v="1"/>
    <x v="108"/>
    <n v="2018"/>
    <x v="1"/>
    <n v="27500000"/>
    <x v="1"/>
    <x v="0"/>
  </r>
  <r>
    <x v="3"/>
    <x v="168"/>
    <n v="2016"/>
    <x v="9"/>
    <n v="48000000"/>
    <x v="1"/>
    <x v="0"/>
  </r>
  <r>
    <x v="1"/>
    <x v="145"/>
    <n v="2007"/>
    <x v="8"/>
    <n v="4500000"/>
    <x v="0"/>
    <x v="1"/>
  </r>
  <r>
    <x v="1"/>
    <x v="437"/>
    <n v="2019"/>
    <x v="0"/>
    <n v="67000000"/>
    <x v="1"/>
    <x v="0"/>
  </r>
  <r>
    <x v="1"/>
    <x v="52"/>
    <n v="2015"/>
    <x v="0"/>
    <n v="37000000"/>
    <x v="1"/>
    <x v="0"/>
  </r>
  <r>
    <x v="1"/>
    <x v="33"/>
    <n v="2004"/>
    <x v="2"/>
    <n v="4500000"/>
    <x v="0"/>
    <x v="1"/>
  </r>
  <r>
    <x v="0"/>
    <x v="9"/>
    <n v="2022"/>
    <x v="0"/>
    <n v="78000000"/>
    <x v="1"/>
    <x v="0"/>
  </r>
  <r>
    <x v="2"/>
    <x v="553"/>
    <n v="2022"/>
    <x v="1"/>
    <n v="29800000"/>
    <x v="1"/>
    <x v="0"/>
  </r>
  <r>
    <x v="1"/>
    <x v="12"/>
    <n v="2016"/>
    <x v="1"/>
    <n v="15500000"/>
    <x v="0"/>
    <x v="0"/>
  </r>
  <r>
    <x v="1"/>
    <x v="12"/>
    <n v="2010"/>
    <x v="3"/>
    <n v="10850000"/>
    <x v="0"/>
    <x v="0"/>
  </r>
  <r>
    <x v="1"/>
    <x v="554"/>
    <n v="2015"/>
    <x v="1"/>
    <n v="15500000"/>
    <x v="0"/>
    <x v="1"/>
  </r>
  <r>
    <x v="1"/>
    <x v="12"/>
    <n v="2014"/>
    <x v="2"/>
    <n v="12550000"/>
    <x v="0"/>
    <x v="1"/>
  </r>
  <r>
    <x v="4"/>
    <x v="555"/>
    <n v="2006"/>
    <x v="0"/>
    <n v="10000000"/>
    <x v="0"/>
    <x v="1"/>
  </r>
  <r>
    <x v="1"/>
    <x v="556"/>
    <n v="2013"/>
    <x v="2"/>
    <n v="12300000"/>
    <x v="0"/>
    <x v="0"/>
  </r>
  <r>
    <x v="3"/>
    <x v="41"/>
    <n v="2011"/>
    <x v="1"/>
    <n v="8800000"/>
    <x v="0"/>
    <x v="1"/>
  </r>
  <r>
    <x v="1"/>
    <x v="557"/>
    <n v="2002"/>
    <x v="3"/>
    <n v="6550000"/>
    <x v="0"/>
    <x v="0"/>
  </r>
  <r>
    <x v="1"/>
    <x v="10"/>
    <n v="2011"/>
    <x v="8"/>
    <n v="11800000"/>
    <x v="0"/>
    <x v="0"/>
  </r>
  <r>
    <x v="1"/>
    <x v="73"/>
    <n v="2012"/>
    <x v="5"/>
    <n v="19000000"/>
    <x v="0"/>
    <x v="0"/>
  </r>
  <r>
    <x v="0"/>
    <x v="486"/>
    <n v="2009"/>
    <x v="1"/>
    <n v="7800000"/>
    <x v="0"/>
    <x v="1"/>
  </r>
  <r>
    <x v="11"/>
    <x v="288"/>
    <n v="2021"/>
    <x v="1"/>
    <n v="120000000"/>
    <x v="1"/>
    <x v="0"/>
  </r>
  <r>
    <x v="16"/>
    <x v="402"/>
    <n v="2010"/>
    <x v="1"/>
    <n v="6250000"/>
    <x v="0"/>
    <x v="0"/>
  </r>
  <r>
    <x v="26"/>
    <x v="292"/>
    <n v="2008"/>
    <x v="5"/>
    <n v="2850000"/>
    <x v="0"/>
    <x v="1"/>
  </r>
  <r>
    <x v="1"/>
    <x v="2"/>
    <n v="2011"/>
    <x v="1"/>
    <n v="10900000"/>
    <x v="0"/>
    <x v="0"/>
  </r>
  <r>
    <x v="1"/>
    <x v="10"/>
    <n v="2004"/>
    <x v="6"/>
    <n v="10750000"/>
    <x v="0"/>
    <x v="0"/>
  </r>
  <r>
    <x v="3"/>
    <x v="41"/>
    <n v="2016"/>
    <x v="1"/>
    <n v="21500000"/>
    <x v="0"/>
    <x v="0"/>
  </r>
  <r>
    <x v="1"/>
    <x v="558"/>
    <n v="2006"/>
    <x v="0"/>
    <n v="4650000"/>
    <x v="0"/>
    <x v="1"/>
  </r>
  <r>
    <x v="1"/>
    <x v="462"/>
    <n v="2005"/>
    <x v="8"/>
    <n v="8300000"/>
    <x v="0"/>
    <x v="0"/>
  </r>
  <r>
    <x v="1"/>
    <x v="12"/>
    <n v="2006"/>
    <x v="6"/>
    <n v="7500000"/>
    <x v="0"/>
    <x v="0"/>
  </r>
  <r>
    <x v="3"/>
    <x v="114"/>
    <n v="2016"/>
    <x v="0"/>
    <n v="35500000"/>
    <x v="1"/>
    <x v="0"/>
  </r>
  <r>
    <x v="2"/>
    <x v="559"/>
    <n v="2010"/>
    <x v="2"/>
    <n v="6900000"/>
    <x v="0"/>
    <x v="1"/>
  </r>
  <r>
    <x v="2"/>
    <x v="560"/>
    <n v="2005"/>
    <x v="8"/>
    <n v="3750000"/>
    <x v="0"/>
    <x v="1"/>
  </r>
  <r>
    <x v="1"/>
    <x v="330"/>
    <n v="2019"/>
    <x v="2"/>
    <n v="48500000"/>
    <x v="1"/>
    <x v="0"/>
  </r>
  <r>
    <x v="2"/>
    <x v="6"/>
    <n v="2013"/>
    <x v="2"/>
    <n v="12500000"/>
    <x v="0"/>
    <x v="0"/>
  </r>
  <r>
    <x v="1"/>
    <x v="423"/>
    <n v="2020"/>
    <x v="2"/>
    <n v="38500000"/>
    <x v="1"/>
    <x v="0"/>
  </r>
  <r>
    <x v="1"/>
    <x v="561"/>
    <n v="2018"/>
    <x v="5"/>
    <n v="38000000"/>
    <x v="1"/>
    <x v="0"/>
  </r>
  <r>
    <x v="3"/>
    <x v="41"/>
    <n v="2019"/>
    <x v="5"/>
    <n v="39500000"/>
    <x v="1"/>
    <x v="0"/>
  </r>
  <r>
    <x v="1"/>
    <x v="561"/>
    <n v="2018"/>
    <x v="1"/>
    <n v="32800000"/>
    <x v="1"/>
    <x v="0"/>
  </r>
  <r>
    <x v="1"/>
    <x v="29"/>
    <n v="2008"/>
    <x v="1"/>
    <n v="7000000"/>
    <x v="0"/>
    <x v="1"/>
  </r>
  <r>
    <x v="1"/>
    <x v="56"/>
    <n v="2021"/>
    <x v="0"/>
    <n v="50000000"/>
    <x v="1"/>
    <x v="0"/>
  </r>
  <r>
    <x v="9"/>
    <x v="239"/>
    <n v="2024"/>
    <x v="1"/>
    <n v="84500000"/>
    <x v="1"/>
    <x v="2"/>
  </r>
  <r>
    <x v="1"/>
    <x v="2"/>
    <n v="2008"/>
    <x v="1"/>
    <n v="6400000"/>
    <x v="0"/>
    <x v="1"/>
  </r>
  <r>
    <x v="26"/>
    <x v="562"/>
    <n v="2018"/>
    <x v="0"/>
    <n v="24500000"/>
    <x v="0"/>
    <x v="0"/>
  </r>
  <r>
    <x v="1"/>
    <x v="508"/>
    <n v="2003"/>
    <x v="5"/>
    <n v="4680000"/>
    <x v="0"/>
    <x v="1"/>
  </r>
  <r>
    <x v="1"/>
    <x v="50"/>
    <n v="2007"/>
    <x v="1"/>
    <n v="8500000"/>
    <x v="0"/>
    <x v="0"/>
  </r>
  <r>
    <x v="0"/>
    <x v="1"/>
    <n v="2011"/>
    <x v="0"/>
    <n v="19000000"/>
    <x v="0"/>
    <x v="0"/>
  </r>
  <r>
    <x v="3"/>
    <x v="366"/>
    <n v="2012"/>
    <x v="2"/>
    <n v="15500000"/>
    <x v="0"/>
    <x v="0"/>
  </r>
  <r>
    <x v="1"/>
    <x v="2"/>
    <n v="2008"/>
    <x v="5"/>
    <n v="8700000"/>
    <x v="0"/>
    <x v="0"/>
  </r>
  <r>
    <x v="1"/>
    <x v="111"/>
    <n v="2012"/>
    <x v="5"/>
    <n v="12950000"/>
    <x v="0"/>
    <x v="0"/>
  </r>
  <r>
    <x v="0"/>
    <x v="9"/>
    <n v="2018"/>
    <x v="6"/>
    <n v="39000000"/>
    <x v="1"/>
    <x v="0"/>
  </r>
  <r>
    <x v="0"/>
    <x v="9"/>
    <n v="2007"/>
    <x v="6"/>
    <n v="8100000"/>
    <x v="0"/>
    <x v="1"/>
  </r>
  <r>
    <x v="0"/>
    <x v="1"/>
    <n v="2022"/>
    <x v="0"/>
    <n v="79000000"/>
    <x v="1"/>
    <x v="0"/>
  </r>
  <r>
    <x v="1"/>
    <x v="12"/>
    <n v="2017"/>
    <x v="2"/>
    <n v="17500000"/>
    <x v="0"/>
    <x v="0"/>
  </r>
  <r>
    <x v="0"/>
    <x v="1"/>
    <n v="2012"/>
    <x v="5"/>
    <n v="23000000"/>
    <x v="0"/>
    <x v="0"/>
  </r>
  <r>
    <x v="1"/>
    <x v="33"/>
    <n v="2006"/>
    <x v="3"/>
    <n v="4600000"/>
    <x v="0"/>
    <x v="1"/>
  </r>
  <r>
    <x v="27"/>
    <x v="563"/>
    <n v="2008"/>
    <x v="8"/>
    <n v="9800000"/>
    <x v="0"/>
    <x v="0"/>
  </r>
  <r>
    <x v="2"/>
    <x v="322"/>
    <n v="2007"/>
    <x v="3"/>
    <n v="5500000"/>
    <x v="0"/>
    <x v="0"/>
  </r>
  <r>
    <x v="1"/>
    <x v="2"/>
    <n v="2008"/>
    <x v="3"/>
    <n v="5500000"/>
    <x v="0"/>
    <x v="1"/>
  </r>
  <r>
    <x v="1"/>
    <x v="564"/>
    <n v="2010"/>
    <x v="0"/>
    <n v="19000000"/>
    <x v="0"/>
    <x v="0"/>
  </r>
  <r>
    <x v="13"/>
    <x v="218"/>
    <n v="2007"/>
    <x v="5"/>
    <n v="10500000"/>
    <x v="0"/>
    <x v="0"/>
  </r>
  <r>
    <x v="0"/>
    <x v="170"/>
    <n v="2010"/>
    <x v="1"/>
    <n v="29000000"/>
    <x v="1"/>
    <x v="1"/>
  </r>
  <r>
    <x v="1"/>
    <x v="12"/>
    <n v="2013"/>
    <x v="0"/>
    <n v="12000000"/>
    <x v="0"/>
    <x v="0"/>
  </r>
  <r>
    <x v="1"/>
    <x v="2"/>
    <n v="2016"/>
    <x v="1"/>
    <n v="19500000"/>
    <x v="0"/>
    <x v="0"/>
  </r>
  <r>
    <x v="0"/>
    <x v="9"/>
    <n v="2015"/>
    <x v="6"/>
    <n v="26000000"/>
    <x v="0"/>
    <x v="0"/>
  </r>
  <r>
    <x v="1"/>
    <x v="3"/>
    <n v="2020"/>
    <x v="1"/>
    <n v="25000000"/>
    <x v="0"/>
    <x v="1"/>
  </r>
  <r>
    <x v="1"/>
    <x v="52"/>
    <n v="2016"/>
    <x v="7"/>
    <n v="24999999"/>
    <x v="0"/>
    <x v="1"/>
  </r>
  <r>
    <x v="1"/>
    <x v="396"/>
    <n v="2004"/>
    <x v="1"/>
    <n v="3550000"/>
    <x v="0"/>
    <x v="0"/>
  </r>
  <r>
    <x v="1"/>
    <x v="2"/>
    <n v="2012"/>
    <x v="8"/>
    <n v="13000000"/>
    <x v="0"/>
    <x v="0"/>
  </r>
  <r>
    <x v="18"/>
    <x v="357"/>
    <n v="2013"/>
    <x v="1"/>
    <n v="3380000"/>
    <x v="0"/>
    <x v="1"/>
  </r>
  <r>
    <x v="1"/>
    <x v="2"/>
    <n v="2011"/>
    <x v="3"/>
    <n v="11000000"/>
    <x v="0"/>
    <x v="0"/>
  </r>
  <r>
    <x v="0"/>
    <x v="9"/>
    <n v="2018"/>
    <x v="5"/>
    <n v="45000000"/>
    <x v="1"/>
    <x v="0"/>
  </r>
  <r>
    <x v="0"/>
    <x v="32"/>
    <n v="2008"/>
    <x v="0"/>
    <n v="11500000"/>
    <x v="0"/>
    <x v="0"/>
  </r>
  <r>
    <x v="1"/>
    <x v="52"/>
    <n v="2006"/>
    <x v="6"/>
    <n v="9550000"/>
    <x v="0"/>
    <x v="0"/>
  </r>
  <r>
    <x v="6"/>
    <x v="301"/>
    <n v="2009"/>
    <x v="0"/>
    <n v="7500000"/>
    <x v="0"/>
    <x v="0"/>
  </r>
  <r>
    <x v="1"/>
    <x v="120"/>
    <n v="2017"/>
    <x v="1"/>
    <n v="40500000"/>
    <x v="1"/>
    <x v="1"/>
  </r>
  <r>
    <x v="0"/>
    <x v="91"/>
    <n v="2015"/>
    <x v="6"/>
    <n v="30900000"/>
    <x v="1"/>
    <x v="0"/>
  </r>
  <r>
    <x v="1"/>
    <x v="2"/>
    <n v="2013"/>
    <x v="2"/>
    <n v="14500000"/>
    <x v="0"/>
    <x v="0"/>
  </r>
  <r>
    <x v="20"/>
    <x v="565"/>
    <n v="2005"/>
    <x v="5"/>
    <n v="6500000"/>
    <x v="0"/>
    <x v="0"/>
  </r>
  <r>
    <x v="3"/>
    <x v="148"/>
    <n v="2016"/>
    <x v="1"/>
    <n v="42000000"/>
    <x v="1"/>
    <x v="0"/>
  </r>
  <r>
    <x v="1"/>
    <x v="73"/>
    <n v="2004"/>
    <x v="1"/>
    <n v="7850000"/>
    <x v="0"/>
    <x v="0"/>
  </r>
  <r>
    <x v="1"/>
    <x v="3"/>
    <n v="2020"/>
    <x v="1"/>
    <n v="19800000"/>
    <x v="0"/>
    <x v="1"/>
  </r>
  <r>
    <x v="0"/>
    <x v="130"/>
    <n v="2004"/>
    <x v="5"/>
    <n v="7800000"/>
    <x v="0"/>
    <x v="1"/>
  </r>
  <r>
    <x v="1"/>
    <x v="2"/>
    <n v="2008"/>
    <x v="6"/>
    <n v="5500000"/>
    <x v="0"/>
    <x v="1"/>
  </r>
  <r>
    <x v="1"/>
    <x v="12"/>
    <n v="2015"/>
    <x v="1"/>
    <n v="16000000"/>
    <x v="0"/>
    <x v="0"/>
  </r>
  <r>
    <x v="2"/>
    <x v="6"/>
    <n v="2007"/>
    <x v="8"/>
    <n v="3850000"/>
    <x v="0"/>
    <x v="1"/>
  </r>
  <r>
    <x v="11"/>
    <x v="348"/>
    <n v="2018"/>
    <x v="1"/>
    <n v="55000000"/>
    <x v="1"/>
    <x v="0"/>
  </r>
  <r>
    <x v="3"/>
    <x v="79"/>
    <n v="2016"/>
    <x v="5"/>
    <n v="73000000"/>
    <x v="1"/>
    <x v="0"/>
  </r>
  <r>
    <x v="26"/>
    <x v="566"/>
    <n v="2002"/>
    <x v="8"/>
    <n v="1800000"/>
    <x v="0"/>
    <x v="1"/>
  </r>
  <r>
    <x v="1"/>
    <x v="12"/>
    <n v="2017"/>
    <x v="11"/>
    <n v="15500000"/>
    <x v="0"/>
    <x v="0"/>
  </r>
  <r>
    <x v="1"/>
    <x v="2"/>
    <n v="2008"/>
    <x v="3"/>
    <n v="5200000"/>
    <x v="0"/>
    <x v="1"/>
  </r>
  <r>
    <x v="26"/>
    <x v="292"/>
    <n v="2008"/>
    <x v="8"/>
    <n v="3500000"/>
    <x v="0"/>
    <x v="1"/>
  </r>
  <r>
    <x v="1"/>
    <x v="12"/>
    <n v="2012"/>
    <x v="1"/>
    <n v="12500000"/>
    <x v="0"/>
    <x v="1"/>
  </r>
  <r>
    <x v="0"/>
    <x v="8"/>
    <n v="2013"/>
    <x v="1"/>
    <n v="29500000"/>
    <x v="1"/>
    <x v="0"/>
  </r>
  <r>
    <x v="3"/>
    <x v="567"/>
    <n v="2020"/>
    <x v="0"/>
    <n v="380000000"/>
    <x v="1"/>
    <x v="0"/>
  </r>
  <r>
    <x v="1"/>
    <x v="2"/>
    <n v="2010"/>
    <x v="5"/>
    <n v="10400000"/>
    <x v="0"/>
    <x v="0"/>
  </r>
  <r>
    <x v="3"/>
    <x v="7"/>
    <n v="2012"/>
    <x v="9"/>
    <n v="25500000"/>
    <x v="0"/>
    <x v="0"/>
  </r>
  <r>
    <x v="0"/>
    <x v="22"/>
    <n v="2008"/>
    <x v="2"/>
    <n v="12000000"/>
    <x v="0"/>
    <x v="0"/>
  </r>
  <r>
    <x v="1"/>
    <x v="308"/>
    <n v="2013"/>
    <x v="5"/>
    <n v="65000000"/>
    <x v="1"/>
    <x v="0"/>
  </r>
  <r>
    <x v="3"/>
    <x v="96"/>
    <n v="2016"/>
    <x v="1"/>
    <n v="30000000"/>
    <x v="1"/>
    <x v="0"/>
  </r>
  <r>
    <x v="3"/>
    <x v="127"/>
    <n v="2010"/>
    <x v="1"/>
    <n v="14000000"/>
    <x v="0"/>
    <x v="0"/>
  </r>
  <r>
    <x v="1"/>
    <x v="568"/>
    <n v="2008"/>
    <x v="2"/>
    <n v="11200000"/>
    <x v="0"/>
    <x v="0"/>
  </r>
  <r>
    <x v="1"/>
    <x v="10"/>
    <n v="2011"/>
    <x v="3"/>
    <n v="12200000"/>
    <x v="0"/>
    <x v="1"/>
  </r>
  <r>
    <x v="0"/>
    <x v="443"/>
    <n v="2005"/>
    <x v="5"/>
    <n v="14500000"/>
    <x v="0"/>
    <x v="0"/>
  </r>
  <r>
    <x v="1"/>
    <x v="145"/>
    <n v="2005"/>
    <x v="2"/>
    <n v="7500000"/>
    <x v="0"/>
    <x v="0"/>
  </r>
  <r>
    <x v="0"/>
    <x v="9"/>
    <n v="2014"/>
    <x v="7"/>
    <n v="33000000"/>
    <x v="1"/>
    <x v="0"/>
  </r>
  <r>
    <x v="0"/>
    <x v="32"/>
    <n v="2009"/>
    <x v="3"/>
    <n v="7200000"/>
    <x v="0"/>
    <x v="1"/>
  </r>
  <r>
    <x v="9"/>
    <x v="569"/>
    <n v="2024"/>
    <x v="3"/>
    <n v="340000000"/>
    <x v="1"/>
    <x v="2"/>
  </r>
  <r>
    <x v="3"/>
    <x v="430"/>
    <n v="2020"/>
    <x v="1"/>
    <n v="68000000"/>
    <x v="1"/>
    <x v="0"/>
  </r>
  <r>
    <x v="1"/>
    <x v="135"/>
    <n v="2021"/>
    <x v="0"/>
    <n v="65000000"/>
    <x v="1"/>
    <x v="0"/>
  </r>
  <r>
    <x v="3"/>
    <x v="78"/>
    <n v="2013"/>
    <x v="2"/>
    <n v="22700000"/>
    <x v="0"/>
    <x v="0"/>
  </r>
  <r>
    <x v="8"/>
    <x v="336"/>
    <n v="2015"/>
    <x v="5"/>
    <n v="14500000"/>
    <x v="0"/>
    <x v="0"/>
  </r>
  <r>
    <x v="3"/>
    <x v="96"/>
    <n v="2018"/>
    <x v="8"/>
    <n v="39000000"/>
    <x v="1"/>
    <x v="0"/>
  </r>
  <r>
    <x v="11"/>
    <x v="137"/>
    <n v="2014"/>
    <x v="1"/>
    <n v="18500000"/>
    <x v="0"/>
    <x v="0"/>
  </r>
  <r>
    <x v="2"/>
    <x v="570"/>
    <n v="2005"/>
    <x v="1"/>
    <n v="2490000"/>
    <x v="0"/>
    <x v="1"/>
  </r>
  <r>
    <x v="18"/>
    <x v="357"/>
    <n v="2013"/>
    <x v="5"/>
    <n v="1150000"/>
    <x v="0"/>
    <x v="1"/>
  </r>
  <r>
    <x v="1"/>
    <x v="12"/>
    <n v="2018"/>
    <x v="0"/>
    <n v="15700000"/>
    <x v="0"/>
    <x v="0"/>
  </r>
  <r>
    <x v="1"/>
    <x v="145"/>
    <n v="2004"/>
    <x v="3"/>
    <n v="7850000"/>
    <x v="0"/>
    <x v="0"/>
  </r>
  <r>
    <x v="1"/>
    <x v="33"/>
    <n v="2009"/>
    <x v="3"/>
    <n v="10000000"/>
    <x v="0"/>
    <x v="0"/>
  </r>
  <r>
    <x v="1"/>
    <x v="10"/>
    <n v="2008"/>
    <x v="5"/>
    <n v="4390000"/>
    <x v="0"/>
    <x v="1"/>
  </r>
  <r>
    <x v="1"/>
    <x v="571"/>
    <n v="2018"/>
    <x v="1"/>
    <n v="70000000"/>
    <x v="1"/>
    <x v="0"/>
  </r>
  <r>
    <x v="1"/>
    <x v="69"/>
    <n v="2011"/>
    <x v="5"/>
    <n v="13000000"/>
    <x v="0"/>
    <x v="0"/>
  </r>
  <r>
    <x v="0"/>
    <x v="91"/>
    <n v="2016"/>
    <x v="0"/>
    <n v="41500000"/>
    <x v="1"/>
    <x v="0"/>
  </r>
  <r>
    <x v="1"/>
    <x v="51"/>
    <n v="2008"/>
    <x v="0"/>
    <n v="8900000"/>
    <x v="0"/>
    <x v="0"/>
  </r>
  <r>
    <x v="1"/>
    <x v="572"/>
    <n v="2017"/>
    <x v="1"/>
    <n v="82000000"/>
    <x v="1"/>
    <x v="1"/>
  </r>
  <r>
    <x v="0"/>
    <x v="32"/>
    <n v="2008"/>
    <x v="1"/>
    <n v="7300000"/>
    <x v="0"/>
    <x v="1"/>
  </r>
  <r>
    <x v="1"/>
    <x v="12"/>
    <n v="2014"/>
    <x v="3"/>
    <n v="13699000"/>
    <x v="0"/>
    <x v="0"/>
  </r>
  <r>
    <x v="3"/>
    <x v="78"/>
    <n v="2014"/>
    <x v="1"/>
    <n v="18750000"/>
    <x v="0"/>
    <x v="1"/>
  </r>
  <r>
    <x v="3"/>
    <x v="96"/>
    <n v="2017"/>
    <x v="6"/>
    <n v="38500000"/>
    <x v="1"/>
    <x v="0"/>
  </r>
  <r>
    <x v="0"/>
    <x v="170"/>
    <n v="2021"/>
    <x v="1"/>
    <n v="23500000"/>
    <x v="0"/>
    <x v="1"/>
  </r>
  <r>
    <x v="1"/>
    <x v="12"/>
    <n v="2015"/>
    <x v="4"/>
    <n v="16464000"/>
    <x v="0"/>
    <x v="0"/>
  </r>
  <r>
    <x v="1"/>
    <x v="12"/>
    <n v="2013"/>
    <x v="3"/>
    <n v="15400000"/>
    <x v="0"/>
    <x v="0"/>
  </r>
  <r>
    <x v="1"/>
    <x v="103"/>
    <n v="2010"/>
    <x v="5"/>
    <n v="17900000"/>
    <x v="0"/>
    <x v="0"/>
  </r>
  <r>
    <x v="7"/>
    <x v="573"/>
    <n v="2008"/>
    <x v="6"/>
    <n v="8200000"/>
    <x v="0"/>
    <x v="0"/>
  </r>
  <r>
    <x v="1"/>
    <x v="261"/>
    <n v="2016"/>
    <x v="10"/>
    <n v="19500000"/>
    <x v="0"/>
    <x v="0"/>
  </r>
  <r>
    <x v="0"/>
    <x v="32"/>
    <n v="2010"/>
    <x v="6"/>
    <n v="14500000"/>
    <x v="0"/>
    <x v="0"/>
  </r>
  <r>
    <x v="7"/>
    <x v="321"/>
    <n v="2013"/>
    <x v="0"/>
    <n v="9500000"/>
    <x v="0"/>
    <x v="0"/>
  </r>
  <r>
    <x v="3"/>
    <x v="366"/>
    <n v="2013"/>
    <x v="0"/>
    <n v="13500000"/>
    <x v="0"/>
    <x v="0"/>
  </r>
  <r>
    <x v="7"/>
    <x v="36"/>
    <n v="2013"/>
    <x v="5"/>
    <n v="13500000"/>
    <x v="0"/>
    <x v="0"/>
  </r>
  <r>
    <x v="3"/>
    <x v="574"/>
    <n v="2015"/>
    <x v="1"/>
    <n v="65300000"/>
    <x v="1"/>
    <x v="0"/>
  </r>
  <r>
    <x v="2"/>
    <x v="6"/>
    <n v="2007"/>
    <x v="5"/>
    <n v="3350000"/>
    <x v="0"/>
    <x v="1"/>
  </r>
  <r>
    <x v="1"/>
    <x v="2"/>
    <n v="2013"/>
    <x v="5"/>
    <n v="14560000"/>
    <x v="0"/>
    <x v="0"/>
  </r>
  <r>
    <x v="1"/>
    <x v="2"/>
    <n v="2013"/>
    <x v="0"/>
    <n v="10000000"/>
    <x v="0"/>
    <x v="1"/>
  </r>
  <r>
    <x v="2"/>
    <x v="6"/>
    <n v="2022"/>
    <x v="0"/>
    <n v="28300000"/>
    <x v="1"/>
    <x v="1"/>
  </r>
  <r>
    <x v="0"/>
    <x v="100"/>
    <n v="2012"/>
    <x v="3"/>
    <n v="14800000"/>
    <x v="0"/>
    <x v="0"/>
  </r>
  <r>
    <x v="1"/>
    <x v="2"/>
    <n v="2007"/>
    <x v="1"/>
    <n v="9000000"/>
    <x v="0"/>
    <x v="0"/>
  </r>
  <r>
    <x v="1"/>
    <x v="462"/>
    <n v="2008"/>
    <x v="0"/>
    <n v="9500000"/>
    <x v="0"/>
    <x v="0"/>
  </r>
  <r>
    <x v="1"/>
    <x v="12"/>
    <n v="2005"/>
    <x v="0"/>
    <n v="7400000"/>
    <x v="0"/>
    <x v="0"/>
  </r>
  <r>
    <x v="1"/>
    <x v="575"/>
    <n v="2000"/>
    <x v="6"/>
    <n v="2980000"/>
    <x v="0"/>
    <x v="1"/>
  </r>
  <r>
    <x v="0"/>
    <x v="75"/>
    <n v="2006"/>
    <x v="1"/>
    <n v="8050000"/>
    <x v="0"/>
    <x v="0"/>
  </r>
  <r>
    <x v="4"/>
    <x v="284"/>
    <n v="2014"/>
    <x v="8"/>
    <n v="13800000"/>
    <x v="0"/>
    <x v="1"/>
  </r>
  <r>
    <x v="1"/>
    <x v="2"/>
    <n v="2012"/>
    <x v="1"/>
    <n v="13200000"/>
    <x v="0"/>
    <x v="0"/>
  </r>
  <r>
    <x v="1"/>
    <x v="12"/>
    <n v="2012"/>
    <x v="5"/>
    <n v="10950000"/>
    <x v="0"/>
    <x v="0"/>
  </r>
  <r>
    <x v="6"/>
    <x v="85"/>
    <n v="2010"/>
    <x v="1"/>
    <n v="4500000"/>
    <x v="0"/>
    <x v="1"/>
  </r>
  <r>
    <x v="1"/>
    <x v="576"/>
    <n v="2015"/>
    <x v="1"/>
    <n v="56000000"/>
    <x v="1"/>
    <x v="0"/>
  </r>
  <r>
    <x v="1"/>
    <x v="52"/>
    <n v="2015"/>
    <x v="7"/>
    <n v="31000000"/>
    <x v="1"/>
    <x v="0"/>
  </r>
  <r>
    <x v="0"/>
    <x v="8"/>
    <n v="2009"/>
    <x v="4"/>
    <n v="10500000"/>
    <x v="0"/>
    <x v="0"/>
  </r>
  <r>
    <x v="1"/>
    <x v="12"/>
    <n v="2007"/>
    <x v="8"/>
    <n v="4600000"/>
    <x v="0"/>
    <x v="1"/>
  </r>
  <r>
    <x v="3"/>
    <x v="41"/>
    <n v="2016"/>
    <x v="3"/>
    <n v="30000000"/>
    <x v="1"/>
    <x v="0"/>
  </r>
  <r>
    <x v="1"/>
    <x v="73"/>
    <n v="2005"/>
    <x v="0"/>
    <n v="7200000"/>
    <x v="0"/>
    <x v="1"/>
  </r>
  <r>
    <x v="4"/>
    <x v="263"/>
    <n v="2014"/>
    <x v="0"/>
    <n v="55000000"/>
    <x v="1"/>
    <x v="1"/>
  </r>
  <r>
    <x v="1"/>
    <x v="12"/>
    <n v="2020"/>
    <x v="0"/>
    <n v="25500000"/>
    <x v="0"/>
    <x v="0"/>
  </r>
  <r>
    <x v="1"/>
    <x v="228"/>
    <n v="2008"/>
    <x v="2"/>
    <n v="10000000"/>
    <x v="0"/>
    <x v="0"/>
  </r>
  <r>
    <x v="1"/>
    <x v="577"/>
    <n v="1999"/>
    <x v="1"/>
    <n v="4500000"/>
    <x v="0"/>
    <x v="0"/>
  </r>
  <r>
    <x v="1"/>
    <x v="2"/>
    <n v="2013"/>
    <x v="1"/>
    <n v="12500000"/>
    <x v="0"/>
    <x v="0"/>
  </r>
  <r>
    <x v="1"/>
    <x v="578"/>
    <n v="2016"/>
    <x v="5"/>
    <n v="22000000"/>
    <x v="0"/>
    <x v="0"/>
  </r>
  <r>
    <x v="21"/>
    <x v="579"/>
    <n v="2007"/>
    <x v="8"/>
    <n v="3700000"/>
    <x v="0"/>
    <x v="1"/>
  </r>
  <r>
    <x v="0"/>
    <x v="23"/>
    <n v="2018"/>
    <x v="0"/>
    <n v="107000000"/>
    <x v="1"/>
    <x v="0"/>
  </r>
  <r>
    <x v="3"/>
    <x v="96"/>
    <n v="2018"/>
    <x v="0"/>
    <n v="50000000"/>
    <x v="1"/>
    <x v="1"/>
  </r>
  <r>
    <x v="1"/>
    <x v="52"/>
    <n v="2018"/>
    <x v="0"/>
    <n v="28500000"/>
    <x v="1"/>
    <x v="0"/>
  </r>
  <r>
    <x v="3"/>
    <x v="148"/>
    <n v="2017"/>
    <x v="1"/>
    <n v="42000000"/>
    <x v="1"/>
    <x v="0"/>
  </r>
  <r>
    <x v="3"/>
    <x v="7"/>
    <n v="2013"/>
    <x v="5"/>
    <n v="25000000"/>
    <x v="0"/>
    <x v="0"/>
  </r>
  <r>
    <x v="3"/>
    <x v="354"/>
    <n v="2021"/>
    <x v="1"/>
    <n v="248000000"/>
    <x v="1"/>
    <x v="0"/>
  </r>
  <r>
    <x v="1"/>
    <x v="64"/>
    <n v="2015"/>
    <x v="5"/>
    <n v="23500000"/>
    <x v="0"/>
    <x v="0"/>
  </r>
  <r>
    <x v="6"/>
    <x v="61"/>
    <n v="2012"/>
    <x v="3"/>
    <n v="12500000"/>
    <x v="0"/>
    <x v="0"/>
  </r>
  <r>
    <x v="2"/>
    <x v="527"/>
    <n v="2006"/>
    <x v="5"/>
    <n v="3950000"/>
    <x v="0"/>
    <x v="1"/>
  </r>
  <r>
    <x v="3"/>
    <x v="7"/>
    <n v="2013"/>
    <x v="5"/>
    <n v="28000000"/>
    <x v="1"/>
    <x v="0"/>
  </r>
  <r>
    <x v="0"/>
    <x v="9"/>
    <n v="2010"/>
    <x v="2"/>
    <n v="20000000"/>
    <x v="0"/>
    <x v="0"/>
  </r>
  <r>
    <x v="4"/>
    <x v="580"/>
    <n v="2018"/>
    <x v="1"/>
    <n v="76500000"/>
    <x v="1"/>
    <x v="0"/>
  </r>
  <r>
    <x v="1"/>
    <x v="504"/>
    <n v="2016"/>
    <x v="1"/>
    <n v="33000000"/>
    <x v="1"/>
    <x v="0"/>
  </r>
  <r>
    <x v="1"/>
    <x v="10"/>
    <n v="2013"/>
    <x v="5"/>
    <n v="16300000"/>
    <x v="0"/>
    <x v="0"/>
  </r>
  <r>
    <x v="1"/>
    <x v="2"/>
    <n v="2019"/>
    <x v="1"/>
    <n v="29000000"/>
    <x v="1"/>
    <x v="0"/>
  </r>
  <r>
    <x v="2"/>
    <x v="67"/>
    <n v="2005"/>
    <x v="3"/>
    <n v="4000000"/>
    <x v="0"/>
    <x v="1"/>
  </r>
  <r>
    <x v="0"/>
    <x v="32"/>
    <n v="2007"/>
    <x v="0"/>
    <n v="7550000"/>
    <x v="0"/>
    <x v="1"/>
  </r>
  <r>
    <x v="9"/>
    <x v="304"/>
    <n v="2024"/>
    <x v="1"/>
    <n v="190950000"/>
    <x v="1"/>
    <x v="2"/>
  </r>
  <r>
    <x v="3"/>
    <x v="96"/>
    <n v="2018"/>
    <x v="0"/>
    <n v="45000000"/>
    <x v="1"/>
    <x v="0"/>
  </r>
  <r>
    <x v="1"/>
    <x v="561"/>
    <n v="2018"/>
    <x v="1"/>
    <n v="38000000"/>
    <x v="1"/>
    <x v="0"/>
  </r>
  <r>
    <x v="3"/>
    <x v="410"/>
    <n v="2016"/>
    <x v="0"/>
    <n v="38000000"/>
    <x v="1"/>
    <x v="0"/>
  </r>
  <r>
    <x v="16"/>
    <x v="402"/>
    <n v="2000"/>
    <x v="18"/>
    <n v="1800000"/>
    <x v="0"/>
    <x v="1"/>
  </r>
  <r>
    <x v="1"/>
    <x v="581"/>
    <n v="2020"/>
    <x v="5"/>
    <n v="59500000"/>
    <x v="1"/>
    <x v="0"/>
  </r>
  <r>
    <x v="3"/>
    <x v="7"/>
    <n v="2013"/>
    <x v="1"/>
    <n v="26500000"/>
    <x v="1"/>
    <x v="0"/>
  </r>
  <r>
    <x v="0"/>
    <x v="31"/>
    <n v="2004"/>
    <x v="5"/>
    <n v="10100000"/>
    <x v="0"/>
    <x v="0"/>
  </r>
  <r>
    <x v="1"/>
    <x v="294"/>
    <n v="2008"/>
    <x v="8"/>
    <n v="14800000"/>
    <x v="0"/>
    <x v="0"/>
  </r>
  <r>
    <x v="0"/>
    <x v="8"/>
    <n v="2017"/>
    <x v="5"/>
    <n v="45000000"/>
    <x v="1"/>
    <x v="0"/>
  </r>
  <r>
    <x v="3"/>
    <x v="78"/>
    <n v="2012"/>
    <x v="1"/>
    <n v="16350000"/>
    <x v="0"/>
    <x v="0"/>
  </r>
  <r>
    <x v="0"/>
    <x v="170"/>
    <n v="2010"/>
    <x v="3"/>
    <n v="32000000"/>
    <x v="1"/>
    <x v="0"/>
  </r>
  <r>
    <x v="1"/>
    <x v="261"/>
    <n v="2013"/>
    <x v="2"/>
    <n v="14650000"/>
    <x v="0"/>
    <x v="1"/>
  </r>
  <r>
    <x v="3"/>
    <x v="168"/>
    <n v="2018"/>
    <x v="5"/>
    <n v="46900000"/>
    <x v="1"/>
    <x v="0"/>
  </r>
  <r>
    <x v="2"/>
    <x v="249"/>
    <n v="2010"/>
    <x v="1"/>
    <n v="5200000"/>
    <x v="0"/>
    <x v="1"/>
  </r>
  <r>
    <x v="3"/>
    <x v="96"/>
    <n v="2017"/>
    <x v="5"/>
    <n v="36000000"/>
    <x v="1"/>
    <x v="0"/>
  </r>
  <r>
    <x v="1"/>
    <x v="50"/>
    <n v="2006"/>
    <x v="1"/>
    <n v="5700000"/>
    <x v="0"/>
    <x v="1"/>
  </r>
  <r>
    <x v="1"/>
    <x v="2"/>
    <n v="2007"/>
    <x v="5"/>
    <n v="7500000"/>
    <x v="0"/>
    <x v="1"/>
  </r>
  <r>
    <x v="0"/>
    <x v="32"/>
    <n v="2008"/>
    <x v="0"/>
    <n v="11780000"/>
    <x v="0"/>
    <x v="0"/>
  </r>
  <r>
    <x v="3"/>
    <x v="96"/>
    <n v="2016"/>
    <x v="5"/>
    <n v="41000000"/>
    <x v="1"/>
    <x v="0"/>
  </r>
  <r>
    <x v="17"/>
    <x v="582"/>
    <n v="2010"/>
    <x v="5"/>
    <n v="4150000"/>
    <x v="0"/>
    <x v="1"/>
  </r>
  <r>
    <x v="3"/>
    <x v="7"/>
    <n v="2013"/>
    <x v="8"/>
    <n v="19900000"/>
    <x v="0"/>
    <x v="1"/>
  </r>
  <r>
    <x v="0"/>
    <x v="25"/>
    <n v="2016"/>
    <x v="6"/>
    <n v="47000000"/>
    <x v="1"/>
    <x v="1"/>
  </r>
  <r>
    <x v="1"/>
    <x v="52"/>
    <n v="2017"/>
    <x v="1"/>
    <n v="33000000"/>
    <x v="1"/>
    <x v="0"/>
  </r>
  <r>
    <x v="1"/>
    <x v="12"/>
    <n v="2010"/>
    <x v="1"/>
    <n v="7600000"/>
    <x v="0"/>
    <x v="1"/>
  </r>
  <r>
    <x v="3"/>
    <x v="97"/>
    <n v="2016"/>
    <x v="0"/>
    <n v="29500000"/>
    <x v="1"/>
    <x v="0"/>
  </r>
  <r>
    <x v="1"/>
    <x v="52"/>
    <n v="2016"/>
    <x v="0"/>
    <n v="31500000"/>
    <x v="1"/>
    <x v="0"/>
  </r>
  <r>
    <x v="1"/>
    <x v="583"/>
    <n v="2013"/>
    <x v="1"/>
    <n v="20500000"/>
    <x v="0"/>
    <x v="0"/>
  </r>
  <r>
    <x v="26"/>
    <x v="584"/>
    <n v="2010"/>
    <x v="1"/>
    <n v="5300000"/>
    <x v="0"/>
    <x v="1"/>
  </r>
  <r>
    <x v="3"/>
    <x v="21"/>
    <n v="2012"/>
    <x v="5"/>
    <n v="30000000"/>
    <x v="1"/>
    <x v="0"/>
  </r>
  <r>
    <x v="1"/>
    <x v="254"/>
    <n v="2013"/>
    <x v="1"/>
    <n v="9000000"/>
    <x v="0"/>
    <x v="1"/>
  </r>
  <r>
    <x v="3"/>
    <x v="7"/>
    <n v="2013"/>
    <x v="1"/>
    <n v="20500000"/>
    <x v="0"/>
    <x v="1"/>
  </r>
  <r>
    <x v="1"/>
    <x v="18"/>
    <n v="2013"/>
    <x v="1"/>
    <n v="16450000"/>
    <x v="0"/>
    <x v="0"/>
  </r>
  <r>
    <x v="1"/>
    <x v="12"/>
    <n v="2010"/>
    <x v="3"/>
    <n v="6900000"/>
    <x v="0"/>
    <x v="1"/>
  </r>
  <r>
    <x v="2"/>
    <x v="6"/>
    <n v="2007"/>
    <x v="3"/>
    <n v="3000000"/>
    <x v="0"/>
    <x v="1"/>
  </r>
  <r>
    <x v="1"/>
    <x v="256"/>
    <n v="2004"/>
    <x v="2"/>
    <n v="6200000"/>
    <x v="0"/>
    <x v="0"/>
  </r>
  <r>
    <x v="1"/>
    <x v="236"/>
    <n v="2006"/>
    <x v="11"/>
    <n v="8850000"/>
    <x v="0"/>
    <x v="0"/>
  </r>
  <r>
    <x v="1"/>
    <x v="46"/>
    <n v="2019"/>
    <x v="11"/>
    <n v="50000000"/>
    <x v="1"/>
    <x v="0"/>
  </r>
  <r>
    <x v="26"/>
    <x v="585"/>
    <n v="2005"/>
    <x v="0"/>
    <n v="6000000"/>
    <x v="0"/>
    <x v="0"/>
  </r>
  <r>
    <x v="1"/>
    <x v="290"/>
    <n v="2013"/>
    <x v="1"/>
    <n v="19200000"/>
    <x v="0"/>
    <x v="0"/>
  </r>
  <r>
    <x v="0"/>
    <x v="32"/>
    <n v="2011"/>
    <x v="1"/>
    <n v="13500000"/>
    <x v="0"/>
    <x v="0"/>
  </r>
  <r>
    <x v="1"/>
    <x v="2"/>
    <n v="2004"/>
    <x v="5"/>
    <n v="3800000"/>
    <x v="0"/>
    <x v="1"/>
  </r>
  <r>
    <x v="1"/>
    <x v="29"/>
    <n v="2015"/>
    <x v="1"/>
    <n v="29000000"/>
    <x v="1"/>
    <x v="0"/>
  </r>
  <r>
    <x v="3"/>
    <x v="71"/>
    <n v="2015"/>
    <x v="5"/>
    <n v="24500000"/>
    <x v="0"/>
    <x v="0"/>
  </r>
  <r>
    <x v="1"/>
    <x v="146"/>
    <n v="2000"/>
    <x v="11"/>
    <n v="7000000"/>
    <x v="0"/>
    <x v="0"/>
  </r>
  <r>
    <x v="19"/>
    <x v="271"/>
    <n v="2003"/>
    <x v="6"/>
    <n v="3600000"/>
    <x v="0"/>
    <x v="1"/>
  </r>
  <r>
    <x v="9"/>
    <x v="586"/>
    <n v="2024"/>
    <x v="1"/>
    <n v="136000000"/>
    <x v="1"/>
    <x v="2"/>
  </r>
  <r>
    <x v="25"/>
    <x v="587"/>
    <n v="2008"/>
    <x v="3"/>
    <n v="15450000"/>
    <x v="0"/>
    <x v="1"/>
  </r>
  <r>
    <x v="23"/>
    <x v="340"/>
    <n v="2008"/>
    <x v="0"/>
    <n v="6999999"/>
    <x v="0"/>
    <x v="0"/>
  </r>
  <r>
    <x v="3"/>
    <x v="21"/>
    <n v="2013"/>
    <x v="5"/>
    <n v="28500000"/>
    <x v="1"/>
    <x v="0"/>
  </r>
  <r>
    <x v="1"/>
    <x v="12"/>
    <n v="2016"/>
    <x v="0"/>
    <n v="15500000"/>
    <x v="0"/>
    <x v="0"/>
  </r>
  <r>
    <x v="1"/>
    <x v="12"/>
    <n v="2008"/>
    <x v="3"/>
    <n v="7000000"/>
    <x v="0"/>
    <x v="1"/>
  </r>
  <r>
    <x v="3"/>
    <x v="47"/>
    <n v="2016"/>
    <x v="3"/>
    <n v="36500000"/>
    <x v="1"/>
    <x v="0"/>
  </r>
  <r>
    <x v="1"/>
    <x v="2"/>
    <n v="2016"/>
    <x v="1"/>
    <n v="15500000"/>
    <x v="0"/>
    <x v="0"/>
  </r>
  <r>
    <x v="1"/>
    <x v="2"/>
    <n v="2006"/>
    <x v="3"/>
    <n v="7500000"/>
    <x v="0"/>
    <x v="0"/>
  </r>
  <r>
    <x v="0"/>
    <x v="8"/>
    <n v="2018"/>
    <x v="1"/>
    <n v="52000000"/>
    <x v="1"/>
    <x v="0"/>
  </r>
  <r>
    <x v="0"/>
    <x v="31"/>
    <n v="2005"/>
    <x v="3"/>
    <n v="13800000"/>
    <x v="0"/>
    <x v="0"/>
  </r>
  <r>
    <x v="7"/>
    <x v="547"/>
    <n v="2012"/>
    <x v="1"/>
    <n v="6700000"/>
    <x v="0"/>
    <x v="1"/>
  </r>
  <r>
    <x v="6"/>
    <x v="61"/>
    <n v="2012"/>
    <x v="1"/>
    <n v="9000000"/>
    <x v="0"/>
    <x v="1"/>
  </r>
  <r>
    <x v="1"/>
    <x v="94"/>
    <n v="2011"/>
    <x v="3"/>
    <n v="18900000"/>
    <x v="0"/>
    <x v="0"/>
  </r>
  <r>
    <x v="1"/>
    <x v="2"/>
    <n v="2014"/>
    <x v="8"/>
    <n v="13750000"/>
    <x v="0"/>
    <x v="0"/>
  </r>
  <r>
    <x v="1"/>
    <x v="12"/>
    <n v="2012"/>
    <x v="3"/>
    <n v="13000000"/>
    <x v="0"/>
    <x v="0"/>
  </r>
  <r>
    <x v="1"/>
    <x v="2"/>
    <n v="2004"/>
    <x v="8"/>
    <n v="3848000"/>
    <x v="0"/>
    <x v="1"/>
  </r>
  <r>
    <x v="1"/>
    <x v="99"/>
    <n v="2011"/>
    <x v="0"/>
    <n v="18500000"/>
    <x v="0"/>
    <x v="1"/>
  </r>
  <r>
    <x v="1"/>
    <x v="59"/>
    <n v="2008"/>
    <x v="1"/>
    <n v="10500000"/>
    <x v="0"/>
    <x v="1"/>
  </r>
  <r>
    <x v="0"/>
    <x v="187"/>
    <n v="2016"/>
    <x v="2"/>
    <n v="48500000"/>
    <x v="1"/>
    <x v="0"/>
  </r>
  <r>
    <x v="0"/>
    <x v="9"/>
    <n v="2019"/>
    <x v="6"/>
    <n v="70000000"/>
    <x v="1"/>
    <x v="0"/>
  </r>
  <r>
    <x v="7"/>
    <x v="588"/>
    <n v="2009"/>
    <x v="5"/>
    <n v="3980000"/>
    <x v="0"/>
    <x v="1"/>
  </r>
  <r>
    <x v="11"/>
    <x v="589"/>
    <n v="2010"/>
    <x v="1"/>
    <n v="16500000"/>
    <x v="0"/>
    <x v="1"/>
  </r>
  <r>
    <x v="1"/>
    <x v="2"/>
    <n v="2013"/>
    <x v="5"/>
    <n v="16500000"/>
    <x v="0"/>
    <x v="0"/>
  </r>
  <r>
    <x v="3"/>
    <x v="41"/>
    <n v="2010"/>
    <x v="0"/>
    <n v="11000000"/>
    <x v="0"/>
    <x v="0"/>
  </r>
  <r>
    <x v="3"/>
    <x v="148"/>
    <n v="2020"/>
    <x v="11"/>
    <n v="98500000"/>
    <x v="1"/>
    <x v="0"/>
  </r>
  <r>
    <x v="0"/>
    <x v="75"/>
    <n v="2005"/>
    <x v="0"/>
    <n v="4950000"/>
    <x v="0"/>
    <x v="1"/>
  </r>
  <r>
    <x v="7"/>
    <x v="590"/>
    <n v="2014"/>
    <x v="10"/>
    <n v="6550000"/>
    <x v="0"/>
    <x v="1"/>
  </r>
  <r>
    <x v="1"/>
    <x v="46"/>
    <n v="2010"/>
    <x v="0"/>
    <n v="13000000"/>
    <x v="0"/>
    <x v="0"/>
  </r>
  <r>
    <x v="0"/>
    <x v="31"/>
    <n v="2005"/>
    <x v="3"/>
    <n v="10400000"/>
    <x v="0"/>
    <x v="4"/>
  </r>
  <r>
    <x v="1"/>
    <x v="591"/>
    <n v="2023"/>
    <x v="1"/>
    <n v="76000000"/>
    <x v="1"/>
    <x v="0"/>
  </r>
  <r>
    <x v="1"/>
    <x v="26"/>
    <n v="2019"/>
    <x v="0"/>
    <n v="51000000"/>
    <x v="1"/>
    <x v="1"/>
  </r>
  <r>
    <x v="0"/>
    <x v="1"/>
    <n v="2011"/>
    <x v="5"/>
    <n v="19200000"/>
    <x v="0"/>
    <x v="0"/>
  </r>
  <r>
    <x v="1"/>
    <x v="542"/>
    <n v="2006"/>
    <x v="2"/>
    <n v="3800000"/>
    <x v="0"/>
    <x v="1"/>
  </r>
  <r>
    <x v="1"/>
    <x v="393"/>
    <n v="2006"/>
    <x v="3"/>
    <n v="11000000"/>
    <x v="0"/>
    <x v="1"/>
  </r>
  <r>
    <x v="1"/>
    <x v="592"/>
    <n v="2008"/>
    <x v="5"/>
    <n v="11850000"/>
    <x v="0"/>
    <x v="0"/>
  </r>
  <r>
    <x v="1"/>
    <x v="2"/>
    <n v="2003"/>
    <x v="8"/>
    <n v="4600000"/>
    <x v="0"/>
    <x v="1"/>
  </r>
  <r>
    <x v="0"/>
    <x v="397"/>
    <n v="2000"/>
    <x v="6"/>
    <n v="6700000"/>
    <x v="0"/>
    <x v="1"/>
  </r>
  <r>
    <x v="3"/>
    <x v="78"/>
    <n v="2014"/>
    <x v="2"/>
    <n v="17500000"/>
    <x v="0"/>
    <x v="0"/>
  </r>
  <r>
    <x v="2"/>
    <x v="11"/>
    <n v="2010"/>
    <x v="8"/>
    <n v="12000000"/>
    <x v="0"/>
    <x v="0"/>
  </r>
  <r>
    <x v="7"/>
    <x v="593"/>
    <n v="2013"/>
    <x v="1"/>
    <n v="8250000"/>
    <x v="0"/>
    <x v="1"/>
  </r>
  <r>
    <x v="2"/>
    <x v="594"/>
    <n v="2001"/>
    <x v="1"/>
    <n v="2300000"/>
    <x v="0"/>
    <x v="1"/>
  </r>
  <r>
    <x v="3"/>
    <x v="595"/>
    <n v="2008"/>
    <x v="1"/>
    <n v="10000000"/>
    <x v="0"/>
    <x v="1"/>
  </r>
  <r>
    <x v="8"/>
    <x v="596"/>
    <n v="2005"/>
    <x v="5"/>
    <n v="3380000"/>
    <x v="0"/>
    <x v="1"/>
  </r>
  <r>
    <x v="0"/>
    <x v="138"/>
    <n v="2001"/>
    <x v="5"/>
    <n v="8000000"/>
    <x v="0"/>
    <x v="0"/>
  </r>
  <r>
    <x v="0"/>
    <x v="9"/>
    <n v="2010"/>
    <x v="0"/>
    <n v="21500000"/>
    <x v="0"/>
    <x v="0"/>
  </r>
  <r>
    <x v="17"/>
    <x v="407"/>
    <n v="2008"/>
    <x v="1"/>
    <n v="3300000"/>
    <x v="0"/>
    <x v="1"/>
  </r>
  <r>
    <x v="1"/>
    <x v="273"/>
    <n v="2021"/>
    <x v="3"/>
    <n v="65000000"/>
    <x v="1"/>
    <x v="0"/>
  </r>
  <r>
    <x v="13"/>
    <x v="597"/>
    <n v="2010"/>
    <x v="1"/>
    <n v="10700000"/>
    <x v="0"/>
    <x v="1"/>
  </r>
  <r>
    <x v="1"/>
    <x v="323"/>
    <n v="2003"/>
    <x v="3"/>
    <n v="2600000"/>
    <x v="0"/>
    <x v="1"/>
  </r>
  <r>
    <x v="32"/>
    <x v="598"/>
    <n v="2021"/>
    <x v="0"/>
    <n v="259000000"/>
    <x v="1"/>
    <x v="0"/>
  </r>
  <r>
    <x v="1"/>
    <x v="583"/>
    <n v="2013"/>
    <x v="1"/>
    <n v="11800000"/>
    <x v="0"/>
    <x v="1"/>
  </r>
  <r>
    <x v="0"/>
    <x v="25"/>
    <n v="2018"/>
    <x v="1"/>
    <n v="55500000"/>
    <x v="1"/>
    <x v="0"/>
  </r>
  <r>
    <x v="0"/>
    <x v="22"/>
    <n v="2007"/>
    <x v="1"/>
    <n v="7900000"/>
    <x v="0"/>
    <x v="1"/>
  </r>
  <r>
    <x v="17"/>
    <x v="212"/>
    <n v="2006"/>
    <x v="8"/>
    <n v="2900000"/>
    <x v="0"/>
    <x v="1"/>
  </r>
  <r>
    <x v="1"/>
    <x v="52"/>
    <n v="2017"/>
    <x v="6"/>
    <n v="27500000"/>
    <x v="1"/>
    <x v="0"/>
  </r>
  <r>
    <x v="0"/>
    <x v="187"/>
    <n v="2018"/>
    <x v="5"/>
    <n v="45000000"/>
    <x v="1"/>
    <x v="0"/>
  </r>
  <r>
    <x v="1"/>
    <x v="26"/>
    <n v="2020"/>
    <x v="0"/>
    <n v="70000000"/>
    <x v="1"/>
    <x v="0"/>
  </r>
  <r>
    <x v="1"/>
    <x v="599"/>
    <n v="2019"/>
    <x v="8"/>
    <n v="25000000"/>
    <x v="0"/>
    <x v="0"/>
  </r>
  <r>
    <x v="0"/>
    <x v="31"/>
    <n v="2005"/>
    <x v="8"/>
    <n v="7900000"/>
    <x v="0"/>
    <x v="1"/>
  </r>
  <r>
    <x v="0"/>
    <x v="1"/>
    <n v="2009"/>
    <x v="5"/>
    <n v="12900000"/>
    <x v="0"/>
    <x v="0"/>
  </r>
  <r>
    <x v="1"/>
    <x v="12"/>
    <n v="2010"/>
    <x v="5"/>
    <n v="7000000"/>
    <x v="0"/>
    <x v="1"/>
  </r>
  <r>
    <x v="1"/>
    <x v="2"/>
    <n v="2006"/>
    <x v="8"/>
    <n v="7400000"/>
    <x v="0"/>
    <x v="0"/>
  </r>
  <r>
    <x v="0"/>
    <x v="600"/>
    <n v="2015"/>
    <x v="3"/>
    <n v="45000000"/>
    <x v="1"/>
    <x v="0"/>
  </r>
  <r>
    <x v="3"/>
    <x v="78"/>
    <n v="2010"/>
    <x v="5"/>
    <n v="12500000"/>
    <x v="0"/>
    <x v="1"/>
  </r>
  <r>
    <x v="1"/>
    <x v="145"/>
    <n v="2006"/>
    <x v="11"/>
    <n v="5350000"/>
    <x v="0"/>
    <x v="1"/>
  </r>
  <r>
    <x v="1"/>
    <x v="46"/>
    <n v="2010"/>
    <x v="1"/>
    <n v="14000000"/>
    <x v="0"/>
    <x v="0"/>
  </r>
  <r>
    <x v="0"/>
    <x v="601"/>
    <n v="2018"/>
    <x v="5"/>
    <n v="38950000"/>
    <x v="1"/>
    <x v="0"/>
  </r>
  <r>
    <x v="1"/>
    <x v="421"/>
    <n v="2013"/>
    <x v="11"/>
    <n v="14800000"/>
    <x v="0"/>
    <x v="0"/>
  </r>
  <r>
    <x v="9"/>
    <x v="86"/>
    <n v="2023"/>
    <x v="1"/>
    <n v="555000000"/>
    <x v="1"/>
    <x v="2"/>
  </r>
  <r>
    <x v="1"/>
    <x v="602"/>
    <n v="2020"/>
    <x v="0"/>
    <n v="39000000"/>
    <x v="1"/>
    <x v="0"/>
  </r>
  <r>
    <x v="17"/>
    <x v="212"/>
    <n v="2004"/>
    <x v="3"/>
    <n v="2600000"/>
    <x v="0"/>
    <x v="1"/>
  </r>
  <r>
    <x v="1"/>
    <x v="2"/>
    <n v="2007"/>
    <x v="11"/>
    <n v="6400000"/>
    <x v="0"/>
    <x v="1"/>
  </r>
  <r>
    <x v="1"/>
    <x v="3"/>
    <n v="2022"/>
    <x v="1"/>
    <n v="160000000"/>
    <x v="1"/>
    <x v="0"/>
  </r>
  <r>
    <x v="2"/>
    <x v="546"/>
    <n v="2011"/>
    <x v="2"/>
    <n v="7850000"/>
    <x v="0"/>
    <x v="1"/>
  </r>
  <r>
    <x v="1"/>
    <x v="514"/>
    <n v="1991"/>
    <x v="5"/>
    <n v="1950000"/>
    <x v="0"/>
    <x v="1"/>
  </r>
  <r>
    <x v="16"/>
    <x v="402"/>
    <n v="2006"/>
    <x v="1"/>
    <n v="6800000"/>
    <x v="0"/>
    <x v="0"/>
  </r>
  <r>
    <x v="26"/>
    <x v="176"/>
    <n v="2000"/>
    <x v="8"/>
    <n v="3900000"/>
    <x v="0"/>
    <x v="1"/>
  </r>
  <r>
    <x v="1"/>
    <x v="2"/>
    <n v="2013"/>
    <x v="1"/>
    <n v="9200000"/>
    <x v="0"/>
    <x v="1"/>
  </r>
  <r>
    <x v="1"/>
    <x v="603"/>
    <n v="2017"/>
    <x v="1"/>
    <n v="45500000"/>
    <x v="1"/>
    <x v="1"/>
  </r>
  <r>
    <x v="3"/>
    <x v="96"/>
    <n v="2016"/>
    <x v="8"/>
    <n v="33000000"/>
    <x v="1"/>
    <x v="0"/>
  </r>
  <r>
    <x v="2"/>
    <x v="249"/>
    <n v="2008"/>
    <x v="2"/>
    <n v="5800000"/>
    <x v="0"/>
    <x v="1"/>
  </r>
  <r>
    <x v="1"/>
    <x v="228"/>
    <n v="2001"/>
    <x v="0"/>
    <n v="6550000"/>
    <x v="0"/>
    <x v="0"/>
  </r>
  <r>
    <x v="1"/>
    <x v="112"/>
    <n v="2020"/>
    <x v="3"/>
    <n v="29500000"/>
    <x v="1"/>
    <x v="0"/>
  </r>
  <r>
    <x v="1"/>
    <x v="483"/>
    <n v="2008"/>
    <x v="2"/>
    <n v="9200000"/>
    <x v="0"/>
    <x v="0"/>
  </r>
  <r>
    <x v="1"/>
    <x v="290"/>
    <n v="2013"/>
    <x v="1"/>
    <n v="17000000"/>
    <x v="0"/>
    <x v="0"/>
  </r>
  <r>
    <x v="7"/>
    <x v="83"/>
    <n v="2014"/>
    <x v="5"/>
    <n v="10500000"/>
    <x v="0"/>
    <x v="0"/>
  </r>
  <r>
    <x v="0"/>
    <x v="9"/>
    <n v="2013"/>
    <x v="0"/>
    <n v="24500000"/>
    <x v="0"/>
    <x v="0"/>
  </r>
  <r>
    <x v="1"/>
    <x v="29"/>
    <n v="2010"/>
    <x v="9"/>
    <n v="9000000"/>
    <x v="0"/>
    <x v="1"/>
  </r>
  <r>
    <x v="1"/>
    <x v="51"/>
    <n v="2010"/>
    <x v="5"/>
    <n v="6000000"/>
    <x v="0"/>
    <x v="1"/>
  </r>
  <r>
    <x v="1"/>
    <x v="99"/>
    <n v="2009"/>
    <x v="5"/>
    <n v="15187500"/>
    <x v="0"/>
    <x v="0"/>
  </r>
  <r>
    <x v="0"/>
    <x v="604"/>
    <n v="2015"/>
    <x v="1"/>
    <n v="25000000"/>
    <x v="0"/>
    <x v="0"/>
  </r>
  <r>
    <x v="1"/>
    <x v="33"/>
    <n v="2008"/>
    <x v="3"/>
    <n v="8500000"/>
    <x v="0"/>
    <x v="0"/>
  </r>
  <r>
    <x v="1"/>
    <x v="29"/>
    <n v="2020"/>
    <x v="2"/>
    <n v="36500000"/>
    <x v="1"/>
    <x v="0"/>
  </r>
  <r>
    <x v="4"/>
    <x v="63"/>
    <n v="2016"/>
    <x v="0"/>
    <n v="52000000"/>
    <x v="1"/>
    <x v="0"/>
  </r>
  <r>
    <x v="1"/>
    <x v="29"/>
    <n v="2010"/>
    <x v="6"/>
    <n v="10800000"/>
    <x v="0"/>
    <x v="0"/>
  </r>
  <r>
    <x v="7"/>
    <x v="84"/>
    <n v="2013"/>
    <x v="11"/>
    <n v="16200000"/>
    <x v="0"/>
    <x v="0"/>
  </r>
  <r>
    <x v="1"/>
    <x v="2"/>
    <n v="2017"/>
    <x v="1"/>
    <n v="16950000"/>
    <x v="0"/>
    <x v="0"/>
  </r>
  <r>
    <x v="1"/>
    <x v="398"/>
    <n v="2008"/>
    <x v="1"/>
    <n v="14000000"/>
    <x v="0"/>
    <x v="0"/>
  </r>
  <r>
    <x v="0"/>
    <x v="605"/>
    <n v="2018"/>
    <x v="6"/>
    <n v="125000000"/>
    <x v="1"/>
    <x v="0"/>
  </r>
  <r>
    <x v="1"/>
    <x v="33"/>
    <n v="2013"/>
    <x v="5"/>
    <n v="9500000"/>
    <x v="0"/>
    <x v="0"/>
  </r>
  <r>
    <x v="11"/>
    <x v="446"/>
    <n v="2020"/>
    <x v="1"/>
    <n v="90000000"/>
    <x v="1"/>
    <x v="0"/>
  </r>
  <r>
    <x v="1"/>
    <x v="160"/>
    <n v="2016"/>
    <x v="5"/>
    <n v="35000000"/>
    <x v="1"/>
    <x v="0"/>
  </r>
  <r>
    <x v="1"/>
    <x v="12"/>
    <n v="2010"/>
    <x v="6"/>
    <n v="9500000"/>
    <x v="0"/>
    <x v="0"/>
  </r>
  <r>
    <x v="1"/>
    <x v="2"/>
    <n v="2003"/>
    <x v="2"/>
    <n v="3700000"/>
    <x v="0"/>
    <x v="1"/>
  </r>
  <r>
    <x v="3"/>
    <x v="110"/>
    <n v="2021"/>
    <x v="0"/>
    <n v="79000000"/>
    <x v="1"/>
    <x v="0"/>
  </r>
  <r>
    <x v="17"/>
    <x v="516"/>
    <n v="2002"/>
    <x v="7"/>
    <n v="5500000"/>
    <x v="0"/>
    <x v="0"/>
  </r>
  <r>
    <x v="1"/>
    <x v="156"/>
    <n v="2021"/>
    <x v="0"/>
    <n v="57000000"/>
    <x v="1"/>
    <x v="0"/>
  </r>
  <r>
    <x v="3"/>
    <x v="606"/>
    <n v="2012"/>
    <x v="1"/>
    <n v="12500000"/>
    <x v="0"/>
    <x v="1"/>
  </r>
  <r>
    <x v="1"/>
    <x v="12"/>
    <n v="2017"/>
    <x v="2"/>
    <n v="16800000"/>
    <x v="0"/>
    <x v="0"/>
  </r>
  <r>
    <x v="3"/>
    <x v="7"/>
    <n v="2012"/>
    <x v="0"/>
    <n v="26500000"/>
    <x v="1"/>
    <x v="0"/>
  </r>
  <r>
    <x v="7"/>
    <x v="607"/>
    <n v="2012"/>
    <x v="1"/>
    <n v="11500000"/>
    <x v="0"/>
    <x v="0"/>
  </r>
  <r>
    <x v="3"/>
    <x v="96"/>
    <n v="2017"/>
    <x v="3"/>
    <n v="63000000"/>
    <x v="1"/>
    <x v="0"/>
  </r>
  <r>
    <x v="0"/>
    <x v="141"/>
    <n v="2014"/>
    <x v="2"/>
    <n v="19000000"/>
    <x v="0"/>
    <x v="0"/>
  </r>
  <r>
    <x v="1"/>
    <x v="72"/>
    <n v="2006"/>
    <x v="8"/>
    <n v="8000000"/>
    <x v="0"/>
    <x v="1"/>
  </r>
  <r>
    <x v="3"/>
    <x v="148"/>
    <n v="2016"/>
    <x v="8"/>
    <n v="39000000"/>
    <x v="1"/>
    <x v="0"/>
  </r>
  <r>
    <x v="3"/>
    <x v="71"/>
    <n v="2015"/>
    <x v="1"/>
    <n v="25000000"/>
    <x v="0"/>
    <x v="0"/>
  </r>
  <r>
    <x v="1"/>
    <x v="10"/>
    <n v="2014"/>
    <x v="3"/>
    <n v="15500000"/>
    <x v="0"/>
    <x v="1"/>
  </r>
  <r>
    <x v="1"/>
    <x v="2"/>
    <n v="2008"/>
    <x v="3"/>
    <n v="6500000"/>
    <x v="0"/>
    <x v="1"/>
  </r>
  <r>
    <x v="0"/>
    <x v="32"/>
    <n v="2008"/>
    <x v="1"/>
    <n v="10500000"/>
    <x v="0"/>
    <x v="0"/>
  </r>
  <r>
    <x v="6"/>
    <x v="608"/>
    <n v="2010"/>
    <x v="2"/>
    <n v="7500000"/>
    <x v="0"/>
    <x v="0"/>
  </r>
  <r>
    <x v="1"/>
    <x v="609"/>
    <n v="2007"/>
    <x v="3"/>
    <n v="7500000"/>
    <x v="0"/>
    <x v="1"/>
  </r>
  <r>
    <x v="1"/>
    <x v="135"/>
    <n v="2021"/>
    <x v="1"/>
    <n v="75500000"/>
    <x v="1"/>
    <x v="0"/>
  </r>
  <r>
    <x v="3"/>
    <x v="110"/>
    <n v="2020"/>
    <x v="5"/>
    <n v="86000000"/>
    <x v="1"/>
    <x v="0"/>
  </r>
  <r>
    <x v="3"/>
    <x v="78"/>
    <n v="2012"/>
    <x v="3"/>
    <n v="11700000"/>
    <x v="0"/>
    <x v="1"/>
  </r>
  <r>
    <x v="1"/>
    <x v="29"/>
    <n v="2017"/>
    <x v="0"/>
    <n v="17000000"/>
    <x v="0"/>
    <x v="0"/>
  </r>
  <r>
    <x v="26"/>
    <x v="610"/>
    <n v="2013"/>
    <x v="1"/>
    <n v="4300000"/>
    <x v="0"/>
    <x v="1"/>
  </r>
  <r>
    <x v="1"/>
    <x v="64"/>
    <n v="2014"/>
    <x v="2"/>
    <n v="22000000"/>
    <x v="0"/>
    <x v="0"/>
  </r>
  <r>
    <x v="1"/>
    <x v="10"/>
    <n v="2014"/>
    <x v="5"/>
    <n v="17950000"/>
    <x v="0"/>
    <x v="0"/>
  </r>
  <r>
    <x v="9"/>
    <x v="239"/>
    <n v="2022"/>
    <x v="0"/>
    <n v="72500000"/>
    <x v="1"/>
    <x v="2"/>
  </r>
  <r>
    <x v="1"/>
    <x v="2"/>
    <n v="2017"/>
    <x v="1"/>
    <n v="16000000"/>
    <x v="0"/>
    <x v="0"/>
  </r>
  <r>
    <x v="24"/>
    <x v="611"/>
    <n v="2008"/>
    <x v="0"/>
    <n v="5850000"/>
    <x v="0"/>
    <x v="1"/>
  </r>
  <r>
    <x v="1"/>
    <x v="612"/>
    <n v="2021"/>
    <x v="8"/>
    <n v="25500000"/>
    <x v="0"/>
    <x v="0"/>
  </r>
  <r>
    <x v="2"/>
    <x v="6"/>
    <n v="2018"/>
    <x v="1"/>
    <n v="27000000"/>
    <x v="1"/>
    <x v="0"/>
  </r>
  <r>
    <x v="3"/>
    <x v="96"/>
    <n v="2019"/>
    <x v="0"/>
    <n v="68000000"/>
    <x v="1"/>
    <x v="0"/>
  </r>
  <r>
    <x v="9"/>
    <x v="304"/>
    <n v="2021"/>
    <x v="1"/>
    <n v="96500000"/>
    <x v="1"/>
    <x v="2"/>
  </r>
  <r>
    <x v="1"/>
    <x v="12"/>
    <n v="2005"/>
    <x v="1"/>
    <n v="7500000"/>
    <x v="0"/>
    <x v="0"/>
  </r>
  <r>
    <x v="0"/>
    <x v="198"/>
    <n v="2009"/>
    <x v="11"/>
    <n v="8800000"/>
    <x v="0"/>
    <x v="1"/>
  </r>
  <r>
    <x v="1"/>
    <x v="51"/>
    <n v="2013"/>
    <x v="3"/>
    <n v="13000000"/>
    <x v="0"/>
    <x v="1"/>
  </r>
  <r>
    <x v="0"/>
    <x v="100"/>
    <n v="2005"/>
    <x v="3"/>
    <n v="8650000"/>
    <x v="0"/>
    <x v="0"/>
  </r>
  <r>
    <x v="2"/>
    <x v="6"/>
    <n v="2013"/>
    <x v="8"/>
    <n v="13800000"/>
    <x v="0"/>
    <x v="0"/>
  </r>
  <r>
    <x v="1"/>
    <x v="308"/>
    <n v="2013"/>
    <x v="1"/>
    <n v="38500000"/>
    <x v="1"/>
    <x v="3"/>
  </r>
  <r>
    <x v="3"/>
    <x v="71"/>
    <n v="2013"/>
    <x v="1"/>
    <n v="21500000"/>
    <x v="0"/>
    <x v="0"/>
  </r>
  <r>
    <x v="1"/>
    <x v="10"/>
    <n v="2014"/>
    <x v="5"/>
    <n v="12000000"/>
    <x v="0"/>
    <x v="1"/>
  </r>
  <r>
    <x v="1"/>
    <x v="308"/>
    <n v="2011"/>
    <x v="8"/>
    <n v="30500000"/>
    <x v="1"/>
    <x v="1"/>
  </r>
  <r>
    <x v="3"/>
    <x v="71"/>
    <n v="2015"/>
    <x v="0"/>
    <n v="17000000"/>
    <x v="0"/>
    <x v="1"/>
  </r>
  <r>
    <x v="1"/>
    <x v="29"/>
    <n v="2014"/>
    <x v="5"/>
    <n v="21890000"/>
    <x v="0"/>
    <x v="0"/>
  </r>
  <r>
    <x v="0"/>
    <x v="32"/>
    <n v="2011"/>
    <x v="3"/>
    <n v="14000000"/>
    <x v="0"/>
    <x v="0"/>
  </r>
  <r>
    <x v="18"/>
    <x v="375"/>
    <n v="2015"/>
    <x v="9"/>
    <n v="7900000"/>
    <x v="0"/>
    <x v="1"/>
  </r>
  <r>
    <x v="1"/>
    <x v="393"/>
    <n v="2009"/>
    <x v="2"/>
    <n v="15100000"/>
    <x v="0"/>
    <x v="0"/>
  </r>
  <r>
    <x v="1"/>
    <x v="52"/>
    <n v="2015"/>
    <x v="0"/>
    <n v="31000000"/>
    <x v="1"/>
    <x v="0"/>
  </r>
  <r>
    <x v="1"/>
    <x v="2"/>
    <n v="2005"/>
    <x v="3"/>
    <n v="7750000"/>
    <x v="0"/>
    <x v="0"/>
  </r>
  <r>
    <x v="0"/>
    <x v="9"/>
    <n v="2015"/>
    <x v="1"/>
    <n v="25700000"/>
    <x v="0"/>
    <x v="0"/>
  </r>
  <r>
    <x v="6"/>
    <x v="370"/>
    <n v="2010"/>
    <x v="5"/>
    <n v="3850000"/>
    <x v="0"/>
    <x v="1"/>
  </r>
  <r>
    <x v="1"/>
    <x v="99"/>
    <n v="2012"/>
    <x v="11"/>
    <n v="13500000"/>
    <x v="0"/>
    <x v="1"/>
  </r>
  <r>
    <x v="1"/>
    <x v="2"/>
    <n v="2012"/>
    <x v="0"/>
    <n v="9999000"/>
    <x v="0"/>
    <x v="1"/>
  </r>
  <r>
    <x v="0"/>
    <x v="9"/>
    <n v="2011"/>
    <x v="8"/>
    <n v="18500000"/>
    <x v="0"/>
    <x v="0"/>
  </r>
  <r>
    <x v="13"/>
    <x v="68"/>
    <n v="2012"/>
    <x v="0"/>
    <n v="11000000"/>
    <x v="0"/>
    <x v="0"/>
  </r>
  <r>
    <x v="13"/>
    <x v="68"/>
    <n v="2010"/>
    <x v="7"/>
    <n v="11600000"/>
    <x v="0"/>
    <x v="0"/>
  </r>
  <r>
    <x v="0"/>
    <x v="31"/>
    <n v="2006"/>
    <x v="3"/>
    <n v="12500000"/>
    <x v="0"/>
    <x v="0"/>
  </r>
  <r>
    <x v="1"/>
    <x v="10"/>
    <n v="2005"/>
    <x v="5"/>
    <n v="6800000"/>
    <x v="0"/>
    <x v="1"/>
  </r>
  <r>
    <x v="0"/>
    <x v="91"/>
    <n v="2013"/>
    <x v="5"/>
    <n v="25500000"/>
    <x v="0"/>
    <x v="0"/>
  </r>
  <r>
    <x v="17"/>
    <x v="516"/>
    <n v="2004"/>
    <x v="3"/>
    <n v="9500000"/>
    <x v="0"/>
    <x v="0"/>
  </r>
  <r>
    <x v="0"/>
    <x v="91"/>
    <n v="2015"/>
    <x v="5"/>
    <n v="28000000"/>
    <x v="1"/>
    <x v="1"/>
  </r>
  <r>
    <x v="1"/>
    <x v="2"/>
    <n v="2012"/>
    <x v="5"/>
    <n v="13550000"/>
    <x v="0"/>
    <x v="0"/>
  </r>
  <r>
    <x v="6"/>
    <x v="85"/>
    <n v="2007"/>
    <x v="1"/>
    <n v="5300000"/>
    <x v="0"/>
    <x v="1"/>
  </r>
  <r>
    <x v="2"/>
    <x v="613"/>
    <n v="2011"/>
    <x v="5"/>
    <n v="8500000"/>
    <x v="0"/>
    <x v="0"/>
  </r>
  <r>
    <x v="1"/>
    <x v="614"/>
    <n v="2008"/>
    <x v="3"/>
    <n v="6980000"/>
    <x v="0"/>
    <x v="1"/>
  </r>
  <r>
    <x v="2"/>
    <x v="615"/>
    <n v="2008"/>
    <x v="3"/>
    <n v="3500000"/>
    <x v="0"/>
    <x v="1"/>
  </r>
  <r>
    <x v="0"/>
    <x v="32"/>
    <n v="2011"/>
    <x v="3"/>
    <n v="13000000"/>
    <x v="0"/>
    <x v="0"/>
  </r>
  <r>
    <x v="1"/>
    <x v="10"/>
    <n v="2015"/>
    <x v="3"/>
    <n v="26850000"/>
    <x v="1"/>
    <x v="0"/>
  </r>
  <r>
    <x v="1"/>
    <x v="290"/>
    <n v="2013"/>
    <x v="3"/>
    <n v="21850000"/>
    <x v="0"/>
    <x v="0"/>
  </r>
  <r>
    <x v="0"/>
    <x v="32"/>
    <n v="2012"/>
    <x v="8"/>
    <n v="14500000"/>
    <x v="0"/>
    <x v="0"/>
  </r>
  <r>
    <x v="1"/>
    <x v="12"/>
    <n v="2002"/>
    <x v="11"/>
    <n v="2800000"/>
    <x v="0"/>
    <x v="1"/>
  </r>
  <r>
    <x v="1"/>
    <x v="103"/>
    <n v="2010"/>
    <x v="2"/>
    <n v="15000000"/>
    <x v="0"/>
    <x v="0"/>
  </r>
  <r>
    <x v="7"/>
    <x v="470"/>
    <n v="2016"/>
    <x v="3"/>
    <n v="21500000"/>
    <x v="0"/>
    <x v="0"/>
  </r>
  <r>
    <x v="3"/>
    <x v="616"/>
    <n v="2012"/>
    <x v="1"/>
    <n v="5500000"/>
    <x v="0"/>
    <x v="1"/>
  </r>
  <r>
    <x v="1"/>
    <x v="2"/>
    <n v="2005"/>
    <x v="1"/>
    <n v="6800000"/>
    <x v="0"/>
    <x v="0"/>
  </r>
  <r>
    <x v="3"/>
    <x v="21"/>
    <n v="2014"/>
    <x v="1"/>
    <n v="27000000"/>
    <x v="1"/>
    <x v="0"/>
  </r>
  <r>
    <x v="2"/>
    <x v="491"/>
    <n v="2013"/>
    <x v="5"/>
    <n v="10850000"/>
    <x v="0"/>
    <x v="1"/>
  </r>
  <r>
    <x v="1"/>
    <x v="12"/>
    <n v="2004"/>
    <x v="1"/>
    <n v="3990000"/>
    <x v="0"/>
    <x v="4"/>
  </r>
  <r>
    <x v="2"/>
    <x v="6"/>
    <n v="2015"/>
    <x v="0"/>
    <n v="16750000"/>
    <x v="0"/>
    <x v="0"/>
  </r>
  <r>
    <x v="9"/>
    <x v="617"/>
    <n v="2023"/>
    <x v="1"/>
    <n v="76000000"/>
    <x v="1"/>
    <x v="2"/>
  </r>
  <r>
    <x v="0"/>
    <x v="1"/>
    <n v="2005"/>
    <x v="1"/>
    <n v="10000000"/>
    <x v="0"/>
    <x v="1"/>
  </r>
  <r>
    <x v="39"/>
    <x v="618"/>
    <n v="2007"/>
    <x v="3"/>
    <n v="2600000"/>
    <x v="0"/>
    <x v="1"/>
  </r>
  <r>
    <x v="1"/>
    <x v="619"/>
    <n v="2008"/>
    <x v="2"/>
    <n v="9000000"/>
    <x v="0"/>
    <x v="0"/>
  </r>
  <r>
    <x v="7"/>
    <x v="620"/>
    <n v="2007"/>
    <x v="0"/>
    <n v="11500000"/>
    <x v="0"/>
    <x v="0"/>
  </r>
  <r>
    <x v="1"/>
    <x v="621"/>
    <n v="2019"/>
    <x v="1"/>
    <n v="28500000"/>
    <x v="1"/>
    <x v="0"/>
  </r>
  <r>
    <x v="2"/>
    <x v="622"/>
    <n v="2006"/>
    <x v="1"/>
    <n v="6000000"/>
    <x v="0"/>
    <x v="1"/>
  </r>
  <r>
    <x v="1"/>
    <x v="52"/>
    <n v="2018"/>
    <x v="8"/>
    <n v="46000000"/>
    <x v="1"/>
    <x v="0"/>
  </r>
  <r>
    <x v="1"/>
    <x v="299"/>
    <n v="2009"/>
    <x v="3"/>
    <n v="17000000"/>
    <x v="0"/>
    <x v="0"/>
  </r>
  <r>
    <x v="3"/>
    <x v="97"/>
    <n v="2017"/>
    <x v="0"/>
    <n v="28000000"/>
    <x v="1"/>
    <x v="0"/>
  </r>
  <r>
    <x v="2"/>
    <x v="6"/>
    <n v="2001"/>
    <x v="1"/>
    <n v="1400000"/>
    <x v="0"/>
    <x v="1"/>
  </r>
  <r>
    <x v="3"/>
    <x v="71"/>
    <n v="2015"/>
    <x v="2"/>
    <n v="25000000"/>
    <x v="0"/>
    <x v="0"/>
  </r>
  <r>
    <x v="0"/>
    <x v="443"/>
    <n v="2007"/>
    <x v="0"/>
    <n v="17500000"/>
    <x v="0"/>
    <x v="0"/>
  </r>
  <r>
    <x v="0"/>
    <x v="9"/>
    <n v="2008"/>
    <x v="3"/>
    <n v="7850000"/>
    <x v="0"/>
    <x v="1"/>
  </r>
  <r>
    <x v="1"/>
    <x v="12"/>
    <n v="2009"/>
    <x v="8"/>
    <n v="9000000"/>
    <x v="0"/>
    <x v="0"/>
  </r>
  <r>
    <x v="0"/>
    <x v="443"/>
    <n v="2006"/>
    <x v="2"/>
    <n v="13850000"/>
    <x v="0"/>
    <x v="0"/>
  </r>
  <r>
    <x v="1"/>
    <x v="330"/>
    <n v="2002"/>
    <x v="3"/>
    <n v="7500000"/>
    <x v="0"/>
    <x v="0"/>
  </r>
  <r>
    <x v="2"/>
    <x v="623"/>
    <n v="2012"/>
    <x v="3"/>
    <n v="11850000"/>
    <x v="0"/>
    <x v="0"/>
  </r>
  <r>
    <x v="1"/>
    <x v="2"/>
    <n v="2013"/>
    <x v="5"/>
    <n v="13700000"/>
    <x v="0"/>
    <x v="0"/>
  </r>
  <r>
    <x v="1"/>
    <x v="12"/>
    <n v="2013"/>
    <x v="8"/>
    <n v="12000000"/>
    <x v="0"/>
    <x v="0"/>
  </r>
  <r>
    <x v="1"/>
    <x v="624"/>
    <n v="2006"/>
    <x v="8"/>
    <n v="12000000"/>
    <x v="0"/>
    <x v="0"/>
  </r>
  <r>
    <x v="1"/>
    <x v="282"/>
    <n v="2010"/>
    <x v="3"/>
    <n v="13880000"/>
    <x v="0"/>
    <x v="0"/>
  </r>
  <r>
    <x v="2"/>
    <x v="6"/>
    <n v="2014"/>
    <x v="1"/>
    <n v="15650000"/>
    <x v="0"/>
    <x v="0"/>
  </r>
  <r>
    <x v="1"/>
    <x v="2"/>
    <n v="2004"/>
    <x v="3"/>
    <n v="7700000"/>
    <x v="0"/>
    <x v="0"/>
  </r>
  <r>
    <x v="3"/>
    <x v="78"/>
    <n v="2014"/>
    <x v="1"/>
    <n v="19000000"/>
    <x v="0"/>
    <x v="0"/>
  </r>
  <r>
    <x v="27"/>
    <x v="625"/>
    <n v="2020"/>
    <x v="1"/>
    <n v="150000000"/>
    <x v="1"/>
    <x v="0"/>
  </r>
  <r>
    <x v="1"/>
    <x v="133"/>
    <n v="2011"/>
    <x v="3"/>
    <n v="12000000"/>
    <x v="0"/>
    <x v="1"/>
  </r>
  <r>
    <x v="1"/>
    <x v="483"/>
    <n v="2008"/>
    <x v="1"/>
    <n v="9800000"/>
    <x v="0"/>
    <x v="0"/>
  </r>
  <r>
    <x v="1"/>
    <x v="626"/>
    <n v="2019"/>
    <x v="1"/>
    <n v="28900000"/>
    <x v="1"/>
    <x v="0"/>
  </r>
  <r>
    <x v="0"/>
    <x v="8"/>
    <n v="2015"/>
    <x v="5"/>
    <n v="24500000"/>
    <x v="0"/>
    <x v="0"/>
  </r>
  <r>
    <x v="1"/>
    <x v="627"/>
    <n v="2020"/>
    <x v="0"/>
    <n v="35500000"/>
    <x v="1"/>
    <x v="0"/>
  </r>
  <r>
    <x v="1"/>
    <x v="52"/>
    <n v="2004"/>
    <x v="3"/>
    <n v="5600000"/>
    <x v="0"/>
    <x v="0"/>
  </r>
  <r>
    <x v="2"/>
    <x v="249"/>
    <n v="2012"/>
    <x v="5"/>
    <n v="18500000"/>
    <x v="0"/>
    <x v="0"/>
  </r>
  <r>
    <x v="6"/>
    <x v="61"/>
    <n v="2011"/>
    <x v="6"/>
    <n v="17000000"/>
    <x v="0"/>
    <x v="0"/>
  </r>
  <r>
    <x v="4"/>
    <x v="248"/>
    <n v="2014"/>
    <x v="0"/>
    <n v="49500000"/>
    <x v="1"/>
    <x v="0"/>
  </r>
  <r>
    <x v="3"/>
    <x v="628"/>
    <n v="2012"/>
    <x v="1"/>
    <n v="8500000"/>
    <x v="0"/>
    <x v="1"/>
  </r>
  <r>
    <x v="1"/>
    <x v="2"/>
    <n v="2010"/>
    <x v="3"/>
    <n v="11800000"/>
    <x v="0"/>
    <x v="0"/>
  </r>
  <r>
    <x v="1"/>
    <x v="629"/>
    <n v="2008"/>
    <x v="1"/>
    <n v="22500000"/>
    <x v="0"/>
    <x v="1"/>
  </r>
  <r>
    <x v="6"/>
    <x v="630"/>
    <n v="2012"/>
    <x v="3"/>
    <n v="10000000"/>
    <x v="0"/>
    <x v="0"/>
  </r>
  <r>
    <x v="1"/>
    <x v="57"/>
    <n v="2006"/>
    <x v="2"/>
    <n v="9600000"/>
    <x v="0"/>
    <x v="0"/>
  </r>
  <r>
    <x v="8"/>
    <x v="631"/>
    <n v="2010"/>
    <x v="2"/>
    <n v="4500000"/>
    <x v="0"/>
    <x v="1"/>
  </r>
  <r>
    <x v="1"/>
    <x v="120"/>
    <n v="2014"/>
    <x v="2"/>
    <n v="29500000"/>
    <x v="1"/>
    <x v="1"/>
  </r>
  <r>
    <x v="6"/>
    <x v="61"/>
    <n v="2013"/>
    <x v="0"/>
    <n v="14500000"/>
    <x v="0"/>
    <x v="0"/>
  </r>
  <r>
    <x v="1"/>
    <x v="12"/>
    <n v="2012"/>
    <x v="8"/>
    <n v="7500000"/>
    <x v="0"/>
    <x v="1"/>
  </r>
  <r>
    <x v="1"/>
    <x v="2"/>
    <n v="2014"/>
    <x v="5"/>
    <n v="13000000"/>
    <x v="0"/>
    <x v="0"/>
  </r>
  <r>
    <x v="3"/>
    <x v="127"/>
    <n v="2010"/>
    <x v="0"/>
    <n v="10300000"/>
    <x v="0"/>
    <x v="1"/>
  </r>
  <r>
    <x v="0"/>
    <x v="1"/>
    <n v="2000"/>
    <x v="6"/>
    <n v="4350000"/>
    <x v="0"/>
    <x v="1"/>
  </r>
  <r>
    <x v="2"/>
    <x v="6"/>
    <n v="2015"/>
    <x v="5"/>
    <n v="12800000"/>
    <x v="0"/>
    <x v="0"/>
  </r>
  <r>
    <x v="1"/>
    <x v="632"/>
    <n v="2017"/>
    <x v="5"/>
    <n v="24900000"/>
    <x v="0"/>
    <x v="0"/>
  </r>
  <r>
    <x v="1"/>
    <x v="18"/>
    <n v="2013"/>
    <x v="2"/>
    <n v="18000000"/>
    <x v="0"/>
    <x v="0"/>
  </r>
  <r>
    <x v="24"/>
    <x v="633"/>
    <n v="2007"/>
    <x v="4"/>
    <n v="4580000"/>
    <x v="0"/>
    <x v="0"/>
  </r>
  <r>
    <x v="0"/>
    <x v="198"/>
    <n v="2007"/>
    <x v="0"/>
    <n v="7800000"/>
    <x v="0"/>
    <x v="1"/>
  </r>
  <r>
    <x v="9"/>
    <x v="455"/>
    <n v="2023"/>
    <x v="1"/>
    <n v="133200000"/>
    <x v="1"/>
    <x v="2"/>
  </r>
  <r>
    <x v="0"/>
    <x v="32"/>
    <n v="2011"/>
    <x v="1"/>
    <n v="12800000"/>
    <x v="0"/>
    <x v="0"/>
  </r>
  <r>
    <x v="9"/>
    <x v="634"/>
    <n v="2023"/>
    <x v="1"/>
    <n v="550000000"/>
    <x v="1"/>
    <x v="2"/>
  </r>
  <r>
    <x v="3"/>
    <x v="7"/>
    <n v="2010"/>
    <x v="0"/>
    <n v="14550000"/>
    <x v="0"/>
    <x v="0"/>
  </r>
  <r>
    <x v="16"/>
    <x v="635"/>
    <n v="2005"/>
    <x v="4"/>
    <n v="2650000"/>
    <x v="0"/>
    <x v="1"/>
  </r>
  <r>
    <x v="1"/>
    <x v="636"/>
    <n v="2014"/>
    <x v="1"/>
    <n v="7350000"/>
    <x v="0"/>
    <x v="1"/>
  </r>
  <r>
    <x v="6"/>
    <x v="370"/>
    <n v="2014"/>
    <x v="5"/>
    <n v="90000000"/>
    <x v="1"/>
    <x v="0"/>
  </r>
  <r>
    <x v="1"/>
    <x v="174"/>
    <n v="2006"/>
    <x v="6"/>
    <n v="8550000"/>
    <x v="0"/>
    <x v="0"/>
  </r>
  <r>
    <x v="16"/>
    <x v="400"/>
    <n v="2017"/>
    <x v="1"/>
    <n v="22800000"/>
    <x v="0"/>
    <x v="0"/>
  </r>
  <r>
    <x v="1"/>
    <x v="52"/>
    <n v="2012"/>
    <x v="3"/>
    <n v="17500000"/>
    <x v="0"/>
    <x v="0"/>
  </r>
  <r>
    <x v="6"/>
    <x v="85"/>
    <n v="2007"/>
    <x v="2"/>
    <n v="3465000"/>
    <x v="0"/>
    <x v="1"/>
  </r>
  <r>
    <x v="1"/>
    <x v="637"/>
    <n v="2014"/>
    <x v="1"/>
    <n v="31000000"/>
    <x v="1"/>
    <x v="1"/>
  </r>
  <r>
    <x v="17"/>
    <x v="638"/>
    <n v="2007"/>
    <x v="2"/>
    <n v="4000000"/>
    <x v="0"/>
    <x v="0"/>
  </r>
  <r>
    <x v="3"/>
    <x v="127"/>
    <n v="2016"/>
    <x v="1"/>
    <n v="75000000"/>
    <x v="1"/>
    <x v="1"/>
  </r>
  <r>
    <x v="1"/>
    <x v="12"/>
    <n v="2015"/>
    <x v="2"/>
    <n v="15000000"/>
    <x v="0"/>
    <x v="0"/>
  </r>
  <r>
    <x v="1"/>
    <x v="12"/>
    <n v="2016"/>
    <x v="2"/>
    <n v="14000000"/>
    <x v="0"/>
    <x v="0"/>
  </r>
  <r>
    <x v="7"/>
    <x v="36"/>
    <n v="2012"/>
    <x v="5"/>
    <n v="9300000"/>
    <x v="0"/>
    <x v="0"/>
  </r>
  <r>
    <x v="2"/>
    <x v="639"/>
    <n v="2012"/>
    <x v="3"/>
    <n v="9180000"/>
    <x v="0"/>
    <x v="0"/>
  </r>
  <r>
    <x v="1"/>
    <x v="273"/>
    <n v="2021"/>
    <x v="2"/>
    <n v="63900000"/>
    <x v="1"/>
    <x v="0"/>
  </r>
  <r>
    <x v="1"/>
    <x v="10"/>
    <n v="2000"/>
    <x v="2"/>
    <n v="3100000"/>
    <x v="0"/>
    <x v="1"/>
  </r>
  <r>
    <x v="1"/>
    <x v="640"/>
    <n v="2003"/>
    <x v="1"/>
    <n v="4200000"/>
    <x v="0"/>
    <x v="1"/>
  </r>
  <r>
    <x v="1"/>
    <x v="641"/>
    <n v="2019"/>
    <x v="1"/>
    <n v="39550000"/>
    <x v="1"/>
    <x v="0"/>
  </r>
  <r>
    <x v="2"/>
    <x v="642"/>
    <n v="2018"/>
    <x v="2"/>
    <n v="27000000"/>
    <x v="1"/>
    <x v="0"/>
  </r>
  <r>
    <x v="0"/>
    <x v="9"/>
    <n v="2007"/>
    <x v="3"/>
    <n v="14000000"/>
    <x v="0"/>
    <x v="0"/>
  </r>
  <r>
    <x v="0"/>
    <x v="100"/>
    <n v="2013"/>
    <x v="5"/>
    <n v="17500000"/>
    <x v="0"/>
    <x v="1"/>
  </r>
  <r>
    <x v="3"/>
    <x v="368"/>
    <n v="2017"/>
    <x v="5"/>
    <n v="35000000"/>
    <x v="1"/>
    <x v="1"/>
  </r>
  <r>
    <x v="1"/>
    <x v="52"/>
    <n v="2016"/>
    <x v="1"/>
    <n v="32500000"/>
    <x v="1"/>
    <x v="0"/>
  </r>
  <r>
    <x v="0"/>
    <x v="258"/>
    <n v="2016"/>
    <x v="5"/>
    <n v="38500000"/>
    <x v="1"/>
    <x v="0"/>
  </r>
  <r>
    <x v="0"/>
    <x v="32"/>
    <n v="2011"/>
    <x v="5"/>
    <n v="10850000"/>
    <x v="0"/>
    <x v="1"/>
  </r>
  <r>
    <x v="3"/>
    <x v="41"/>
    <n v="2011"/>
    <x v="5"/>
    <n v="14000000"/>
    <x v="0"/>
    <x v="0"/>
  </r>
  <r>
    <x v="1"/>
    <x v="185"/>
    <n v="2018"/>
    <x v="1"/>
    <n v="32200000"/>
    <x v="1"/>
    <x v="0"/>
  </r>
  <r>
    <x v="1"/>
    <x v="2"/>
    <n v="2003"/>
    <x v="8"/>
    <n v="4150000"/>
    <x v="0"/>
    <x v="1"/>
  </r>
  <r>
    <x v="1"/>
    <x v="2"/>
    <n v="2013"/>
    <x v="1"/>
    <n v="11999999"/>
    <x v="0"/>
    <x v="1"/>
  </r>
  <r>
    <x v="13"/>
    <x v="68"/>
    <n v="2005"/>
    <x v="1"/>
    <n v="5000000"/>
    <x v="0"/>
    <x v="1"/>
  </r>
  <r>
    <x v="26"/>
    <x v="643"/>
    <n v="2010"/>
    <x v="1"/>
    <n v="3050000"/>
    <x v="0"/>
    <x v="1"/>
  </r>
  <r>
    <x v="3"/>
    <x v="41"/>
    <n v="2016"/>
    <x v="1"/>
    <n v="24500000"/>
    <x v="0"/>
    <x v="0"/>
  </r>
  <r>
    <x v="1"/>
    <x v="135"/>
    <n v="2022"/>
    <x v="1"/>
    <n v="59500000"/>
    <x v="1"/>
    <x v="0"/>
  </r>
  <r>
    <x v="1"/>
    <x v="51"/>
    <n v="2013"/>
    <x v="5"/>
    <n v="22000000"/>
    <x v="0"/>
    <x v="0"/>
  </r>
  <r>
    <x v="1"/>
    <x v="43"/>
    <n v="2010"/>
    <x v="0"/>
    <n v="11500000"/>
    <x v="0"/>
    <x v="1"/>
  </r>
  <r>
    <x v="1"/>
    <x v="145"/>
    <n v="2021"/>
    <x v="8"/>
    <n v="23500000"/>
    <x v="0"/>
    <x v="0"/>
  </r>
  <r>
    <x v="17"/>
    <x v="212"/>
    <n v="2004"/>
    <x v="1"/>
    <n v="2500000"/>
    <x v="0"/>
    <x v="1"/>
  </r>
  <r>
    <x v="2"/>
    <x v="67"/>
    <n v="2006"/>
    <x v="1"/>
    <n v="8900000"/>
    <x v="0"/>
    <x v="0"/>
  </r>
  <r>
    <x v="3"/>
    <x v="403"/>
    <n v="2020"/>
    <x v="1"/>
    <n v="105000000"/>
    <x v="1"/>
    <x v="0"/>
  </r>
  <r>
    <x v="13"/>
    <x v="68"/>
    <n v="2017"/>
    <x v="1"/>
    <n v="15300000"/>
    <x v="0"/>
    <x v="1"/>
  </r>
  <r>
    <x v="6"/>
    <x v="301"/>
    <n v="2014"/>
    <x v="3"/>
    <n v="10800000"/>
    <x v="0"/>
    <x v="0"/>
  </r>
  <r>
    <x v="1"/>
    <x v="2"/>
    <n v="2013"/>
    <x v="1"/>
    <n v="14500000"/>
    <x v="0"/>
    <x v="0"/>
  </r>
  <r>
    <x v="1"/>
    <x v="111"/>
    <n v="2011"/>
    <x v="5"/>
    <n v="10850000"/>
    <x v="0"/>
    <x v="0"/>
  </r>
  <r>
    <x v="1"/>
    <x v="33"/>
    <n v="2004"/>
    <x v="3"/>
    <n v="4200000"/>
    <x v="0"/>
    <x v="1"/>
  </r>
  <r>
    <x v="4"/>
    <x v="63"/>
    <n v="2014"/>
    <x v="1"/>
    <n v="25000000"/>
    <x v="0"/>
    <x v="1"/>
  </r>
  <r>
    <x v="0"/>
    <x v="32"/>
    <n v="2008"/>
    <x v="3"/>
    <n v="6200000"/>
    <x v="0"/>
    <x v="1"/>
  </r>
  <r>
    <x v="0"/>
    <x v="32"/>
    <n v="2008"/>
    <x v="3"/>
    <n v="12500000"/>
    <x v="0"/>
    <x v="0"/>
  </r>
  <r>
    <x v="4"/>
    <x v="644"/>
    <n v="2019"/>
    <x v="0"/>
    <n v="120000000"/>
    <x v="1"/>
    <x v="0"/>
  </r>
  <r>
    <x v="25"/>
    <x v="409"/>
    <n v="2021"/>
    <x v="11"/>
    <n v="52000000"/>
    <x v="1"/>
    <x v="0"/>
  </r>
  <r>
    <x v="0"/>
    <x v="8"/>
    <n v="2009"/>
    <x v="0"/>
    <n v="14000000"/>
    <x v="0"/>
    <x v="0"/>
  </r>
  <r>
    <x v="1"/>
    <x v="645"/>
    <n v="2019"/>
    <x v="0"/>
    <n v="38000000"/>
    <x v="1"/>
    <x v="0"/>
  </r>
  <r>
    <x v="1"/>
    <x v="26"/>
    <n v="2019"/>
    <x v="0"/>
    <n v="17500000"/>
    <x v="0"/>
    <x v="3"/>
  </r>
  <r>
    <x v="6"/>
    <x v="646"/>
    <n v="2007"/>
    <x v="5"/>
    <n v="3000000"/>
    <x v="0"/>
    <x v="1"/>
  </r>
  <r>
    <x v="9"/>
    <x v="647"/>
    <n v="2024"/>
    <x v="1"/>
    <n v="176000000"/>
    <x v="1"/>
    <x v="2"/>
  </r>
  <r>
    <x v="1"/>
    <x v="648"/>
    <n v="2005"/>
    <x v="2"/>
    <n v="14000000"/>
    <x v="0"/>
    <x v="0"/>
  </r>
  <r>
    <x v="1"/>
    <x v="254"/>
    <n v="2013"/>
    <x v="1"/>
    <n v="15500000"/>
    <x v="0"/>
    <x v="0"/>
  </r>
  <r>
    <x v="0"/>
    <x v="100"/>
    <n v="2014"/>
    <x v="2"/>
    <n v="19500000"/>
    <x v="0"/>
    <x v="0"/>
  </r>
  <r>
    <x v="3"/>
    <x v="606"/>
    <n v="2009"/>
    <x v="3"/>
    <n v="7200000"/>
    <x v="0"/>
    <x v="1"/>
  </r>
  <r>
    <x v="1"/>
    <x v="2"/>
    <n v="2004"/>
    <x v="17"/>
    <n v="3200000"/>
    <x v="0"/>
    <x v="1"/>
  </r>
  <r>
    <x v="1"/>
    <x v="52"/>
    <n v="2008"/>
    <x v="0"/>
    <n v="9300000"/>
    <x v="0"/>
    <x v="1"/>
  </r>
  <r>
    <x v="0"/>
    <x v="141"/>
    <n v="2014"/>
    <x v="5"/>
    <n v="25000000"/>
    <x v="0"/>
    <x v="0"/>
  </r>
  <r>
    <x v="2"/>
    <x v="249"/>
    <n v="2013"/>
    <x v="1"/>
    <n v="15300000"/>
    <x v="0"/>
    <x v="0"/>
  </r>
  <r>
    <x v="0"/>
    <x v="32"/>
    <n v="2011"/>
    <x v="1"/>
    <n v="14500000"/>
    <x v="0"/>
    <x v="0"/>
  </r>
  <r>
    <x v="0"/>
    <x v="32"/>
    <n v="2011"/>
    <x v="5"/>
    <n v="11800000"/>
    <x v="0"/>
    <x v="0"/>
  </r>
  <r>
    <x v="1"/>
    <x v="234"/>
    <n v="2008"/>
    <x v="0"/>
    <n v="10800000"/>
    <x v="0"/>
    <x v="1"/>
  </r>
  <r>
    <x v="2"/>
    <x v="649"/>
    <n v="2008"/>
    <x v="2"/>
    <n v="8200000"/>
    <x v="0"/>
    <x v="0"/>
  </r>
  <r>
    <x v="1"/>
    <x v="330"/>
    <n v="2005"/>
    <x v="8"/>
    <n v="6500000"/>
    <x v="0"/>
    <x v="1"/>
  </r>
  <r>
    <x v="9"/>
    <x v="586"/>
    <n v="2024"/>
    <x v="3"/>
    <n v="108000000"/>
    <x v="1"/>
    <x v="2"/>
  </r>
  <r>
    <x v="1"/>
    <x v="2"/>
    <n v="2005"/>
    <x v="11"/>
    <n v="4350000"/>
    <x v="0"/>
    <x v="1"/>
  </r>
  <r>
    <x v="1"/>
    <x v="2"/>
    <n v="2004"/>
    <x v="3"/>
    <n v="4000000"/>
    <x v="0"/>
    <x v="1"/>
  </r>
  <r>
    <x v="0"/>
    <x v="32"/>
    <n v="2011"/>
    <x v="4"/>
    <n v="15000000"/>
    <x v="0"/>
    <x v="0"/>
  </r>
  <r>
    <x v="18"/>
    <x v="357"/>
    <n v="2018"/>
    <x v="8"/>
    <n v="8500000"/>
    <x v="0"/>
    <x v="1"/>
  </r>
  <r>
    <x v="1"/>
    <x v="2"/>
    <n v="2014"/>
    <x v="1"/>
    <n v="14950000"/>
    <x v="0"/>
    <x v="0"/>
  </r>
  <r>
    <x v="4"/>
    <x v="63"/>
    <n v="2011"/>
    <x v="1"/>
    <n v="9000000"/>
    <x v="0"/>
    <x v="1"/>
  </r>
  <r>
    <x v="3"/>
    <x v="127"/>
    <n v="2010"/>
    <x v="1"/>
    <n v="13500000"/>
    <x v="0"/>
    <x v="0"/>
  </r>
  <r>
    <x v="0"/>
    <x v="32"/>
    <n v="2011"/>
    <x v="1"/>
    <n v="11800000"/>
    <x v="0"/>
    <x v="0"/>
  </r>
  <r>
    <x v="3"/>
    <x v="41"/>
    <n v="2011"/>
    <x v="3"/>
    <n v="6900000"/>
    <x v="0"/>
    <x v="1"/>
  </r>
  <r>
    <x v="7"/>
    <x v="36"/>
    <n v="2012"/>
    <x v="1"/>
    <n v="9000000"/>
    <x v="0"/>
    <x v="1"/>
  </r>
  <r>
    <x v="1"/>
    <x v="2"/>
    <n v="2012"/>
    <x v="1"/>
    <n v="16450000"/>
    <x v="0"/>
    <x v="0"/>
  </r>
  <r>
    <x v="1"/>
    <x v="29"/>
    <n v="2016"/>
    <x v="5"/>
    <n v="17500000"/>
    <x v="0"/>
    <x v="0"/>
  </r>
  <r>
    <x v="1"/>
    <x v="2"/>
    <n v="2008"/>
    <x v="2"/>
    <n v="10500000"/>
    <x v="0"/>
    <x v="0"/>
  </r>
  <r>
    <x v="1"/>
    <x v="12"/>
    <n v="2021"/>
    <x v="1"/>
    <n v="25000000"/>
    <x v="0"/>
    <x v="0"/>
  </r>
  <r>
    <x v="3"/>
    <x v="650"/>
    <n v="2022"/>
    <x v="8"/>
    <n v="28000000"/>
    <x v="1"/>
    <x v="0"/>
  </r>
  <r>
    <x v="1"/>
    <x v="50"/>
    <n v="2005"/>
    <x v="5"/>
    <n v="4800000"/>
    <x v="0"/>
    <x v="1"/>
  </r>
  <r>
    <x v="2"/>
    <x v="651"/>
    <n v="2006"/>
    <x v="1"/>
    <n v="2650000"/>
    <x v="0"/>
    <x v="1"/>
  </r>
  <r>
    <x v="3"/>
    <x v="152"/>
    <n v="2017"/>
    <x v="1"/>
    <n v="68950000"/>
    <x v="1"/>
    <x v="0"/>
  </r>
  <r>
    <x v="1"/>
    <x v="46"/>
    <n v="2019"/>
    <x v="5"/>
    <n v="42000000"/>
    <x v="1"/>
    <x v="0"/>
  </r>
  <r>
    <x v="23"/>
    <x v="652"/>
    <n v="2004"/>
    <x v="2"/>
    <n v="3990000"/>
    <x v="0"/>
    <x v="1"/>
  </r>
  <r>
    <x v="3"/>
    <x v="78"/>
    <n v="2011"/>
    <x v="1"/>
    <n v="14350000"/>
    <x v="0"/>
    <x v="0"/>
  </r>
  <r>
    <x v="17"/>
    <x v="212"/>
    <n v="2004"/>
    <x v="3"/>
    <n v="1480000"/>
    <x v="0"/>
    <x v="1"/>
  </r>
  <r>
    <x v="3"/>
    <x v="78"/>
    <n v="2014"/>
    <x v="8"/>
    <n v="21500000"/>
    <x v="0"/>
    <x v="0"/>
  </r>
  <r>
    <x v="14"/>
    <x v="653"/>
    <n v="2015"/>
    <x v="5"/>
    <n v="6999999"/>
    <x v="0"/>
    <x v="0"/>
  </r>
  <r>
    <x v="1"/>
    <x v="2"/>
    <n v="2007"/>
    <x v="1"/>
    <n v="5780000"/>
    <x v="0"/>
    <x v="1"/>
  </r>
  <r>
    <x v="3"/>
    <x v="71"/>
    <n v="2015"/>
    <x v="0"/>
    <n v="23000000"/>
    <x v="0"/>
    <x v="0"/>
  </r>
  <r>
    <x v="0"/>
    <x v="9"/>
    <n v="2020"/>
    <x v="5"/>
    <n v="100000000"/>
    <x v="1"/>
    <x v="0"/>
  </r>
  <r>
    <x v="1"/>
    <x v="51"/>
    <n v="2019"/>
    <x v="8"/>
    <n v="48000000"/>
    <x v="1"/>
    <x v="0"/>
  </r>
  <r>
    <x v="3"/>
    <x v="152"/>
    <n v="2017"/>
    <x v="0"/>
    <n v="80500000"/>
    <x v="1"/>
    <x v="0"/>
  </r>
  <r>
    <x v="3"/>
    <x v="96"/>
    <n v="2017"/>
    <x v="1"/>
    <n v="36000000"/>
    <x v="1"/>
    <x v="0"/>
  </r>
  <r>
    <x v="1"/>
    <x v="12"/>
    <n v="2003"/>
    <x v="8"/>
    <n v="4368000"/>
    <x v="0"/>
    <x v="1"/>
  </r>
  <r>
    <x v="2"/>
    <x v="654"/>
    <n v="2008"/>
    <x v="7"/>
    <n v="7500000"/>
    <x v="0"/>
    <x v="0"/>
  </r>
  <r>
    <x v="0"/>
    <x v="605"/>
    <n v="2019"/>
    <x v="1"/>
    <n v="101000000"/>
    <x v="1"/>
    <x v="0"/>
  </r>
  <r>
    <x v="0"/>
    <x v="8"/>
    <n v="2013"/>
    <x v="5"/>
    <n v="26500000"/>
    <x v="1"/>
    <x v="0"/>
  </r>
  <r>
    <x v="1"/>
    <x v="2"/>
    <n v="2008"/>
    <x v="8"/>
    <n v="6800000"/>
    <x v="0"/>
    <x v="1"/>
  </r>
  <r>
    <x v="2"/>
    <x v="655"/>
    <n v="2018"/>
    <x v="3"/>
    <n v="26500000"/>
    <x v="1"/>
    <x v="0"/>
  </r>
  <r>
    <x v="0"/>
    <x v="9"/>
    <n v="2011"/>
    <x v="2"/>
    <n v="20000000"/>
    <x v="0"/>
    <x v="0"/>
  </r>
  <r>
    <x v="1"/>
    <x v="656"/>
    <n v="2002"/>
    <x v="3"/>
    <n v="7500000"/>
    <x v="0"/>
    <x v="0"/>
  </r>
  <r>
    <x v="9"/>
    <x v="239"/>
    <n v="2023"/>
    <x v="0"/>
    <n v="70000000"/>
    <x v="1"/>
    <x v="2"/>
  </r>
  <r>
    <x v="1"/>
    <x v="29"/>
    <n v="2015"/>
    <x v="2"/>
    <n v="14750000"/>
    <x v="0"/>
    <x v="1"/>
  </r>
  <r>
    <x v="1"/>
    <x v="12"/>
    <n v="2012"/>
    <x v="8"/>
    <n v="12500000"/>
    <x v="0"/>
    <x v="0"/>
  </r>
  <r>
    <x v="0"/>
    <x v="524"/>
    <n v="2004"/>
    <x v="1"/>
    <n v="4150000"/>
    <x v="0"/>
    <x v="1"/>
  </r>
  <r>
    <x v="1"/>
    <x v="52"/>
    <n v="2015"/>
    <x v="0"/>
    <n v="26850000"/>
    <x v="1"/>
    <x v="0"/>
  </r>
  <r>
    <x v="3"/>
    <x v="148"/>
    <n v="2018"/>
    <x v="1"/>
    <n v="60000000"/>
    <x v="1"/>
    <x v="0"/>
  </r>
  <r>
    <x v="19"/>
    <x v="657"/>
    <n v="2005"/>
    <x v="0"/>
    <n v="8500000"/>
    <x v="0"/>
    <x v="0"/>
  </r>
  <r>
    <x v="0"/>
    <x v="413"/>
    <n v="2013"/>
    <x v="5"/>
    <n v="31800000"/>
    <x v="1"/>
    <x v="0"/>
  </r>
  <r>
    <x v="1"/>
    <x v="52"/>
    <n v="2015"/>
    <x v="3"/>
    <n v="29500000"/>
    <x v="1"/>
    <x v="0"/>
  </r>
  <r>
    <x v="0"/>
    <x v="1"/>
    <n v="2006"/>
    <x v="5"/>
    <n v="8500000"/>
    <x v="0"/>
    <x v="1"/>
  </r>
  <r>
    <x v="3"/>
    <x v="128"/>
    <n v="2008"/>
    <x v="8"/>
    <n v="8300000"/>
    <x v="0"/>
    <x v="1"/>
  </r>
  <r>
    <x v="1"/>
    <x v="2"/>
    <n v="2008"/>
    <x v="1"/>
    <n v="7800000"/>
    <x v="0"/>
    <x v="1"/>
  </r>
  <r>
    <x v="40"/>
    <x v="658"/>
    <n v="2003"/>
    <x v="0"/>
    <n v="4500000"/>
    <x v="0"/>
    <x v="0"/>
  </r>
  <r>
    <x v="0"/>
    <x v="1"/>
    <n v="2019"/>
    <x v="0"/>
    <n v="53500000"/>
    <x v="1"/>
    <x v="0"/>
  </r>
  <r>
    <x v="1"/>
    <x v="10"/>
    <n v="2005"/>
    <x v="0"/>
    <n v="5650000"/>
    <x v="0"/>
    <x v="1"/>
  </r>
  <r>
    <x v="3"/>
    <x v="7"/>
    <n v="2013"/>
    <x v="0"/>
    <n v="28000000"/>
    <x v="1"/>
    <x v="0"/>
  </r>
  <r>
    <x v="1"/>
    <x v="51"/>
    <n v="2019"/>
    <x v="8"/>
    <n v="46499999"/>
    <x v="1"/>
    <x v="0"/>
  </r>
  <r>
    <x v="7"/>
    <x v="36"/>
    <n v="2012"/>
    <x v="3"/>
    <n v="6950000"/>
    <x v="0"/>
    <x v="1"/>
  </r>
  <r>
    <x v="7"/>
    <x v="659"/>
    <n v="2016"/>
    <x v="0"/>
    <n v="18000000"/>
    <x v="0"/>
    <x v="1"/>
  </r>
  <r>
    <x v="0"/>
    <x v="605"/>
    <n v="2020"/>
    <x v="1"/>
    <n v="180000000"/>
    <x v="1"/>
    <x v="0"/>
  </r>
  <r>
    <x v="1"/>
    <x v="660"/>
    <n v="2013"/>
    <x v="1"/>
    <n v="17800000"/>
    <x v="0"/>
    <x v="0"/>
  </r>
  <r>
    <x v="1"/>
    <x v="120"/>
    <n v="2008"/>
    <x v="1"/>
    <n v="6499888"/>
    <x v="0"/>
    <x v="1"/>
  </r>
  <r>
    <x v="1"/>
    <x v="661"/>
    <n v="2014"/>
    <x v="5"/>
    <n v="10000000"/>
    <x v="0"/>
    <x v="1"/>
  </r>
  <r>
    <x v="1"/>
    <x v="2"/>
    <n v="2014"/>
    <x v="1"/>
    <n v="12600000"/>
    <x v="0"/>
    <x v="0"/>
  </r>
  <r>
    <x v="3"/>
    <x v="7"/>
    <n v="2012"/>
    <x v="0"/>
    <n v="20800000"/>
    <x v="0"/>
    <x v="1"/>
  </r>
  <r>
    <x v="3"/>
    <x v="662"/>
    <n v="2020"/>
    <x v="5"/>
    <n v="130000001"/>
    <x v="1"/>
    <x v="0"/>
  </r>
  <r>
    <x v="1"/>
    <x v="2"/>
    <n v="2010"/>
    <x v="3"/>
    <n v="6250000"/>
    <x v="0"/>
    <x v="1"/>
  </r>
  <r>
    <x v="1"/>
    <x v="663"/>
    <n v="2005"/>
    <x v="3"/>
    <n v="11500000"/>
    <x v="0"/>
    <x v="1"/>
  </r>
  <r>
    <x v="19"/>
    <x v="664"/>
    <n v="2011"/>
    <x v="8"/>
    <n v="7500000"/>
    <x v="0"/>
    <x v="0"/>
  </r>
  <r>
    <x v="0"/>
    <x v="31"/>
    <n v="2005"/>
    <x v="3"/>
    <n v="12880000"/>
    <x v="0"/>
    <x v="0"/>
  </r>
  <r>
    <x v="7"/>
    <x v="36"/>
    <n v="2013"/>
    <x v="1"/>
    <n v="6980000"/>
    <x v="0"/>
    <x v="1"/>
  </r>
  <r>
    <x v="0"/>
    <x v="9"/>
    <n v="2015"/>
    <x v="2"/>
    <n v="17800000"/>
    <x v="0"/>
    <x v="1"/>
  </r>
  <r>
    <x v="2"/>
    <x v="530"/>
    <n v="2012"/>
    <x v="18"/>
    <n v="9500000"/>
    <x v="0"/>
    <x v="1"/>
  </r>
  <r>
    <x v="0"/>
    <x v="9"/>
    <n v="2014"/>
    <x v="5"/>
    <n v="25500000"/>
    <x v="0"/>
    <x v="0"/>
  </r>
  <r>
    <x v="3"/>
    <x v="21"/>
    <n v="2014"/>
    <x v="8"/>
    <n v="29000000"/>
    <x v="1"/>
    <x v="0"/>
  </r>
  <r>
    <x v="0"/>
    <x v="32"/>
    <n v="2010"/>
    <x v="1"/>
    <n v="9500000"/>
    <x v="0"/>
    <x v="1"/>
  </r>
  <r>
    <x v="3"/>
    <x v="274"/>
    <n v="2015"/>
    <x v="5"/>
    <n v="23500000"/>
    <x v="0"/>
    <x v="0"/>
  </r>
  <r>
    <x v="3"/>
    <x v="78"/>
    <n v="2012"/>
    <x v="5"/>
    <n v="12000000"/>
    <x v="0"/>
    <x v="1"/>
  </r>
  <r>
    <x v="1"/>
    <x v="2"/>
    <n v="2004"/>
    <x v="5"/>
    <n v="4300000"/>
    <x v="0"/>
    <x v="1"/>
  </r>
  <r>
    <x v="3"/>
    <x v="665"/>
    <n v="2012"/>
    <x v="5"/>
    <n v="23500000"/>
    <x v="0"/>
    <x v="1"/>
  </r>
  <r>
    <x v="1"/>
    <x v="282"/>
    <n v="2010"/>
    <x v="3"/>
    <n v="12800000"/>
    <x v="0"/>
    <x v="0"/>
  </r>
  <r>
    <x v="3"/>
    <x v="152"/>
    <n v="2017"/>
    <x v="8"/>
    <n v="55500000"/>
    <x v="1"/>
    <x v="0"/>
  </r>
  <r>
    <x v="25"/>
    <x v="666"/>
    <n v="2021"/>
    <x v="2"/>
    <n v="56500000"/>
    <x v="1"/>
    <x v="0"/>
  </r>
  <r>
    <x v="1"/>
    <x v="2"/>
    <n v="2009"/>
    <x v="11"/>
    <n v="9500000"/>
    <x v="0"/>
    <x v="0"/>
  </r>
  <r>
    <x v="3"/>
    <x v="302"/>
    <n v="2010"/>
    <x v="5"/>
    <n v="8700000"/>
    <x v="0"/>
    <x v="0"/>
  </r>
  <r>
    <x v="1"/>
    <x v="145"/>
    <n v="2004"/>
    <x v="5"/>
    <n v="3800000"/>
    <x v="0"/>
    <x v="1"/>
  </r>
  <r>
    <x v="1"/>
    <x v="667"/>
    <n v="2004"/>
    <x v="1"/>
    <n v="3500000"/>
    <x v="0"/>
    <x v="1"/>
  </r>
  <r>
    <x v="7"/>
    <x v="36"/>
    <n v="2017"/>
    <x v="5"/>
    <n v="19200000"/>
    <x v="0"/>
    <x v="0"/>
  </r>
  <r>
    <x v="0"/>
    <x v="337"/>
    <n v="2005"/>
    <x v="5"/>
    <n v="12850000"/>
    <x v="0"/>
    <x v="0"/>
  </r>
  <r>
    <x v="1"/>
    <x v="52"/>
    <n v="2023"/>
    <x v="5"/>
    <n v="59500000"/>
    <x v="1"/>
    <x v="0"/>
  </r>
  <r>
    <x v="1"/>
    <x v="10"/>
    <n v="2016"/>
    <x v="5"/>
    <n v="22500000"/>
    <x v="0"/>
    <x v="0"/>
  </r>
  <r>
    <x v="1"/>
    <x v="2"/>
    <n v="2013"/>
    <x v="6"/>
    <n v="13650000"/>
    <x v="0"/>
    <x v="0"/>
  </r>
  <r>
    <x v="1"/>
    <x v="46"/>
    <n v="2010"/>
    <x v="3"/>
    <n v="16800000"/>
    <x v="0"/>
    <x v="0"/>
  </r>
  <r>
    <x v="2"/>
    <x v="6"/>
    <n v="2008"/>
    <x v="1"/>
    <n v="4190000"/>
    <x v="0"/>
    <x v="1"/>
  </r>
  <r>
    <x v="0"/>
    <x v="130"/>
    <n v="2004"/>
    <x v="11"/>
    <n v="8500000"/>
    <x v="0"/>
    <x v="1"/>
  </r>
  <r>
    <x v="3"/>
    <x v="78"/>
    <n v="2014"/>
    <x v="1"/>
    <n v="17000000"/>
    <x v="0"/>
    <x v="0"/>
  </r>
  <r>
    <x v="1"/>
    <x v="174"/>
    <n v="2006"/>
    <x v="8"/>
    <n v="9600000"/>
    <x v="0"/>
    <x v="0"/>
  </r>
  <r>
    <x v="37"/>
    <x v="668"/>
    <n v="2007"/>
    <x v="5"/>
    <n v="4750000"/>
    <x v="0"/>
    <x v="1"/>
  </r>
  <r>
    <x v="3"/>
    <x v="148"/>
    <n v="2016"/>
    <x v="5"/>
    <n v="43500000"/>
    <x v="1"/>
    <x v="0"/>
  </r>
  <r>
    <x v="1"/>
    <x v="52"/>
    <n v="2009"/>
    <x v="0"/>
    <n v="10000000"/>
    <x v="0"/>
    <x v="1"/>
  </r>
  <r>
    <x v="1"/>
    <x v="135"/>
    <n v="2019"/>
    <x v="4"/>
    <n v="48000000"/>
    <x v="1"/>
    <x v="0"/>
  </r>
  <r>
    <x v="1"/>
    <x v="3"/>
    <n v="2023"/>
    <x v="1"/>
    <n v="120000000"/>
    <x v="1"/>
    <x v="0"/>
  </r>
  <r>
    <x v="1"/>
    <x v="46"/>
    <n v="2021"/>
    <x v="1"/>
    <n v="63000000"/>
    <x v="1"/>
    <x v="0"/>
  </r>
  <r>
    <x v="9"/>
    <x v="669"/>
    <n v="2024"/>
    <x v="8"/>
    <n v="760000000"/>
    <x v="1"/>
    <x v="2"/>
  </r>
  <r>
    <x v="1"/>
    <x v="94"/>
    <n v="2012"/>
    <x v="2"/>
    <n v="14300000"/>
    <x v="0"/>
    <x v="1"/>
  </r>
  <r>
    <x v="2"/>
    <x v="6"/>
    <n v="2017"/>
    <x v="5"/>
    <n v="18530000"/>
    <x v="0"/>
    <x v="0"/>
  </r>
  <r>
    <x v="1"/>
    <x v="670"/>
    <n v="2013"/>
    <x v="0"/>
    <n v="17800000"/>
    <x v="0"/>
    <x v="0"/>
  </r>
  <r>
    <x v="1"/>
    <x v="671"/>
    <n v="2008"/>
    <x v="3"/>
    <n v="5500000"/>
    <x v="0"/>
    <x v="1"/>
  </r>
  <r>
    <x v="3"/>
    <x v="339"/>
    <n v="2005"/>
    <x v="0"/>
    <n v="27000000"/>
    <x v="1"/>
    <x v="1"/>
  </r>
  <r>
    <x v="1"/>
    <x v="26"/>
    <n v="2021"/>
    <x v="0"/>
    <n v="48000000"/>
    <x v="1"/>
    <x v="0"/>
  </r>
  <r>
    <x v="2"/>
    <x v="249"/>
    <n v="2013"/>
    <x v="8"/>
    <n v="16300000"/>
    <x v="0"/>
    <x v="0"/>
  </r>
  <r>
    <x v="1"/>
    <x v="2"/>
    <n v="2005"/>
    <x v="0"/>
    <n v="4800000"/>
    <x v="0"/>
    <x v="1"/>
  </r>
  <r>
    <x v="1"/>
    <x v="672"/>
    <n v="2020"/>
    <x v="0"/>
    <n v="30000000"/>
    <x v="1"/>
    <x v="0"/>
  </r>
  <r>
    <x v="1"/>
    <x v="145"/>
    <n v="2004"/>
    <x v="5"/>
    <n v="4850000"/>
    <x v="0"/>
    <x v="1"/>
  </r>
  <r>
    <x v="1"/>
    <x v="627"/>
    <n v="2020"/>
    <x v="1"/>
    <n v="30500000"/>
    <x v="1"/>
    <x v="0"/>
  </r>
  <r>
    <x v="7"/>
    <x v="115"/>
    <n v="2010"/>
    <x v="2"/>
    <n v="12200000"/>
    <x v="0"/>
    <x v="0"/>
  </r>
  <r>
    <x v="26"/>
    <x v="585"/>
    <n v="2003"/>
    <x v="0"/>
    <n v="5000000"/>
    <x v="0"/>
    <x v="0"/>
  </r>
  <r>
    <x v="1"/>
    <x v="592"/>
    <n v="2007"/>
    <x v="0"/>
    <n v="11000000"/>
    <x v="0"/>
    <x v="0"/>
  </r>
  <r>
    <x v="7"/>
    <x v="593"/>
    <n v="2015"/>
    <x v="5"/>
    <n v="23500000"/>
    <x v="0"/>
    <x v="0"/>
  </r>
  <r>
    <x v="0"/>
    <x v="102"/>
    <n v="2003"/>
    <x v="1"/>
    <n v="8500000"/>
    <x v="0"/>
    <x v="0"/>
  </r>
  <r>
    <x v="1"/>
    <x v="2"/>
    <n v="2013"/>
    <x v="9"/>
    <n v="14500000"/>
    <x v="0"/>
    <x v="0"/>
  </r>
  <r>
    <x v="0"/>
    <x v="673"/>
    <n v="2018"/>
    <x v="1"/>
    <n v="95000000"/>
    <x v="1"/>
    <x v="0"/>
  </r>
  <r>
    <x v="6"/>
    <x v="674"/>
    <n v="2004"/>
    <x v="1"/>
    <n v="6500000"/>
    <x v="0"/>
    <x v="1"/>
  </r>
  <r>
    <x v="1"/>
    <x v="675"/>
    <n v="2007"/>
    <x v="2"/>
    <n v="7600000"/>
    <x v="0"/>
    <x v="0"/>
  </r>
  <r>
    <x v="1"/>
    <x v="561"/>
    <n v="2018"/>
    <x v="8"/>
    <n v="35000000"/>
    <x v="1"/>
    <x v="0"/>
  </r>
  <r>
    <x v="26"/>
    <x v="610"/>
    <n v="2000"/>
    <x v="11"/>
    <n v="4500000"/>
    <x v="0"/>
    <x v="0"/>
  </r>
  <r>
    <x v="1"/>
    <x v="10"/>
    <n v="2006"/>
    <x v="8"/>
    <n v="5200000"/>
    <x v="0"/>
    <x v="1"/>
  </r>
  <r>
    <x v="1"/>
    <x v="676"/>
    <n v="2011"/>
    <x v="2"/>
    <n v="14500000"/>
    <x v="0"/>
    <x v="0"/>
  </r>
  <r>
    <x v="1"/>
    <x v="52"/>
    <n v="2010"/>
    <x v="3"/>
    <n v="15500000"/>
    <x v="0"/>
    <x v="0"/>
  </r>
  <r>
    <x v="1"/>
    <x v="542"/>
    <n v="2006"/>
    <x v="6"/>
    <n v="12000000"/>
    <x v="0"/>
    <x v="0"/>
  </r>
  <r>
    <x v="0"/>
    <x v="141"/>
    <n v="2015"/>
    <x v="0"/>
    <n v="17000000"/>
    <x v="0"/>
    <x v="0"/>
  </r>
  <r>
    <x v="1"/>
    <x v="677"/>
    <n v="2008"/>
    <x v="5"/>
    <n v="7500000"/>
    <x v="0"/>
    <x v="0"/>
  </r>
  <r>
    <x v="1"/>
    <x v="233"/>
    <n v="2003"/>
    <x v="8"/>
    <n v="4500000"/>
    <x v="0"/>
    <x v="1"/>
  </r>
  <r>
    <x v="3"/>
    <x v="78"/>
    <n v="2012"/>
    <x v="5"/>
    <n v="18500000"/>
    <x v="0"/>
    <x v="0"/>
  </r>
  <r>
    <x v="1"/>
    <x v="2"/>
    <n v="2009"/>
    <x v="3"/>
    <n v="10000000"/>
    <x v="0"/>
    <x v="0"/>
  </r>
  <r>
    <x v="1"/>
    <x v="257"/>
    <n v="2018"/>
    <x v="5"/>
    <n v="16500000"/>
    <x v="0"/>
    <x v="0"/>
  </r>
  <r>
    <x v="13"/>
    <x v="68"/>
    <n v="2012"/>
    <x v="1"/>
    <n v="10450000"/>
    <x v="0"/>
    <x v="0"/>
  </r>
  <r>
    <x v="1"/>
    <x v="52"/>
    <n v="2012"/>
    <x v="9"/>
    <n v="13000000"/>
    <x v="0"/>
    <x v="1"/>
  </r>
  <r>
    <x v="0"/>
    <x v="32"/>
    <n v="2010"/>
    <x v="5"/>
    <n v="11000000"/>
    <x v="0"/>
    <x v="1"/>
  </r>
  <r>
    <x v="1"/>
    <x v="2"/>
    <n v="2004"/>
    <x v="7"/>
    <n v="3150000"/>
    <x v="0"/>
    <x v="1"/>
  </r>
  <r>
    <x v="1"/>
    <x v="678"/>
    <n v="2007"/>
    <x v="1"/>
    <n v="2500000"/>
    <x v="0"/>
    <x v="1"/>
  </r>
  <r>
    <x v="1"/>
    <x v="508"/>
    <n v="2004"/>
    <x v="2"/>
    <n v="4500000"/>
    <x v="0"/>
    <x v="1"/>
  </r>
  <r>
    <x v="3"/>
    <x v="96"/>
    <n v="2016"/>
    <x v="5"/>
    <n v="29500000"/>
    <x v="1"/>
    <x v="1"/>
  </r>
  <r>
    <x v="1"/>
    <x v="2"/>
    <n v="2011"/>
    <x v="5"/>
    <n v="9800000"/>
    <x v="0"/>
    <x v="0"/>
  </r>
  <r>
    <x v="3"/>
    <x v="41"/>
    <n v="2008"/>
    <x v="1"/>
    <n v="8200000"/>
    <x v="0"/>
    <x v="1"/>
  </r>
  <r>
    <x v="33"/>
    <x v="679"/>
    <n v="2007"/>
    <x v="1"/>
    <n v="5500000"/>
    <x v="0"/>
    <x v="0"/>
  </r>
  <r>
    <x v="3"/>
    <x v="430"/>
    <n v="2021"/>
    <x v="5"/>
    <n v="79500000"/>
    <x v="1"/>
    <x v="0"/>
  </r>
  <r>
    <x v="7"/>
    <x v="680"/>
    <n v="2014"/>
    <x v="8"/>
    <n v="8300000"/>
    <x v="0"/>
    <x v="1"/>
  </r>
  <r>
    <x v="1"/>
    <x v="2"/>
    <n v="2006"/>
    <x v="3"/>
    <n v="4300000"/>
    <x v="0"/>
    <x v="1"/>
  </r>
  <r>
    <x v="3"/>
    <x v="78"/>
    <n v="2013"/>
    <x v="1"/>
    <n v="25500000"/>
    <x v="0"/>
    <x v="0"/>
  </r>
  <r>
    <x v="1"/>
    <x v="99"/>
    <n v="2014"/>
    <x v="2"/>
    <n v="21000000"/>
    <x v="0"/>
    <x v="0"/>
  </r>
  <r>
    <x v="0"/>
    <x v="187"/>
    <n v="2017"/>
    <x v="1"/>
    <n v="63820000"/>
    <x v="1"/>
    <x v="0"/>
  </r>
  <r>
    <x v="0"/>
    <x v="9"/>
    <n v="2016"/>
    <x v="0"/>
    <n v="47999999"/>
    <x v="1"/>
    <x v="0"/>
  </r>
  <r>
    <x v="1"/>
    <x v="3"/>
    <n v="2014"/>
    <x v="0"/>
    <n v="27000000"/>
    <x v="1"/>
    <x v="0"/>
  </r>
  <r>
    <x v="7"/>
    <x v="593"/>
    <n v="2009"/>
    <x v="0"/>
    <n v="7950000"/>
    <x v="0"/>
    <x v="0"/>
  </r>
  <r>
    <x v="1"/>
    <x v="299"/>
    <n v="2009"/>
    <x v="11"/>
    <n v="11200000"/>
    <x v="0"/>
    <x v="1"/>
  </r>
  <r>
    <x v="1"/>
    <x v="572"/>
    <n v="2018"/>
    <x v="1"/>
    <n v="75000000"/>
    <x v="1"/>
    <x v="1"/>
  </r>
  <r>
    <x v="3"/>
    <x v="127"/>
    <n v="2010"/>
    <x v="5"/>
    <n v="9800000"/>
    <x v="0"/>
    <x v="1"/>
  </r>
  <r>
    <x v="3"/>
    <x v="7"/>
    <n v="2010"/>
    <x v="1"/>
    <n v="12500000"/>
    <x v="0"/>
    <x v="0"/>
  </r>
  <r>
    <x v="3"/>
    <x v="21"/>
    <n v="2014"/>
    <x v="0"/>
    <n v="29200000"/>
    <x v="1"/>
    <x v="0"/>
  </r>
  <r>
    <x v="0"/>
    <x v="25"/>
    <n v="2014"/>
    <x v="1"/>
    <n v="48000000"/>
    <x v="1"/>
    <x v="0"/>
  </r>
  <r>
    <x v="1"/>
    <x v="145"/>
    <n v="2020"/>
    <x v="3"/>
    <n v="24500000"/>
    <x v="0"/>
    <x v="0"/>
  </r>
  <r>
    <x v="1"/>
    <x v="12"/>
    <n v="2012"/>
    <x v="3"/>
    <n v="6800000"/>
    <x v="0"/>
    <x v="1"/>
  </r>
  <r>
    <x v="6"/>
    <x v="85"/>
    <n v="2007"/>
    <x v="11"/>
    <n v="5800000"/>
    <x v="0"/>
    <x v="1"/>
  </r>
  <r>
    <x v="1"/>
    <x v="12"/>
    <n v="2011"/>
    <x v="6"/>
    <n v="10500000"/>
    <x v="0"/>
    <x v="0"/>
  </r>
  <r>
    <x v="18"/>
    <x v="681"/>
    <n v="2005"/>
    <x v="1"/>
    <n v="2100000"/>
    <x v="0"/>
    <x v="1"/>
  </r>
  <r>
    <x v="1"/>
    <x v="2"/>
    <n v="2013"/>
    <x v="0"/>
    <n v="25000000"/>
    <x v="0"/>
    <x v="0"/>
  </r>
  <r>
    <x v="1"/>
    <x v="12"/>
    <n v="2010"/>
    <x v="3"/>
    <n v="8900000"/>
    <x v="0"/>
    <x v="0"/>
  </r>
  <r>
    <x v="1"/>
    <x v="2"/>
    <n v="2014"/>
    <x v="1"/>
    <n v="13500000"/>
    <x v="0"/>
    <x v="3"/>
  </r>
  <r>
    <x v="15"/>
    <x v="243"/>
    <n v="1999"/>
    <x v="11"/>
    <n v="2800000"/>
    <x v="0"/>
    <x v="1"/>
  </r>
  <r>
    <x v="1"/>
    <x v="273"/>
    <n v="2021"/>
    <x v="2"/>
    <n v="57500000"/>
    <x v="1"/>
    <x v="0"/>
  </r>
  <r>
    <x v="0"/>
    <x v="91"/>
    <n v="2014"/>
    <x v="3"/>
    <n v="24800000"/>
    <x v="0"/>
    <x v="0"/>
  </r>
  <r>
    <x v="1"/>
    <x v="2"/>
    <n v="2008"/>
    <x v="2"/>
    <n v="6100000"/>
    <x v="0"/>
    <x v="1"/>
  </r>
  <r>
    <x v="1"/>
    <x v="682"/>
    <n v="2006"/>
    <x v="11"/>
    <n v="5200000"/>
    <x v="0"/>
    <x v="1"/>
  </r>
  <r>
    <x v="1"/>
    <x v="2"/>
    <n v="2009"/>
    <x v="1"/>
    <n v="9500000"/>
    <x v="0"/>
    <x v="1"/>
  </r>
  <r>
    <x v="1"/>
    <x v="12"/>
    <n v="2011"/>
    <x v="2"/>
    <n v="11500000"/>
    <x v="0"/>
    <x v="0"/>
  </r>
  <r>
    <x v="1"/>
    <x v="592"/>
    <n v="2007"/>
    <x v="9"/>
    <n v="9850000"/>
    <x v="0"/>
    <x v="0"/>
  </r>
  <r>
    <x v="1"/>
    <x v="306"/>
    <n v="2006"/>
    <x v="6"/>
    <n v="8000000"/>
    <x v="0"/>
    <x v="0"/>
  </r>
  <r>
    <x v="3"/>
    <x v="110"/>
    <n v="2020"/>
    <x v="8"/>
    <n v="86500000"/>
    <x v="1"/>
    <x v="0"/>
  </r>
  <r>
    <x v="0"/>
    <x v="131"/>
    <n v="2018"/>
    <x v="1"/>
    <n v="35000000"/>
    <x v="1"/>
    <x v="0"/>
  </r>
  <r>
    <x v="1"/>
    <x v="683"/>
    <n v="2013"/>
    <x v="5"/>
    <n v="23000000"/>
    <x v="0"/>
    <x v="0"/>
  </r>
  <r>
    <x v="1"/>
    <x v="684"/>
    <n v="2018"/>
    <x v="1"/>
    <n v="45000000"/>
    <x v="1"/>
    <x v="0"/>
  </r>
  <r>
    <x v="1"/>
    <x v="2"/>
    <n v="2004"/>
    <x v="6"/>
    <n v="3200000"/>
    <x v="0"/>
    <x v="1"/>
  </r>
  <r>
    <x v="1"/>
    <x v="453"/>
    <n v="2006"/>
    <x v="5"/>
    <n v="8600000"/>
    <x v="0"/>
    <x v="0"/>
  </r>
  <r>
    <x v="11"/>
    <x v="685"/>
    <n v="2019"/>
    <x v="1"/>
    <n v="125000000"/>
    <x v="1"/>
    <x v="0"/>
  </r>
  <r>
    <x v="3"/>
    <x v="78"/>
    <n v="2012"/>
    <x v="5"/>
    <n v="14500000"/>
    <x v="0"/>
    <x v="0"/>
  </r>
  <r>
    <x v="3"/>
    <x v="110"/>
    <n v="2020"/>
    <x v="6"/>
    <n v="130000000"/>
    <x v="1"/>
    <x v="0"/>
  </r>
  <r>
    <x v="1"/>
    <x v="2"/>
    <n v="2014"/>
    <x v="1"/>
    <n v="14500000"/>
    <x v="0"/>
    <x v="0"/>
  </r>
  <r>
    <x v="0"/>
    <x v="8"/>
    <n v="2013"/>
    <x v="0"/>
    <n v="25550000"/>
    <x v="0"/>
    <x v="0"/>
  </r>
  <r>
    <x v="8"/>
    <x v="237"/>
    <n v="2006"/>
    <x v="8"/>
    <n v="7800000"/>
    <x v="0"/>
    <x v="0"/>
  </r>
  <r>
    <x v="1"/>
    <x v="12"/>
    <n v="2014"/>
    <x v="1"/>
    <n v="14400000"/>
    <x v="0"/>
    <x v="0"/>
  </r>
  <r>
    <x v="1"/>
    <x v="12"/>
    <n v="2004"/>
    <x v="3"/>
    <n v="4200000"/>
    <x v="0"/>
    <x v="1"/>
  </r>
  <r>
    <x v="9"/>
    <x v="304"/>
    <n v="2024"/>
    <x v="8"/>
    <n v="175000000"/>
    <x v="1"/>
    <x v="2"/>
  </r>
  <r>
    <x v="2"/>
    <x v="448"/>
    <n v="2013"/>
    <x v="5"/>
    <n v="14400000"/>
    <x v="0"/>
    <x v="0"/>
  </r>
  <r>
    <x v="3"/>
    <x v="686"/>
    <n v="2004"/>
    <x v="6"/>
    <n v="6000000"/>
    <x v="0"/>
    <x v="0"/>
  </r>
  <r>
    <x v="3"/>
    <x v="168"/>
    <n v="2017"/>
    <x v="8"/>
    <n v="48000000"/>
    <x v="1"/>
    <x v="0"/>
  </r>
  <r>
    <x v="1"/>
    <x v="99"/>
    <n v="2012"/>
    <x v="0"/>
    <n v="19500000"/>
    <x v="0"/>
    <x v="0"/>
  </r>
  <r>
    <x v="17"/>
    <x v="687"/>
    <n v="2005"/>
    <x v="9"/>
    <n v="3370000"/>
    <x v="0"/>
    <x v="1"/>
  </r>
  <r>
    <x v="1"/>
    <x v="103"/>
    <n v="2012"/>
    <x v="3"/>
    <n v="16000000"/>
    <x v="0"/>
    <x v="0"/>
  </r>
  <r>
    <x v="4"/>
    <x v="284"/>
    <n v="2015"/>
    <x v="0"/>
    <n v="19700000"/>
    <x v="0"/>
    <x v="1"/>
  </r>
  <r>
    <x v="3"/>
    <x v="21"/>
    <n v="2015"/>
    <x v="0"/>
    <n v="33000000"/>
    <x v="1"/>
    <x v="0"/>
  </r>
  <r>
    <x v="1"/>
    <x v="12"/>
    <n v="2014"/>
    <x v="8"/>
    <n v="13000000"/>
    <x v="0"/>
    <x v="1"/>
  </r>
  <r>
    <x v="3"/>
    <x v="97"/>
    <n v="2015"/>
    <x v="8"/>
    <n v="26500000"/>
    <x v="1"/>
    <x v="0"/>
  </r>
  <r>
    <x v="1"/>
    <x v="514"/>
    <n v="1999"/>
    <x v="6"/>
    <n v="2350000"/>
    <x v="0"/>
    <x v="1"/>
  </r>
  <r>
    <x v="1"/>
    <x v="576"/>
    <n v="2015"/>
    <x v="7"/>
    <n v="55500000"/>
    <x v="1"/>
    <x v="0"/>
  </r>
  <r>
    <x v="1"/>
    <x v="51"/>
    <n v="2013"/>
    <x v="2"/>
    <n v="18500000"/>
    <x v="0"/>
    <x v="0"/>
  </r>
  <r>
    <x v="1"/>
    <x v="52"/>
    <n v="2014"/>
    <x v="5"/>
    <n v="28850000"/>
    <x v="1"/>
    <x v="0"/>
  </r>
  <r>
    <x v="2"/>
    <x v="322"/>
    <n v="2012"/>
    <x v="8"/>
    <n v="12500000"/>
    <x v="0"/>
    <x v="0"/>
  </r>
  <r>
    <x v="2"/>
    <x v="270"/>
    <n v="2007"/>
    <x v="1"/>
    <n v="4200000"/>
    <x v="0"/>
    <x v="1"/>
  </r>
  <r>
    <x v="0"/>
    <x v="25"/>
    <n v="2018"/>
    <x v="3"/>
    <n v="45000000"/>
    <x v="1"/>
    <x v="0"/>
  </r>
  <r>
    <x v="1"/>
    <x v="2"/>
    <n v="2014"/>
    <x v="5"/>
    <n v="13500000"/>
    <x v="0"/>
    <x v="0"/>
  </r>
  <r>
    <x v="21"/>
    <x v="688"/>
    <n v="2009"/>
    <x v="3"/>
    <n v="7300000"/>
    <x v="0"/>
    <x v="0"/>
  </r>
  <r>
    <x v="1"/>
    <x v="12"/>
    <n v="2013"/>
    <x v="3"/>
    <n v="7000000"/>
    <x v="0"/>
    <x v="1"/>
  </r>
  <r>
    <x v="6"/>
    <x v="370"/>
    <n v="2004"/>
    <x v="5"/>
    <n v="5200000"/>
    <x v="0"/>
    <x v="1"/>
  </r>
  <r>
    <x v="1"/>
    <x v="192"/>
    <n v="2018"/>
    <x v="0"/>
    <n v="38500000"/>
    <x v="1"/>
    <x v="0"/>
  </r>
  <r>
    <x v="6"/>
    <x v="61"/>
    <n v="2007"/>
    <x v="3"/>
    <n v="4100000"/>
    <x v="0"/>
    <x v="1"/>
  </r>
  <r>
    <x v="16"/>
    <x v="539"/>
    <n v="2004"/>
    <x v="2"/>
    <n v="8500000"/>
    <x v="0"/>
    <x v="0"/>
  </r>
  <r>
    <x v="1"/>
    <x v="33"/>
    <n v="2010"/>
    <x v="8"/>
    <n v="6750000"/>
    <x v="0"/>
    <x v="1"/>
  </r>
  <r>
    <x v="2"/>
    <x v="6"/>
    <n v="2014"/>
    <x v="1"/>
    <n v="8800000"/>
    <x v="0"/>
    <x v="1"/>
  </r>
  <r>
    <x v="1"/>
    <x v="145"/>
    <n v="2007"/>
    <x v="8"/>
    <n v="5600000"/>
    <x v="0"/>
    <x v="1"/>
  </r>
  <r>
    <x v="1"/>
    <x v="575"/>
    <n v="2000"/>
    <x v="8"/>
    <n v="3000000"/>
    <x v="0"/>
    <x v="1"/>
  </r>
  <r>
    <x v="2"/>
    <x v="270"/>
    <n v="2015"/>
    <x v="5"/>
    <n v="14500000"/>
    <x v="0"/>
    <x v="0"/>
  </r>
  <r>
    <x v="1"/>
    <x v="2"/>
    <n v="2013"/>
    <x v="11"/>
    <n v="12700000"/>
    <x v="0"/>
    <x v="0"/>
  </r>
  <r>
    <x v="1"/>
    <x v="395"/>
    <n v="2002"/>
    <x v="3"/>
    <n v="11000000"/>
    <x v="0"/>
    <x v="0"/>
  </r>
  <r>
    <x v="1"/>
    <x v="29"/>
    <n v="2020"/>
    <x v="0"/>
    <n v="40000000"/>
    <x v="1"/>
    <x v="0"/>
  </r>
  <r>
    <x v="2"/>
    <x v="448"/>
    <n v="2014"/>
    <x v="0"/>
    <n v="16000000"/>
    <x v="0"/>
    <x v="0"/>
  </r>
  <r>
    <x v="1"/>
    <x v="135"/>
    <n v="2021"/>
    <x v="8"/>
    <n v="47000000"/>
    <x v="1"/>
    <x v="0"/>
  </r>
  <r>
    <x v="16"/>
    <x v="400"/>
    <n v="2005"/>
    <x v="1"/>
    <n v="8900000"/>
    <x v="0"/>
    <x v="0"/>
  </r>
  <r>
    <x v="3"/>
    <x v="41"/>
    <n v="2014"/>
    <x v="1"/>
    <n v="13000000"/>
    <x v="0"/>
    <x v="0"/>
  </r>
  <r>
    <x v="1"/>
    <x v="393"/>
    <n v="2006"/>
    <x v="6"/>
    <n v="9900000"/>
    <x v="0"/>
    <x v="0"/>
  </r>
  <r>
    <x v="1"/>
    <x v="46"/>
    <n v="2008"/>
    <x v="8"/>
    <n v="8900000"/>
    <x v="0"/>
    <x v="0"/>
  </r>
  <r>
    <x v="1"/>
    <x v="119"/>
    <n v="2019"/>
    <x v="1"/>
    <n v="35500000"/>
    <x v="1"/>
    <x v="0"/>
  </r>
  <r>
    <x v="0"/>
    <x v="258"/>
    <n v="2013"/>
    <x v="1"/>
    <n v="38500000"/>
    <x v="1"/>
    <x v="0"/>
  </r>
  <r>
    <x v="16"/>
    <x v="402"/>
    <n v="2017"/>
    <x v="0"/>
    <n v="11280000"/>
    <x v="0"/>
    <x v="0"/>
  </r>
  <r>
    <x v="1"/>
    <x v="12"/>
    <n v="2010"/>
    <x v="5"/>
    <n v="7600000"/>
    <x v="0"/>
    <x v="1"/>
  </r>
  <r>
    <x v="1"/>
    <x v="145"/>
    <n v="2007"/>
    <x v="6"/>
    <n v="5000000"/>
    <x v="0"/>
    <x v="1"/>
  </r>
  <r>
    <x v="2"/>
    <x v="118"/>
    <n v="2023"/>
    <x v="2"/>
    <n v="65000000"/>
    <x v="1"/>
    <x v="0"/>
  </r>
  <r>
    <x v="4"/>
    <x v="263"/>
    <n v="2018"/>
    <x v="5"/>
    <n v="95000000"/>
    <x v="1"/>
    <x v="0"/>
  </r>
  <r>
    <x v="3"/>
    <x v="665"/>
    <n v="2013"/>
    <x v="1"/>
    <n v="22500000"/>
    <x v="0"/>
    <x v="1"/>
  </r>
  <r>
    <x v="3"/>
    <x v="21"/>
    <n v="2014"/>
    <x v="1"/>
    <n v="31000000"/>
    <x v="1"/>
    <x v="0"/>
  </r>
  <r>
    <x v="13"/>
    <x v="68"/>
    <n v="2006"/>
    <x v="1"/>
    <n v="3300000"/>
    <x v="0"/>
    <x v="1"/>
  </r>
  <r>
    <x v="1"/>
    <x v="33"/>
    <n v="2004"/>
    <x v="8"/>
    <n v="3990000"/>
    <x v="0"/>
    <x v="4"/>
  </r>
  <r>
    <x v="1"/>
    <x v="2"/>
    <n v="2010"/>
    <x v="6"/>
    <n v="6650000"/>
    <x v="0"/>
    <x v="1"/>
  </r>
  <r>
    <x v="1"/>
    <x v="33"/>
    <n v="2010"/>
    <x v="5"/>
    <n v="9800000"/>
    <x v="0"/>
    <x v="0"/>
  </r>
  <r>
    <x v="3"/>
    <x v="7"/>
    <n v="2012"/>
    <x v="3"/>
    <n v="23300000"/>
    <x v="0"/>
    <x v="0"/>
  </r>
  <r>
    <x v="1"/>
    <x v="29"/>
    <n v="2008"/>
    <x v="2"/>
    <n v="7550000"/>
    <x v="0"/>
    <x v="1"/>
  </r>
  <r>
    <x v="1"/>
    <x v="290"/>
    <n v="2013"/>
    <x v="5"/>
    <n v="17500000"/>
    <x v="0"/>
    <x v="0"/>
  </r>
  <r>
    <x v="1"/>
    <x v="2"/>
    <n v="2013"/>
    <x v="5"/>
    <n v="14000000"/>
    <x v="0"/>
    <x v="0"/>
  </r>
  <r>
    <x v="3"/>
    <x v="410"/>
    <n v="2016"/>
    <x v="5"/>
    <n v="33500000"/>
    <x v="1"/>
    <x v="0"/>
  </r>
  <r>
    <x v="13"/>
    <x v="218"/>
    <n v="2009"/>
    <x v="1"/>
    <n v="7400000"/>
    <x v="0"/>
    <x v="0"/>
  </r>
  <r>
    <x v="1"/>
    <x v="52"/>
    <n v="2004"/>
    <x v="8"/>
    <n v="9700000"/>
    <x v="0"/>
    <x v="0"/>
  </r>
  <r>
    <x v="0"/>
    <x v="31"/>
    <n v="2006"/>
    <x v="8"/>
    <n v="7800000"/>
    <x v="0"/>
    <x v="1"/>
  </r>
  <r>
    <x v="1"/>
    <x v="12"/>
    <n v="2009"/>
    <x v="3"/>
    <n v="7000000"/>
    <x v="0"/>
    <x v="1"/>
  </r>
  <r>
    <x v="3"/>
    <x v="148"/>
    <n v="2016"/>
    <x v="0"/>
    <n v="28000000"/>
    <x v="1"/>
    <x v="0"/>
  </r>
  <r>
    <x v="13"/>
    <x v="68"/>
    <n v="2012"/>
    <x v="0"/>
    <n v="14800000"/>
    <x v="0"/>
    <x v="0"/>
  </r>
  <r>
    <x v="1"/>
    <x v="46"/>
    <n v="2012"/>
    <x v="1"/>
    <n v="14500000"/>
    <x v="0"/>
    <x v="0"/>
  </r>
  <r>
    <x v="0"/>
    <x v="1"/>
    <n v="2010"/>
    <x v="8"/>
    <n v="16800000"/>
    <x v="0"/>
    <x v="1"/>
  </r>
  <r>
    <x v="1"/>
    <x v="26"/>
    <n v="2023"/>
    <x v="1"/>
    <n v="60500000"/>
    <x v="1"/>
    <x v="1"/>
  </r>
  <r>
    <x v="1"/>
    <x v="2"/>
    <n v="2013"/>
    <x v="3"/>
    <n v="13700000"/>
    <x v="0"/>
    <x v="0"/>
  </r>
  <r>
    <x v="41"/>
    <x v="689"/>
    <n v="2014"/>
    <x v="8"/>
    <n v="1260000"/>
    <x v="0"/>
    <x v="1"/>
  </r>
  <r>
    <x v="13"/>
    <x v="690"/>
    <n v="1999"/>
    <x v="5"/>
    <n v="2800000"/>
    <x v="0"/>
    <x v="1"/>
  </r>
  <r>
    <x v="1"/>
    <x v="146"/>
    <n v="2000"/>
    <x v="8"/>
    <n v="3500000"/>
    <x v="0"/>
    <x v="1"/>
  </r>
  <r>
    <x v="1"/>
    <x v="2"/>
    <n v="2006"/>
    <x v="1"/>
    <n v="7700000"/>
    <x v="0"/>
    <x v="0"/>
  </r>
  <r>
    <x v="3"/>
    <x v="168"/>
    <n v="2017"/>
    <x v="8"/>
    <n v="48500000"/>
    <x v="1"/>
    <x v="0"/>
  </r>
  <r>
    <x v="2"/>
    <x v="655"/>
    <n v="2022"/>
    <x v="0"/>
    <n v="23000000"/>
    <x v="0"/>
    <x v="0"/>
  </r>
  <r>
    <x v="0"/>
    <x v="8"/>
    <n v="2012"/>
    <x v="5"/>
    <n v="21500000"/>
    <x v="0"/>
    <x v="0"/>
  </r>
  <r>
    <x v="1"/>
    <x v="12"/>
    <n v="2015"/>
    <x v="5"/>
    <n v="13950000"/>
    <x v="0"/>
    <x v="0"/>
  </r>
  <r>
    <x v="1"/>
    <x v="330"/>
    <n v="2016"/>
    <x v="1"/>
    <n v="39500000"/>
    <x v="1"/>
    <x v="0"/>
  </r>
  <r>
    <x v="17"/>
    <x v="691"/>
    <n v="2004"/>
    <x v="8"/>
    <n v="3500000"/>
    <x v="0"/>
    <x v="1"/>
  </r>
  <r>
    <x v="1"/>
    <x v="661"/>
    <n v="2003"/>
    <x v="8"/>
    <n v="2050000"/>
    <x v="0"/>
    <x v="1"/>
  </r>
  <r>
    <x v="4"/>
    <x v="184"/>
    <n v="2019"/>
    <x v="5"/>
    <n v="62000000"/>
    <x v="1"/>
    <x v="0"/>
  </r>
  <r>
    <x v="3"/>
    <x v="168"/>
    <n v="2017"/>
    <x v="5"/>
    <n v="43500000"/>
    <x v="1"/>
    <x v="0"/>
  </r>
  <r>
    <x v="20"/>
    <x v="497"/>
    <n v="2010"/>
    <x v="2"/>
    <n v="9000000"/>
    <x v="0"/>
    <x v="0"/>
  </r>
  <r>
    <x v="1"/>
    <x v="12"/>
    <n v="2009"/>
    <x v="3"/>
    <n v="6900000"/>
    <x v="0"/>
    <x v="1"/>
  </r>
  <r>
    <x v="1"/>
    <x v="52"/>
    <n v="2015"/>
    <x v="0"/>
    <n v="35500000"/>
    <x v="1"/>
    <x v="0"/>
  </r>
  <r>
    <x v="1"/>
    <x v="133"/>
    <n v="2011"/>
    <x v="0"/>
    <n v="13500000"/>
    <x v="0"/>
    <x v="1"/>
  </r>
  <r>
    <x v="1"/>
    <x v="12"/>
    <n v="2012"/>
    <x v="3"/>
    <n v="12050000"/>
    <x v="0"/>
    <x v="0"/>
  </r>
  <r>
    <x v="1"/>
    <x v="692"/>
    <n v="2002"/>
    <x v="12"/>
    <n v="4400000"/>
    <x v="0"/>
    <x v="0"/>
  </r>
  <r>
    <x v="17"/>
    <x v="516"/>
    <n v="2002"/>
    <x v="8"/>
    <n v="1900000"/>
    <x v="0"/>
    <x v="1"/>
  </r>
  <r>
    <x v="3"/>
    <x v="472"/>
    <n v="2002"/>
    <x v="1"/>
    <n v="2500000"/>
    <x v="0"/>
    <x v="1"/>
  </r>
  <r>
    <x v="1"/>
    <x v="2"/>
    <n v="2012"/>
    <x v="1"/>
    <n v="13800000"/>
    <x v="0"/>
    <x v="1"/>
  </r>
  <r>
    <x v="7"/>
    <x v="36"/>
    <n v="2012"/>
    <x v="5"/>
    <n v="9500000"/>
    <x v="0"/>
    <x v="0"/>
  </r>
  <r>
    <x v="1"/>
    <x v="343"/>
    <n v="2008"/>
    <x v="3"/>
    <n v="9800000"/>
    <x v="0"/>
    <x v="0"/>
  </r>
  <r>
    <x v="0"/>
    <x v="32"/>
    <n v="2009"/>
    <x v="3"/>
    <n v="13500000"/>
    <x v="0"/>
    <x v="0"/>
  </r>
  <r>
    <x v="1"/>
    <x v="26"/>
    <n v="2015"/>
    <x v="1"/>
    <n v="28300000"/>
    <x v="1"/>
    <x v="1"/>
  </r>
  <r>
    <x v="1"/>
    <x v="2"/>
    <n v="2015"/>
    <x v="1"/>
    <n v="14500000"/>
    <x v="0"/>
    <x v="1"/>
  </r>
  <r>
    <x v="3"/>
    <x v="127"/>
    <n v="2014"/>
    <x v="3"/>
    <n v="16000000"/>
    <x v="0"/>
    <x v="0"/>
  </r>
  <r>
    <x v="0"/>
    <x v="170"/>
    <n v="2010"/>
    <x v="6"/>
    <n v="28350000"/>
    <x v="1"/>
    <x v="0"/>
  </r>
  <r>
    <x v="1"/>
    <x v="12"/>
    <n v="2015"/>
    <x v="2"/>
    <n v="15500000"/>
    <x v="0"/>
    <x v="0"/>
  </r>
  <r>
    <x v="1"/>
    <x v="29"/>
    <n v="2014"/>
    <x v="5"/>
    <n v="15550000"/>
    <x v="0"/>
    <x v="1"/>
  </r>
  <r>
    <x v="1"/>
    <x v="33"/>
    <n v="2009"/>
    <x v="2"/>
    <n v="9000000"/>
    <x v="0"/>
    <x v="0"/>
  </r>
  <r>
    <x v="26"/>
    <x v="176"/>
    <n v="2008"/>
    <x v="3"/>
    <n v="2900000"/>
    <x v="0"/>
    <x v="1"/>
  </r>
  <r>
    <x v="1"/>
    <x v="2"/>
    <n v="2009"/>
    <x v="0"/>
    <n v="7700000"/>
    <x v="0"/>
    <x v="1"/>
  </r>
  <r>
    <x v="0"/>
    <x v="100"/>
    <n v="2004"/>
    <x v="1"/>
    <n v="4750000"/>
    <x v="0"/>
    <x v="1"/>
  </r>
  <r>
    <x v="0"/>
    <x v="91"/>
    <n v="2012"/>
    <x v="5"/>
    <n v="23500000"/>
    <x v="0"/>
    <x v="0"/>
  </r>
  <r>
    <x v="6"/>
    <x v="81"/>
    <n v="2007"/>
    <x v="3"/>
    <n v="6000000"/>
    <x v="0"/>
    <x v="0"/>
  </r>
  <r>
    <x v="1"/>
    <x v="112"/>
    <n v="2019"/>
    <x v="0"/>
    <n v="29500000"/>
    <x v="1"/>
    <x v="0"/>
  </r>
  <r>
    <x v="3"/>
    <x v="41"/>
    <n v="2016"/>
    <x v="2"/>
    <n v="26500000"/>
    <x v="1"/>
    <x v="1"/>
  </r>
  <r>
    <x v="1"/>
    <x v="12"/>
    <n v="2012"/>
    <x v="1"/>
    <n v="6550000"/>
    <x v="0"/>
    <x v="1"/>
  </r>
  <r>
    <x v="23"/>
    <x v="693"/>
    <n v="2010"/>
    <x v="3"/>
    <n v="9800000"/>
    <x v="0"/>
    <x v="0"/>
  </r>
  <r>
    <x v="1"/>
    <x v="12"/>
    <n v="2014"/>
    <x v="5"/>
    <n v="13990000"/>
    <x v="0"/>
    <x v="0"/>
  </r>
  <r>
    <x v="1"/>
    <x v="51"/>
    <n v="2013"/>
    <x v="7"/>
    <n v="23400000"/>
    <x v="0"/>
    <x v="0"/>
  </r>
  <r>
    <x v="1"/>
    <x v="52"/>
    <n v="2017"/>
    <x v="0"/>
    <n v="38000000"/>
    <x v="1"/>
    <x v="0"/>
  </r>
  <r>
    <x v="1"/>
    <x v="2"/>
    <n v="2004"/>
    <x v="8"/>
    <n v="3500000"/>
    <x v="0"/>
    <x v="1"/>
  </r>
  <r>
    <x v="1"/>
    <x v="29"/>
    <n v="2014"/>
    <x v="0"/>
    <n v="22800000"/>
    <x v="0"/>
    <x v="0"/>
  </r>
  <r>
    <x v="1"/>
    <x v="424"/>
    <n v="2008"/>
    <x v="8"/>
    <n v="15550000"/>
    <x v="0"/>
    <x v="0"/>
  </r>
  <r>
    <x v="0"/>
    <x v="1"/>
    <n v="2005"/>
    <x v="5"/>
    <n v="7900000"/>
    <x v="0"/>
    <x v="1"/>
  </r>
  <r>
    <x v="1"/>
    <x v="2"/>
    <n v="2013"/>
    <x v="8"/>
    <n v="9500000"/>
    <x v="0"/>
    <x v="1"/>
  </r>
  <r>
    <x v="1"/>
    <x v="2"/>
    <n v="2020"/>
    <x v="3"/>
    <n v="22500000"/>
    <x v="0"/>
    <x v="0"/>
  </r>
  <r>
    <x v="0"/>
    <x v="141"/>
    <n v="2013"/>
    <x v="1"/>
    <n v="22200000"/>
    <x v="0"/>
    <x v="0"/>
  </r>
  <r>
    <x v="11"/>
    <x v="206"/>
    <n v="2013"/>
    <x v="8"/>
    <n v="15500000"/>
    <x v="0"/>
    <x v="0"/>
  </r>
  <r>
    <x v="1"/>
    <x v="236"/>
    <n v="2005"/>
    <x v="6"/>
    <n v="11000000"/>
    <x v="0"/>
    <x v="0"/>
  </r>
  <r>
    <x v="3"/>
    <x v="128"/>
    <n v="2008"/>
    <x v="6"/>
    <n v="8000000"/>
    <x v="0"/>
    <x v="1"/>
  </r>
  <r>
    <x v="4"/>
    <x v="53"/>
    <n v="2018"/>
    <x v="1"/>
    <n v="95000000"/>
    <x v="1"/>
    <x v="0"/>
  </r>
  <r>
    <x v="7"/>
    <x v="36"/>
    <n v="2016"/>
    <x v="1"/>
    <n v="15800000"/>
    <x v="0"/>
    <x v="0"/>
  </r>
  <r>
    <x v="1"/>
    <x v="73"/>
    <n v="2011"/>
    <x v="6"/>
    <n v="18550000"/>
    <x v="0"/>
    <x v="0"/>
  </r>
  <r>
    <x v="1"/>
    <x v="29"/>
    <n v="2014"/>
    <x v="1"/>
    <n v="16000000"/>
    <x v="0"/>
    <x v="0"/>
  </r>
  <r>
    <x v="0"/>
    <x v="287"/>
    <n v="2010"/>
    <x v="1"/>
    <n v="32000000"/>
    <x v="1"/>
    <x v="1"/>
  </r>
  <r>
    <x v="1"/>
    <x v="18"/>
    <n v="2013"/>
    <x v="1"/>
    <n v="18500000"/>
    <x v="0"/>
    <x v="0"/>
  </r>
  <r>
    <x v="0"/>
    <x v="25"/>
    <n v="2016"/>
    <x v="0"/>
    <n v="45800000"/>
    <x v="1"/>
    <x v="0"/>
  </r>
  <r>
    <x v="16"/>
    <x v="521"/>
    <n v="2005"/>
    <x v="3"/>
    <n v="4000000"/>
    <x v="0"/>
    <x v="1"/>
  </r>
  <r>
    <x v="7"/>
    <x v="36"/>
    <n v="2011"/>
    <x v="0"/>
    <n v="7800000"/>
    <x v="0"/>
    <x v="1"/>
  </r>
  <r>
    <x v="1"/>
    <x v="12"/>
    <n v="2017"/>
    <x v="8"/>
    <n v="17000000"/>
    <x v="0"/>
    <x v="0"/>
  </r>
  <r>
    <x v="0"/>
    <x v="32"/>
    <n v="2011"/>
    <x v="5"/>
    <n v="12000000"/>
    <x v="0"/>
    <x v="0"/>
  </r>
  <r>
    <x v="9"/>
    <x v="58"/>
    <n v="2024"/>
    <x v="1"/>
    <n v="250000000"/>
    <x v="1"/>
    <x v="2"/>
  </r>
  <r>
    <x v="1"/>
    <x v="514"/>
    <n v="1999"/>
    <x v="5"/>
    <n v="2800000"/>
    <x v="0"/>
    <x v="1"/>
  </r>
  <r>
    <x v="1"/>
    <x v="33"/>
    <n v="2010"/>
    <x v="3"/>
    <n v="10980000"/>
    <x v="0"/>
    <x v="0"/>
  </r>
  <r>
    <x v="1"/>
    <x v="2"/>
    <n v="2010"/>
    <x v="1"/>
    <n v="6000000"/>
    <x v="0"/>
    <x v="1"/>
  </r>
  <r>
    <x v="1"/>
    <x v="2"/>
    <n v="2010"/>
    <x v="6"/>
    <n v="10550000"/>
    <x v="0"/>
    <x v="0"/>
  </r>
  <r>
    <x v="1"/>
    <x v="29"/>
    <n v="2008"/>
    <x v="8"/>
    <n v="6600000"/>
    <x v="0"/>
    <x v="1"/>
  </r>
  <r>
    <x v="8"/>
    <x v="336"/>
    <n v="2007"/>
    <x v="1"/>
    <n v="7000000"/>
    <x v="0"/>
    <x v="1"/>
  </r>
  <r>
    <x v="1"/>
    <x v="12"/>
    <n v="2023"/>
    <x v="5"/>
    <n v="38000000"/>
    <x v="1"/>
    <x v="0"/>
  </r>
  <r>
    <x v="42"/>
    <x v="694"/>
    <n v="2022"/>
    <x v="3"/>
    <n v="29999999"/>
    <x v="1"/>
    <x v="0"/>
  </r>
  <r>
    <x v="3"/>
    <x v="7"/>
    <n v="2013"/>
    <x v="1"/>
    <n v="19000000"/>
    <x v="0"/>
    <x v="1"/>
  </r>
  <r>
    <x v="3"/>
    <x v="78"/>
    <n v="2010"/>
    <x v="0"/>
    <n v="17800000"/>
    <x v="0"/>
    <x v="0"/>
  </r>
  <r>
    <x v="1"/>
    <x v="26"/>
    <n v="2019"/>
    <x v="0"/>
    <n v="41000000"/>
    <x v="1"/>
    <x v="0"/>
  </r>
  <r>
    <x v="17"/>
    <x v="695"/>
    <n v="2007"/>
    <x v="8"/>
    <n v="3000000"/>
    <x v="0"/>
    <x v="1"/>
  </r>
  <r>
    <x v="3"/>
    <x v="696"/>
    <n v="2014"/>
    <x v="5"/>
    <n v="14500000"/>
    <x v="0"/>
    <x v="1"/>
  </r>
  <r>
    <x v="1"/>
    <x v="12"/>
    <n v="2013"/>
    <x v="5"/>
    <n v="12500000"/>
    <x v="0"/>
    <x v="0"/>
  </r>
  <r>
    <x v="0"/>
    <x v="697"/>
    <n v="2007"/>
    <x v="1"/>
    <n v="7000000"/>
    <x v="0"/>
    <x v="0"/>
  </r>
  <r>
    <x v="1"/>
    <x v="233"/>
    <n v="2001"/>
    <x v="3"/>
    <n v="2300000"/>
    <x v="0"/>
    <x v="1"/>
  </r>
  <r>
    <x v="18"/>
    <x v="551"/>
    <n v="2011"/>
    <x v="16"/>
    <n v="5950000"/>
    <x v="0"/>
    <x v="0"/>
  </r>
  <r>
    <x v="0"/>
    <x v="9"/>
    <n v="2013"/>
    <x v="1"/>
    <n v="25500000"/>
    <x v="0"/>
    <x v="0"/>
  </r>
  <r>
    <x v="3"/>
    <x v="21"/>
    <n v="2014"/>
    <x v="1"/>
    <n v="26800000"/>
    <x v="1"/>
    <x v="0"/>
  </r>
  <r>
    <x v="1"/>
    <x v="51"/>
    <n v="2014"/>
    <x v="1"/>
    <n v="18900000"/>
    <x v="0"/>
    <x v="0"/>
  </r>
  <r>
    <x v="0"/>
    <x v="1"/>
    <n v="2004"/>
    <x v="5"/>
    <n v="9500000"/>
    <x v="0"/>
    <x v="1"/>
  </r>
  <r>
    <x v="7"/>
    <x v="36"/>
    <n v="2016"/>
    <x v="2"/>
    <n v="11000000"/>
    <x v="0"/>
    <x v="1"/>
  </r>
  <r>
    <x v="0"/>
    <x v="8"/>
    <n v="2017"/>
    <x v="0"/>
    <n v="58000000"/>
    <x v="1"/>
    <x v="0"/>
  </r>
  <r>
    <x v="26"/>
    <x v="610"/>
    <n v="1998"/>
    <x v="8"/>
    <n v="2500000"/>
    <x v="0"/>
    <x v="1"/>
  </r>
  <r>
    <x v="3"/>
    <x v="168"/>
    <n v="2016"/>
    <x v="0"/>
    <n v="33000000"/>
    <x v="1"/>
    <x v="0"/>
  </r>
  <r>
    <x v="3"/>
    <x v="366"/>
    <n v="2013"/>
    <x v="5"/>
    <n v="13300000"/>
    <x v="0"/>
    <x v="0"/>
  </r>
  <r>
    <x v="3"/>
    <x v="368"/>
    <n v="2017"/>
    <x v="5"/>
    <n v="38000000"/>
    <x v="1"/>
    <x v="0"/>
  </r>
  <r>
    <x v="0"/>
    <x v="9"/>
    <n v="2007"/>
    <x v="6"/>
    <n v="16000000"/>
    <x v="0"/>
    <x v="0"/>
  </r>
  <r>
    <x v="1"/>
    <x v="52"/>
    <n v="2005"/>
    <x v="3"/>
    <n v="4950000"/>
    <x v="0"/>
    <x v="1"/>
  </r>
  <r>
    <x v="3"/>
    <x v="293"/>
    <n v="2005"/>
    <x v="1"/>
    <n v="5500000"/>
    <x v="0"/>
    <x v="0"/>
  </r>
  <r>
    <x v="1"/>
    <x v="343"/>
    <n v="2008"/>
    <x v="5"/>
    <n v="4500000"/>
    <x v="0"/>
    <x v="1"/>
  </r>
  <r>
    <x v="1"/>
    <x v="2"/>
    <n v="2011"/>
    <x v="3"/>
    <n v="10000000"/>
    <x v="0"/>
    <x v="0"/>
  </r>
  <r>
    <x v="11"/>
    <x v="137"/>
    <n v="2015"/>
    <x v="1"/>
    <n v="17900000"/>
    <x v="0"/>
    <x v="0"/>
  </r>
  <r>
    <x v="1"/>
    <x v="52"/>
    <n v="2021"/>
    <x v="1"/>
    <n v="62000000"/>
    <x v="1"/>
    <x v="0"/>
  </r>
  <r>
    <x v="1"/>
    <x v="698"/>
    <n v="2002"/>
    <x v="5"/>
    <n v="13200000"/>
    <x v="0"/>
    <x v="0"/>
  </r>
  <r>
    <x v="16"/>
    <x v="699"/>
    <n v="2004"/>
    <x v="1"/>
    <n v="4900000"/>
    <x v="0"/>
    <x v="1"/>
  </r>
  <r>
    <x v="3"/>
    <x v="41"/>
    <n v="2010"/>
    <x v="0"/>
    <n v="10350000"/>
    <x v="0"/>
    <x v="0"/>
  </r>
  <r>
    <x v="1"/>
    <x v="133"/>
    <n v="2011"/>
    <x v="5"/>
    <n v="18200000"/>
    <x v="0"/>
    <x v="0"/>
  </r>
  <r>
    <x v="1"/>
    <x v="12"/>
    <n v="2015"/>
    <x v="3"/>
    <n v="13800000"/>
    <x v="0"/>
    <x v="1"/>
  </r>
  <r>
    <x v="0"/>
    <x v="538"/>
    <n v="2008"/>
    <x v="1"/>
    <n v="8200000"/>
    <x v="0"/>
    <x v="1"/>
  </r>
  <r>
    <x v="1"/>
    <x v="52"/>
    <n v="2003"/>
    <x v="8"/>
    <n v="4200000"/>
    <x v="0"/>
    <x v="1"/>
  </r>
  <r>
    <x v="3"/>
    <x v="302"/>
    <n v="2012"/>
    <x v="0"/>
    <n v="8500000"/>
    <x v="0"/>
    <x v="1"/>
  </r>
  <r>
    <x v="1"/>
    <x v="603"/>
    <n v="2020"/>
    <x v="1"/>
    <n v="80500000"/>
    <x v="1"/>
    <x v="1"/>
  </r>
  <r>
    <x v="1"/>
    <x v="2"/>
    <n v="2003"/>
    <x v="11"/>
    <n v="3850000"/>
    <x v="0"/>
    <x v="1"/>
  </r>
  <r>
    <x v="3"/>
    <x v="110"/>
    <n v="2020"/>
    <x v="0"/>
    <n v="93000000"/>
    <x v="1"/>
    <x v="0"/>
  </r>
  <r>
    <x v="13"/>
    <x v="68"/>
    <n v="2013"/>
    <x v="2"/>
    <n v="13800000"/>
    <x v="0"/>
    <x v="0"/>
  </r>
  <r>
    <x v="9"/>
    <x v="86"/>
    <n v="2023"/>
    <x v="1"/>
    <n v="340000000"/>
    <x v="1"/>
    <x v="2"/>
  </r>
  <r>
    <x v="1"/>
    <x v="196"/>
    <n v="2007"/>
    <x v="3"/>
    <n v="12000000"/>
    <x v="0"/>
    <x v="0"/>
  </r>
  <r>
    <x v="0"/>
    <x v="0"/>
    <n v="2015"/>
    <x v="2"/>
    <n v="24000000"/>
    <x v="0"/>
    <x v="0"/>
  </r>
  <r>
    <x v="1"/>
    <x v="2"/>
    <n v="2009"/>
    <x v="5"/>
    <n v="9800000"/>
    <x v="0"/>
    <x v="0"/>
  </r>
  <r>
    <x v="3"/>
    <x v="41"/>
    <n v="2010"/>
    <x v="5"/>
    <n v="10500000"/>
    <x v="0"/>
    <x v="0"/>
  </r>
  <r>
    <x v="1"/>
    <x v="135"/>
    <n v="2022"/>
    <x v="1"/>
    <n v="57500000"/>
    <x v="1"/>
    <x v="0"/>
  </r>
  <r>
    <x v="1"/>
    <x v="33"/>
    <n v="2006"/>
    <x v="2"/>
    <n v="7500000"/>
    <x v="0"/>
    <x v="0"/>
  </r>
  <r>
    <x v="1"/>
    <x v="52"/>
    <n v="2005"/>
    <x v="0"/>
    <n v="5100000"/>
    <x v="0"/>
    <x v="1"/>
  </r>
  <r>
    <x v="1"/>
    <x v="120"/>
    <n v="2014"/>
    <x v="1"/>
    <n v="31000000"/>
    <x v="1"/>
    <x v="1"/>
  </r>
  <r>
    <x v="3"/>
    <x v="21"/>
    <n v="2012"/>
    <x v="5"/>
    <n v="24000000"/>
    <x v="0"/>
    <x v="0"/>
  </r>
  <r>
    <x v="3"/>
    <x v="97"/>
    <n v="2017"/>
    <x v="9"/>
    <n v="29000000"/>
    <x v="1"/>
    <x v="0"/>
  </r>
  <r>
    <x v="3"/>
    <x v="214"/>
    <n v="2020"/>
    <x v="0"/>
    <n v="350000000"/>
    <x v="1"/>
    <x v="0"/>
  </r>
  <r>
    <x v="0"/>
    <x v="1"/>
    <n v="2002"/>
    <x v="6"/>
    <n v="9050000"/>
    <x v="0"/>
    <x v="0"/>
  </r>
  <r>
    <x v="0"/>
    <x v="32"/>
    <n v="2010"/>
    <x v="0"/>
    <n v="10500000"/>
    <x v="0"/>
    <x v="0"/>
  </r>
  <r>
    <x v="1"/>
    <x v="73"/>
    <n v="2010"/>
    <x v="1"/>
    <n v="19550000"/>
    <x v="0"/>
    <x v="0"/>
  </r>
  <r>
    <x v="0"/>
    <x v="1"/>
    <n v="2012"/>
    <x v="1"/>
    <n v="15000000"/>
    <x v="0"/>
    <x v="1"/>
  </r>
  <r>
    <x v="1"/>
    <x v="437"/>
    <n v="2009"/>
    <x v="1"/>
    <n v="14500000"/>
    <x v="0"/>
    <x v="0"/>
  </r>
  <r>
    <x v="1"/>
    <x v="12"/>
    <n v="2017"/>
    <x v="8"/>
    <n v="15700000"/>
    <x v="0"/>
    <x v="0"/>
  </r>
  <r>
    <x v="3"/>
    <x v="700"/>
    <n v="2003"/>
    <x v="3"/>
    <n v="6500000"/>
    <x v="0"/>
    <x v="0"/>
  </r>
  <r>
    <x v="3"/>
    <x v="41"/>
    <n v="2012"/>
    <x v="1"/>
    <n v="15000000"/>
    <x v="0"/>
    <x v="0"/>
  </r>
  <r>
    <x v="0"/>
    <x v="31"/>
    <n v="2006"/>
    <x v="8"/>
    <n v="8000000"/>
    <x v="0"/>
    <x v="0"/>
  </r>
  <r>
    <x v="0"/>
    <x v="31"/>
    <n v="2004"/>
    <x v="6"/>
    <n v="12500000"/>
    <x v="0"/>
    <x v="0"/>
  </r>
  <r>
    <x v="3"/>
    <x v="127"/>
    <n v="2010"/>
    <x v="5"/>
    <n v="13850000"/>
    <x v="0"/>
    <x v="1"/>
  </r>
  <r>
    <x v="1"/>
    <x v="452"/>
    <n v="2019"/>
    <x v="1"/>
    <n v="70000000"/>
    <x v="1"/>
    <x v="1"/>
  </r>
  <r>
    <x v="1"/>
    <x v="57"/>
    <n v="2006"/>
    <x v="8"/>
    <n v="7500000"/>
    <x v="0"/>
    <x v="1"/>
  </r>
  <r>
    <x v="0"/>
    <x v="1"/>
    <n v="2010"/>
    <x v="8"/>
    <n v="16700000"/>
    <x v="0"/>
    <x v="1"/>
  </r>
  <r>
    <x v="3"/>
    <x v="334"/>
    <n v="2021"/>
    <x v="0"/>
    <n v="350000000"/>
    <x v="1"/>
    <x v="0"/>
  </r>
  <r>
    <x v="2"/>
    <x v="701"/>
    <n v="2012"/>
    <x v="1"/>
    <n v="9000000"/>
    <x v="0"/>
    <x v="0"/>
  </r>
  <r>
    <x v="1"/>
    <x v="452"/>
    <n v="2016"/>
    <x v="0"/>
    <n v="80000000"/>
    <x v="1"/>
    <x v="0"/>
  </r>
  <r>
    <x v="4"/>
    <x v="263"/>
    <n v="2011"/>
    <x v="1"/>
    <n v="10000000"/>
    <x v="0"/>
    <x v="1"/>
  </r>
  <r>
    <x v="3"/>
    <x v="7"/>
    <n v="2012"/>
    <x v="1"/>
    <n v="31000000"/>
    <x v="1"/>
    <x v="0"/>
  </r>
  <r>
    <x v="1"/>
    <x v="2"/>
    <n v="2010"/>
    <x v="3"/>
    <n v="11500000"/>
    <x v="0"/>
    <x v="0"/>
  </r>
  <r>
    <x v="9"/>
    <x v="702"/>
    <n v="2024"/>
    <x v="1"/>
    <n v="162999999"/>
    <x v="1"/>
    <x v="2"/>
  </r>
  <r>
    <x v="1"/>
    <x v="19"/>
    <n v="2019"/>
    <x v="1"/>
    <n v="87000000"/>
    <x v="1"/>
    <x v="1"/>
  </r>
  <r>
    <x v="1"/>
    <x v="12"/>
    <n v="2006"/>
    <x v="6"/>
    <n v="5000000"/>
    <x v="0"/>
    <x v="1"/>
  </r>
  <r>
    <x v="0"/>
    <x v="100"/>
    <n v="2013"/>
    <x v="0"/>
    <n v="22500000"/>
    <x v="0"/>
    <x v="0"/>
  </r>
  <r>
    <x v="1"/>
    <x v="703"/>
    <n v="2015"/>
    <x v="1"/>
    <n v="37500000"/>
    <x v="1"/>
    <x v="1"/>
  </r>
  <r>
    <x v="1"/>
    <x v="619"/>
    <n v="2008"/>
    <x v="5"/>
    <n v="9500000"/>
    <x v="0"/>
    <x v="0"/>
  </r>
  <r>
    <x v="7"/>
    <x v="83"/>
    <n v="2013"/>
    <x v="1"/>
    <n v="9000000"/>
    <x v="0"/>
    <x v="0"/>
  </r>
  <r>
    <x v="1"/>
    <x v="704"/>
    <n v="2009"/>
    <x v="8"/>
    <n v="3000000"/>
    <x v="0"/>
    <x v="1"/>
  </r>
  <r>
    <x v="1"/>
    <x v="12"/>
    <n v="2016"/>
    <x v="0"/>
    <n v="12800000"/>
    <x v="0"/>
    <x v="1"/>
  </r>
  <r>
    <x v="0"/>
    <x v="244"/>
    <n v="2016"/>
    <x v="0"/>
    <n v="37500000"/>
    <x v="1"/>
    <x v="0"/>
  </r>
  <r>
    <x v="0"/>
    <x v="75"/>
    <n v="2006"/>
    <x v="3"/>
    <n v="5700000"/>
    <x v="0"/>
    <x v="1"/>
  </r>
  <r>
    <x v="1"/>
    <x v="73"/>
    <n v="2007"/>
    <x v="1"/>
    <n v="9000000"/>
    <x v="0"/>
    <x v="0"/>
  </r>
  <r>
    <x v="6"/>
    <x v="85"/>
    <n v="2010"/>
    <x v="2"/>
    <n v="9500000"/>
    <x v="0"/>
    <x v="0"/>
  </r>
  <r>
    <x v="1"/>
    <x v="242"/>
    <n v="2007"/>
    <x v="5"/>
    <n v="10550000"/>
    <x v="0"/>
    <x v="0"/>
  </r>
  <r>
    <x v="13"/>
    <x v="68"/>
    <n v="2011"/>
    <x v="3"/>
    <n v="9800000"/>
    <x v="0"/>
    <x v="0"/>
  </r>
  <r>
    <x v="3"/>
    <x v="41"/>
    <n v="2009"/>
    <x v="1"/>
    <n v="8500000"/>
    <x v="0"/>
    <x v="1"/>
  </r>
  <r>
    <x v="15"/>
    <x v="76"/>
    <n v="2023"/>
    <x v="1"/>
    <n v="87500000"/>
    <x v="1"/>
    <x v="0"/>
  </r>
  <r>
    <x v="0"/>
    <x v="8"/>
    <n v="2014"/>
    <x v="0"/>
    <n v="24000000"/>
    <x v="0"/>
    <x v="0"/>
  </r>
  <r>
    <x v="43"/>
    <x v="705"/>
    <n v="2009"/>
    <x v="0"/>
    <n v="9450000"/>
    <x v="0"/>
    <x v="1"/>
  </r>
  <r>
    <x v="1"/>
    <x v="12"/>
    <n v="2016"/>
    <x v="5"/>
    <n v="16550000"/>
    <x v="0"/>
    <x v="0"/>
  </r>
  <r>
    <x v="6"/>
    <x v="85"/>
    <n v="2014"/>
    <x v="3"/>
    <n v="8850000"/>
    <x v="0"/>
    <x v="1"/>
  </r>
  <r>
    <x v="7"/>
    <x v="36"/>
    <n v="2012"/>
    <x v="3"/>
    <n v="9500000"/>
    <x v="0"/>
    <x v="0"/>
  </r>
  <r>
    <x v="1"/>
    <x v="33"/>
    <n v="2004"/>
    <x v="3"/>
    <n v="4790000"/>
    <x v="0"/>
    <x v="1"/>
  </r>
  <r>
    <x v="7"/>
    <x v="328"/>
    <n v="2022"/>
    <x v="1"/>
    <n v="30000000"/>
    <x v="1"/>
    <x v="0"/>
  </r>
  <r>
    <x v="1"/>
    <x v="64"/>
    <n v="2014"/>
    <x v="1"/>
    <n v="27500000"/>
    <x v="1"/>
    <x v="0"/>
  </r>
  <r>
    <x v="3"/>
    <x v="168"/>
    <n v="2017"/>
    <x v="0"/>
    <n v="34500000"/>
    <x v="1"/>
    <x v="0"/>
  </r>
  <r>
    <x v="1"/>
    <x v="2"/>
    <n v="2013"/>
    <x v="11"/>
    <n v="13000000"/>
    <x v="0"/>
    <x v="0"/>
  </r>
  <r>
    <x v="9"/>
    <x v="706"/>
    <n v="2024"/>
    <x v="1"/>
    <n v="85000000"/>
    <x v="1"/>
    <x v="2"/>
  </r>
  <r>
    <x v="1"/>
    <x v="290"/>
    <n v="2013"/>
    <x v="5"/>
    <n v="20000000"/>
    <x v="0"/>
    <x v="0"/>
  </r>
  <r>
    <x v="3"/>
    <x v="472"/>
    <n v="2005"/>
    <x v="1"/>
    <n v="3300000"/>
    <x v="0"/>
    <x v="1"/>
  </r>
  <r>
    <x v="2"/>
    <x v="6"/>
    <n v="2000"/>
    <x v="11"/>
    <n v="1700000"/>
    <x v="0"/>
    <x v="1"/>
  </r>
  <r>
    <x v="6"/>
    <x v="707"/>
    <n v="2019"/>
    <x v="2"/>
    <n v="36500000"/>
    <x v="1"/>
    <x v="0"/>
  </r>
  <r>
    <x v="0"/>
    <x v="1"/>
    <n v="2018"/>
    <x v="8"/>
    <n v="48500000"/>
    <x v="1"/>
    <x v="0"/>
  </r>
  <r>
    <x v="0"/>
    <x v="130"/>
    <n v="2009"/>
    <x v="2"/>
    <n v="17150000"/>
    <x v="0"/>
    <x v="0"/>
  </r>
  <r>
    <x v="13"/>
    <x v="708"/>
    <n v="2015"/>
    <x v="1"/>
    <n v="18600000"/>
    <x v="0"/>
    <x v="0"/>
  </r>
  <r>
    <x v="1"/>
    <x v="3"/>
    <n v="2016"/>
    <x v="9"/>
    <n v="34500000"/>
    <x v="1"/>
    <x v="1"/>
  </r>
  <r>
    <x v="0"/>
    <x v="9"/>
    <n v="2017"/>
    <x v="1"/>
    <n v="48000000"/>
    <x v="1"/>
    <x v="0"/>
  </r>
  <r>
    <x v="1"/>
    <x v="2"/>
    <n v="2012"/>
    <x v="5"/>
    <n v="14500000"/>
    <x v="0"/>
    <x v="0"/>
  </r>
  <r>
    <x v="4"/>
    <x v="63"/>
    <n v="2012"/>
    <x v="1"/>
    <n v="20500000"/>
    <x v="0"/>
    <x v="0"/>
  </r>
  <r>
    <x v="9"/>
    <x v="709"/>
    <n v="2023"/>
    <x v="0"/>
    <n v="53000000"/>
    <x v="1"/>
    <x v="2"/>
  </r>
  <r>
    <x v="7"/>
    <x v="710"/>
    <n v="2021"/>
    <x v="1"/>
    <n v="38850000"/>
    <x v="1"/>
    <x v="1"/>
  </r>
  <r>
    <x v="1"/>
    <x v="26"/>
    <n v="2022"/>
    <x v="5"/>
    <n v="60000000"/>
    <x v="1"/>
    <x v="0"/>
  </r>
  <r>
    <x v="0"/>
    <x v="205"/>
    <n v="2012"/>
    <x v="1"/>
    <n v="13400000"/>
    <x v="0"/>
    <x v="1"/>
  </r>
  <r>
    <x v="1"/>
    <x v="33"/>
    <n v="2013"/>
    <x v="1"/>
    <n v="13550000"/>
    <x v="0"/>
    <x v="0"/>
  </r>
  <r>
    <x v="1"/>
    <x v="2"/>
    <n v="2016"/>
    <x v="1"/>
    <n v="18900000"/>
    <x v="0"/>
    <x v="0"/>
  </r>
  <r>
    <x v="3"/>
    <x v="71"/>
    <n v="2015"/>
    <x v="2"/>
    <n v="24000000"/>
    <x v="0"/>
    <x v="0"/>
  </r>
  <r>
    <x v="11"/>
    <x v="48"/>
    <n v="2011"/>
    <x v="8"/>
    <n v="14000000"/>
    <x v="0"/>
    <x v="0"/>
  </r>
  <r>
    <x v="3"/>
    <x v="47"/>
    <n v="2020"/>
    <x v="0"/>
    <n v="86000000"/>
    <x v="1"/>
    <x v="0"/>
  </r>
  <r>
    <x v="9"/>
    <x v="711"/>
    <n v="2022"/>
    <x v="1"/>
    <n v="350000000"/>
    <x v="1"/>
    <x v="2"/>
  </r>
  <r>
    <x v="7"/>
    <x v="36"/>
    <n v="2017"/>
    <x v="8"/>
    <n v="16800000"/>
    <x v="0"/>
    <x v="0"/>
  </r>
  <r>
    <x v="1"/>
    <x v="51"/>
    <n v="2013"/>
    <x v="6"/>
    <n v="23000000"/>
    <x v="0"/>
    <x v="0"/>
  </r>
  <r>
    <x v="1"/>
    <x v="2"/>
    <n v="2010"/>
    <x v="3"/>
    <n v="5290000"/>
    <x v="0"/>
    <x v="1"/>
  </r>
  <r>
    <x v="1"/>
    <x v="712"/>
    <n v="2020"/>
    <x v="1"/>
    <n v="75000000"/>
    <x v="1"/>
    <x v="0"/>
  </r>
  <r>
    <x v="1"/>
    <x v="94"/>
    <n v="2010"/>
    <x v="1"/>
    <n v="18000000"/>
    <x v="0"/>
    <x v="0"/>
  </r>
  <r>
    <x v="2"/>
    <x v="270"/>
    <n v="2017"/>
    <x v="2"/>
    <n v="16800000"/>
    <x v="0"/>
    <x v="1"/>
  </r>
  <r>
    <x v="1"/>
    <x v="2"/>
    <n v="2008"/>
    <x v="1"/>
    <n v="4800000"/>
    <x v="0"/>
    <x v="1"/>
  </r>
  <r>
    <x v="1"/>
    <x v="52"/>
    <n v="2018"/>
    <x v="0"/>
    <n v="28500000"/>
    <x v="1"/>
    <x v="1"/>
  </r>
  <r>
    <x v="1"/>
    <x v="2"/>
    <n v="2009"/>
    <x v="0"/>
    <n v="10000000"/>
    <x v="0"/>
    <x v="0"/>
  </r>
  <r>
    <x v="1"/>
    <x v="393"/>
    <n v="2005"/>
    <x v="8"/>
    <n v="10500000"/>
    <x v="0"/>
    <x v="0"/>
  </r>
  <r>
    <x v="0"/>
    <x v="8"/>
    <n v="2017"/>
    <x v="2"/>
    <n v="35500000"/>
    <x v="1"/>
    <x v="1"/>
  </r>
  <r>
    <x v="1"/>
    <x v="52"/>
    <n v="2003"/>
    <x v="7"/>
    <n v="4700000"/>
    <x v="0"/>
    <x v="1"/>
  </r>
  <r>
    <x v="1"/>
    <x v="73"/>
    <n v="2004"/>
    <x v="11"/>
    <n v="5900000"/>
    <x v="0"/>
    <x v="0"/>
  </r>
  <r>
    <x v="1"/>
    <x v="330"/>
    <n v="2015"/>
    <x v="1"/>
    <n v="53000000"/>
    <x v="1"/>
    <x v="0"/>
  </r>
  <r>
    <x v="1"/>
    <x v="64"/>
    <n v="2007"/>
    <x v="5"/>
    <n v="9300000"/>
    <x v="0"/>
    <x v="1"/>
  </r>
  <r>
    <x v="0"/>
    <x v="170"/>
    <n v="2011"/>
    <x v="1"/>
    <n v="28500000"/>
    <x v="1"/>
    <x v="1"/>
  </r>
  <r>
    <x v="1"/>
    <x v="33"/>
    <n v="2004"/>
    <x v="8"/>
    <n v="6200000"/>
    <x v="0"/>
    <x v="0"/>
  </r>
  <r>
    <x v="3"/>
    <x v="96"/>
    <n v="2017"/>
    <x v="1"/>
    <n v="45000000"/>
    <x v="1"/>
    <x v="0"/>
  </r>
  <r>
    <x v="3"/>
    <x v="96"/>
    <n v="2018"/>
    <x v="1"/>
    <n v="38000000"/>
    <x v="1"/>
    <x v="0"/>
  </r>
  <r>
    <x v="1"/>
    <x v="12"/>
    <n v="2010"/>
    <x v="8"/>
    <n v="11200000"/>
    <x v="0"/>
    <x v="0"/>
  </r>
  <r>
    <x v="0"/>
    <x v="443"/>
    <n v="2005"/>
    <x v="8"/>
    <n v="18500000"/>
    <x v="0"/>
    <x v="0"/>
  </r>
  <r>
    <x v="2"/>
    <x v="6"/>
    <n v="2016"/>
    <x v="1"/>
    <n v="16500000"/>
    <x v="0"/>
    <x v="0"/>
  </r>
  <r>
    <x v="3"/>
    <x v="713"/>
    <n v="2007"/>
    <x v="1"/>
    <n v="10000000"/>
    <x v="0"/>
    <x v="1"/>
  </r>
  <r>
    <x v="0"/>
    <x v="605"/>
    <n v="2015"/>
    <x v="5"/>
    <n v="45000000"/>
    <x v="1"/>
    <x v="0"/>
  </r>
  <r>
    <x v="0"/>
    <x v="32"/>
    <n v="2009"/>
    <x v="3"/>
    <n v="8500000"/>
    <x v="0"/>
    <x v="1"/>
  </r>
  <r>
    <x v="1"/>
    <x v="12"/>
    <n v="2012"/>
    <x v="1"/>
    <n v="5750000"/>
    <x v="0"/>
    <x v="1"/>
  </r>
  <r>
    <x v="1"/>
    <x v="208"/>
    <n v="2009"/>
    <x v="1"/>
    <n v="15000000"/>
    <x v="0"/>
    <x v="0"/>
  </r>
  <r>
    <x v="1"/>
    <x v="2"/>
    <n v="2002"/>
    <x v="11"/>
    <n v="2000000"/>
    <x v="0"/>
    <x v="1"/>
  </r>
  <r>
    <x v="1"/>
    <x v="12"/>
    <n v="2003"/>
    <x v="6"/>
    <n v="4200000"/>
    <x v="0"/>
    <x v="1"/>
  </r>
  <r>
    <x v="23"/>
    <x v="714"/>
    <n v="2003"/>
    <x v="3"/>
    <n v="7000000"/>
    <x v="0"/>
    <x v="0"/>
  </r>
  <r>
    <x v="1"/>
    <x v="12"/>
    <n v="2010"/>
    <x v="2"/>
    <n v="11700000"/>
    <x v="0"/>
    <x v="0"/>
  </r>
  <r>
    <x v="0"/>
    <x v="9"/>
    <n v="2012"/>
    <x v="1"/>
    <n v="19800000"/>
    <x v="0"/>
    <x v="0"/>
  </r>
  <r>
    <x v="1"/>
    <x v="715"/>
    <n v="2010"/>
    <x v="1"/>
    <n v="7300000"/>
    <x v="0"/>
    <x v="1"/>
  </r>
  <r>
    <x v="3"/>
    <x v="96"/>
    <n v="2016"/>
    <x v="1"/>
    <n v="50000000"/>
    <x v="1"/>
    <x v="0"/>
  </r>
  <r>
    <x v="1"/>
    <x v="678"/>
    <n v="2008"/>
    <x v="3"/>
    <n v="7500000"/>
    <x v="0"/>
    <x v="0"/>
  </r>
  <r>
    <x v="6"/>
    <x v="646"/>
    <n v="2017"/>
    <x v="1"/>
    <n v="12500000"/>
    <x v="0"/>
    <x v="0"/>
  </r>
  <r>
    <x v="1"/>
    <x v="51"/>
    <n v="2013"/>
    <x v="0"/>
    <n v="25000000"/>
    <x v="0"/>
    <x v="0"/>
  </r>
  <r>
    <x v="1"/>
    <x v="26"/>
    <n v="2014"/>
    <x v="8"/>
    <n v="18500000"/>
    <x v="0"/>
    <x v="1"/>
  </r>
  <r>
    <x v="11"/>
    <x v="716"/>
    <n v="2022"/>
    <x v="11"/>
    <n v="145000000"/>
    <x v="1"/>
    <x v="0"/>
  </r>
  <r>
    <x v="0"/>
    <x v="8"/>
    <n v="2009"/>
    <x v="11"/>
    <n v="12000000"/>
    <x v="0"/>
    <x v="0"/>
  </r>
  <r>
    <x v="3"/>
    <x v="24"/>
    <n v="2008"/>
    <x v="1"/>
    <n v="6500000"/>
    <x v="0"/>
    <x v="1"/>
  </r>
  <r>
    <x v="3"/>
    <x v="152"/>
    <n v="2017"/>
    <x v="1"/>
    <n v="68500000"/>
    <x v="1"/>
    <x v="0"/>
  </r>
  <r>
    <x v="1"/>
    <x v="12"/>
    <n v="2007"/>
    <x v="1"/>
    <n v="8000000"/>
    <x v="0"/>
    <x v="0"/>
  </r>
  <r>
    <x v="2"/>
    <x v="249"/>
    <n v="2021"/>
    <x v="8"/>
    <n v="33500000"/>
    <x v="1"/>
    <x v="0"/>
  </r>
  <r>
    <x v="1"/>
    <x v="514"/>
    <n v="1991"/>
    <x v="6"/>
    <n v="2600000"/>
    <x v="0"/>
    <x v="1"/>
  </r>
  <r>
    <x v="1"/>
    <x v="73"/>
    <n v="2012"/>
    <x v="5"/>
    <n v="19800000"/>
    <x v="0"/>
    <x v="0"/>
  </r>
  <r>
    <x v="1"/>
    <x v="10"/>
    <n v="2006"/>
    <x v="8"/>
    <n v="4750000"/>
    <x v="0"/>
    <x v="1"/>
  </r>
  <r>
    <x v="3"/>
    <x v="665"/>
    <n v="2013"/>
    <x v="1"/>
    <n v="19650000"/>
    <x v="0"/>
    <x v="0"/>
  </r>
  <r>
    <x v="3"/>
    <x v="7"/>
    <n v="2011"/>
    <x v="0"/>
    <n v="10000000"/>
    <x v="0"/>
    <x v="0"/>
  </r>
  <r>
    <x v="1"/>
    <x v="52"/>
    <n v="2017"/>
    <x v="0"/>
    <n v="32000000"/>
    <x v="1"/>
    <x v="0"/>
  </r>
  <r>
    <x v="6"/>
    <x v="717"/>
    <n v="2014"/>
    <x v="0"/>
    <n v="68000000"/>
    <x v="1"/>
    <x v="0"/>
  </r>
  <r>
    <x v="0"/>
    <x v="439"/>
    <n v="2007"/>
    <x v="3"/>
    <n v="8180000"/>
    <x v="0"/>
    <x v="1"/>
  </r>
  <r>
    <x v="1"/>
    <x v="12"/>
    <n v="2006"/>
    <x v="5"/>
    <n v="3650000"/>
    <x v="0"/>
    <x v="1"/>
  </r>
  <r>
    <x v="1"/>
    <x v="718"/>
    <n v="2005"/>
    <x v="2"/>
    <n v="7500000"/>
    <x v="0"/>
    <x v="0"/>
  </r>
  <r>
    <x v="1"/>
    <x v="343"/>
    <n v="2008"/>
    <x v="1"/>
    <n v="5500000"/>
    <x v="0"/>
    <x v="1"/>
  </r>
  <r>
    <x v="26"/>
    <x v="176"/>
    <n v="2011"/>
    <x v="3"/>
    <n v="4900000"/>
    <x v="0"/>
    <x v="1"/>
  </r>
  <r>
    <x v="3"/>
    <x v="97"/>
    <n v="2015"/>
    <x v="2"/>
    <n v="28500000"/>
    <x v="1"/>
    <x v="0"/>
  </r>
  <r>
    <x v="3"/>
    <x v="41"/>
    <n v="2014"/>
    <x v="1"/>
    <n v="18000000"/>
    <x v="0"/>
    <x v="1"/>
  </r>
  <r>
    <x v="3"/>
    <x v="41"/>
    <n v="2013"/>
    <x v="0"/>
    <n v="13300000"/>
    <x v="0"/>
    <x v="0"/>
  </r>
  <r>
    <x v="0"/>
    <x v="9"/>
    <n v="2015"/>
    <x v="7"/>
    <n v="34500000"/>
    <x v="1"/>
    <x v="0"/>
  </r>
  <r>
    <x v="2"/>
    <x v="6"/>
    <n v="2014"/>
    <x v="5"/>
    <n v="11950000"/>
    <x v="0"/>
    <x v="1"/>
  </r>
  <r>
    <x v="0"/>
    <x v="1"/>
    <n v="2005"/>
    <x v="6"/>
    <n v="8000000"/>
    <x v="0"/>
    <x v="0"/>
  </r>
  <r>
    <x v="0"/>
    <x v="9"/>
    <n v="2018"/>
    <x v="5"/>
    <n v="57000000"/>
    <x v="1"/>
    <x v="0"/>
  </r>
  <r>
    <x v="44"/>
    <x v="719"/>
    <n v="2014"/>
    <x v="5"/>
    <n v="950000000"/>
    <x v="1"/>
    <x v="0"/>
  </r>
  <r>
    <x v="1"/>
    <x v="2"/>
    <n v="2018"/>
    <x v="1"/>
    <n v="44000000"/>
    <x v="1"/>
    <x v="0"/>
  </r>
  <r>
    <x v="1"/>
    <x v="133"/>
    <n v="2010"/>
    <x v="1"/>
    <n v="19500000"/>
    <x v="0"/>
    <x v="0"/>
  </r>
  <r>
    <x v="1"/>
    <x v="462"/>
    <n v="2005"/>
    <x v="8"/>
    <n v="8500000"/>
    <x v="0"/>
    <x v="0"/>
  </r>
  <r>
    <x v="1"/>
    <x v="2"/>
    <n v="2013"/>
    <x v="5"/>
    <n v="15700000"/>
    <x v="0"/>
    <x v="0"/>
  </r>
  <r>
    <x v="1"/>
    <x v="2"/>
    <n v="2013"/>
    <x v="0"/>
    <n v="14500000"/>
    <x v="0"/>
    <x v="0"/>
  </r>
  <r>
    <x v="1"/>
    <x v="51"/>
    <n v="2015"/>
    <x v="6"/>
    <n v="23000000"/>
    <x v="0"/>
    <x v="0"/>
  </r>
  <r>
    <x v="7"/>
    <x v="36"/>
    <n v="2012"/>
    <x v="3"/>
    <n v="7000000"/>
    <x v="0"/>
    <x v="1"/>
  </r>
  <r>
    <x v="1"/>
    <x v="330"/>
    <n v="2005"/>
    <x v="5"/>
    <n v="8500000"/>
    <x v="0"/>
    <x v="1"/>
  </r>
  <r>
    <x v="3"/>
    <x v="41"/>
    <n v="2009"/>
    <x v="3"/>
    <n v="7000000"/>
    <x v="0"/>
    <x v="1"/>
  </r>
  <r>
    <x v="13"/>
    <x v="68"/>
    <n v="2015"/>
    <x v="1"/>
    <n v="16000000"/>
    <x v="0"/>
    <x v="0"/>
  </r>
  <r>
    <x v="0"/>
    <x v="141"/>
    <n v="2015"/>
    <x v="1"/>
    <n v="16900000"/>
    <x v="0"/>
    <x v="1"/>
  </r>
  <r>
    <x v="45"/>
    <x v="720"/>
    <n v="2008"/>
    <x v="8"/>
    <n v="2650000"/>
    <x v="0"/>
    <x v="1"/>
  </r>
  <r>
    <x v="3"/>
    <x v="21"/>
    <n v="2015"/>
    <x v="1"/>
    <n v="29500000"/>
    <x v="1"/>
    <x v="0"/>
  </r>
  <r>
    <x v="2"/>
    <x v="6"/>
    <n v="1998"/>
    <x v="1"/>
    <n v="2812500"/>
    <x v="0"/>
    <x v="1"/>
  </r>
  <r>
    <x v="0"/>
    <x v="23"/>
    <n v="2014"/>
    <x v="1"/>
    <n v="45000000"/>
    <x v="1"/>
    <x v="0"/>
  </r>
  <r>
    <x v="16"/>
    <x v="721"/>
    <n v="2015"/>
    <x v="5"/>
    <n v="15800000"/>
    <x v="0"/>
    <x v="0"/>
  </r>
  <r>
    <x v="7"/>
    <x v="36"/>
    <n v="2015"/>
    <x v="2"/>
    <n v="14000000"/>
    <x v="0"/>
    <x v="0"/>
  </r>
  <r>
    <x v="1"/>
    <x v="722"/>
    <n v="2011"/>
    <x v="5"/>
    <n v="28000000"/>
    <x v="1"/>
    <x v="0"/>
  </r>
  <r>
    <x v="1"/>
    <x v="723"/>
    <n v="2006"/>
    <x v="8"/>
    <n v="5000000"/>
    <x v="0"/>
    <x v="1"/>
  </r>
  <r>
    <x v="26"/>
    <x v="724"/>
    <n v="2001"/>
    <x v="5"/>
    <n v="4250000"/>
    <x v="0"/>
    <x v="0"/>
  </r>
  <r>
    <x v="2"/>
    <x v="6"/>
    <n v="2003"/>
    <x v="8"/>
    <n v="2699999"/>
    <x v="0"/>
    <x v="1"/>
  </r>
  <r>
    <x v="0"/>
    <x v="9"/>
    <n v="2009"/>
    <x v="3"/>
    <n v="13500000"/>
    <x v="0"/>
    <x v="0"/>
  </r>
  <r>
    <x v="0"/>
    <x v="9"/>
    <n v="2010"/>
    <x v="2"/>
    <n v="14800000"/>
    <x v="0"/>
    <x v="1"/>
  </r>
  <r>
    <x v="1"/>
    <x v="2"/>
    <n v="2003"/>
    <x v="6"/>
    <n v="8500000"/>
    <x v="0"/>
    <x v="0"/>
  </r>
  <r>
    <x v="1"/>
    <x v="5"/>
    <n v="2020"/>
    <x v="8"/>
    <n v="60000000"/>
    <x v="1"/>
    <x v="0"/>
  </r>
  <r>
    <x v="1"/>
    <x v="725"/>
    <n v="1998"/>
    <x v="3"/>
    <n v="5850000"/>
    <x v="0"/>
    <x v="0"/>
  </r>
  <r>
    <x v="9"/>
    <x v="58"/>
    <n v="2023"/>
    <x v="1"/>
    <n v="225000000"/>
    <x v="1"/>
    <x v="2"/>
  </r>
  <r>
    <x v="1"/>
    <x v="33"/>
    <n v="2009"/>
    <x v="3"/>
    <n v="11000000"/>
    <x v="0"/>
    <x v="0"/>
  </r>
  <r>
    <x v="3"/>
    <x v="665"/>
    <n v="2013"/>
    <x v="0"/>
    <n v="27000000"/>
    <x v="1"/>
    <x v="0"/>
  </r>
  <r>
    <x v="3"/>
    <x v="148"/>
    <n v="2017"/>
    <x v="1"/>
    <n v="28000000"/>
    <x v="1"/>
    <x v="1"/>
  </r>
  <r>
    <x v="0"/>
    <x v="32"/>
    <n v="2008"/>
    <x v="0"/>
    <n v="12500000"/>
    <x v="0"/>
    <x v="0"/>
  </r>
  <r>
    <x v="1"/>
    <x v="52"/>
    <n v="2021"/>
    <x v="2"/>
    <n v="70000000"/>
    <x v="1"/>
    <x v="0"/>
  </r>
  <r>
    <x v="1"/>
    <x v="603"/>
    <n v="2020"/>
    <x v="1"/>
    <n v="37500000"/>
    <x v="1"/>
    <x v="1"/>
  </r>
  <r>
    <x v="1"/>
    <x v="726"/>
    <n v="1998"/>
    <x v="2"/>
    <n v="3850000"/>
    <x v="0"/>
    <x v="0"/>
  </r>
  <r>
    <x v="1"/>
    <x v="2"/>
    <n v="2016"/>
    <x v="3"/>
    <n v="14200000"/>
    <x v="0"/>
    <x v="1"/>
  </r>
  <r>
    <x v="13"/>
    <x v="68"/>
    <n v="2009"/>
    <x v="0"/>
    <n v="10850000"/>
    <x v="0"/>
    <x v="0"/>
  </r>
  <r>
    <x v="1"/>
    <x v="519"/>
    <n v="2016"/>
    <x v="1"/>
    <n v="42000000"/>
    <x v="1"/>
    <x v="0"/>
  </r>
  <r>
    <x v="1"/>
    <x v="727"/>
    <n v="2003"/>
    <x v="3"/>
    <n v="4000000"/>
    <x v="0"/>
    <x v="1"/>
  </r>
  <r>
    <x v="1"/>
    <x v="728"/>
    <n v="2007"/>
    <x v="2"/>
    <n v="8500000"/>
    <x v="0"/>
    <x v="0"/>
  </r>
  <r>
    <x v="7"/>
    <x v="36"/>
    <n v="2018"/>
    <x v="2"/>
    <n v="23500000"/>
    <x v="0"/>
    <x v="0"/>
  </r>
  <r>
    <x v="1"/>
    <x v="29"/>
    <n v="2017"/>
    <x v="2"/>
    <n v="16000000"/>
    <x v="0"/>
    <x v="1"/>
  </r>
  <r>
    <x v="0"/>
    <x v="9"/>
    <n v="2013"/>
    <x v="0"/>
    <n v="28990000"/>
    <x v="1"/>
    <x v="0"/>
  </r>
  <r>
    <x v="1"/>
    <x v="351"/>
    <n v="2019"/>
    <x v="1"/>
    <n v="20000000"/>
    <x v="0"/>
    <x v="0"/>
  </r>
  <r>
    <x v="25"/>
    <x v="409"/>
    <n v="2011"/>
    <x v="0"/>
    <n v="25000000"/>
    <x v="0"/>
    <x v="0"/>
  </r>
  <r>
    <x v="1"/>
    <x v="2"/>
    <n v="2009"/>
    <x v="1"/>
    <n v="6300000"/>
    <x v="0"/>
    <x v="1"/>
  </r>
  <r>
    <x v="1"/>
    <x v="2"/>
    <n v="2001"/>
    <x v="2"/>
    <n v="2700000"/>
    <x v="0"/>
    <x v="1"/>
  </r>
  <r>
    <x v="1"/>
    <x v="51"/>
    <n v="2013"/>
    <x v="1"/>
    <n v="22000000"/>
    <x v="0"/>
    <x v="0"/>
  </r>
  <r>
    <x v="1"/>
    <x v="2"/>
    <n v="2010"/>
    <x v="0"/>
    <n v="12500000"/>
    <x v="0"/>
    <x v="0"/>
  </r>
  <r>
    <x v="3"/>
    <x v="168"/>
    <n v="2017"/>
    <x v="8"/>
    <n v="45000000"/>
    <x v="1"/>
    <x v="0"/>
  </r>
  <r>
    <x v="22"/>
    <x v="729"/>
    <n v="2020"/>
    <x v="0"/>
    <n v="438000000"/>
    <x v="1"/>
    <x v="0"/>
  </r>
  <r>
    <x v="2"/>
    <x v="270"/>
    <n v="2017"/>
    <x v="5"/>
    <n v="14500000"/>
    <x v="0"/>
    <x v="0"/>
  </r>
  <r>
    <x v="0"/>
    <x v="75"/>
    <n v="2005"/>
    <x v="6"/>
    <n v="5800000"/>
    <x v="0"/>
    <x v="1"/>
  </r>
  <r>
    <x v="1"/>
    <x v="2"/>
    <n v="2008"/>
    <x v="6"/>
    <n v="9800000"/>
    <x v="0"/>
    <x v="0"/>
  </r>
  <r>
    <x v="3"/>
    <x v="730"/>
    <n v="2015"/>
    <x v="0"/>
    <n v="16200000"/>
    <x v="0"/>
    <x v="1"/>
  </r>
  <r>
    <x v="1"/>
    <x v="145"/>
    <n v="2005"/>
    <x v="6"/>
    <n v="6500000"/>
    <x v="0"/>
    <x v="0"/>
  </r>
  <r>
    <x v="0"/>
    <x v="75"/>
    <n v="2005"/>
    <x v="1"/>
    <n v="7000000"/>
    <x v="0"/>
    <x v="1"/>
  </r>
  <r>
    <x v="2"/>
    <x v="731"/>
    <n v="2014"/>
    <x v="0"/>
    <n v="14500000"/>
    <x v="0"/>
    <x v="0"/>
  </r>
  <r>
    <x v="3"/>
    <x v="47"/>
    <n v="2016"/>
    <x v="1"/>
    <n v="33500000"/>
    <x v="1"/>
    <x v="0"/>
  </r>
  <r>
    <x v="6"/>
    <x v="61"/>
    <n v="2014"/>
    <x v="0"/>
    <n v="11000000"/>
    <x v="0"/>
    <x v="0"/>
  </r>
  <r>
    <x v="1"/>
    <x v="52"/>
    <n v="2011"/>
    <x v="1"/>
    <n v="11000000"/>
    <x v="0"/>
    <x v="1"/>
  </r>
  <r>
    <x v="1"/>
    <x v="12"/>
    <n v="2016"/>
    <x v="5"/>
    <n v="18500000"/>
    <x v="0"/>
    <x v="0"/>
  </r>
  <r>
    <x v="1"/>
    <x v="2"/>
    <n v="2013"/>
    <x v="0"/>
    <n v="13850000"/>
    <x v="0"/>
    <x v="0"/>
  </r>
  <r>
    <x v="1"/>
    <x v="12"/>
    <n v="2013"/>
    <x v="3"/>
    <n v="11800000"/>
    <x v="0"/>
    <x v="0"/>
  </r>
  <r>
    <x v="1"/>
    <x v="2"/>
    <n v="2002"/>
    <x v="6"/>
    <n v="2650000"/>
    <x v="0"/>
    <x v="1"/>
  </r>
  <r>
    <x v="1"/>
    <x v="120"/>
    <n v="2021"/>
    <x v="0"/>
    <n v="67000000"/>
    <x v="1"/>
    <x v="0"/>
  </r>
  <r>
    <x v="2"/>
    <x v="6"/>
    <n v="2013"/>
    <x v="1"/>
    <n v="16300000"/>
    <x v="0"/>
    <x v="0"/>
  </r>
  <r>
    <x v="16"/>
    <x v="732"/>
    <n v="2009"/>
    <x v="1"/>
    <n v="7000000"/>
    <x v="0"/>
    <x v="0"/>
  </r>
  <r>
    <x v="31"/>
    <x v="733"/>
    <n v="2014"/>
    <x v="1"/>
    <n v="11500000"/>
    <x v="0"/>
    <x v="1"/>
  </r>
  <r>
    <x v="11"/>
    <x v="206"/>
    <n v="2010"/>
    <x v="3"/>
    <n v="10000000"/>
    <x v="0"/>
    <x v="1"/>
  </r>
  <r>
    <x v="3"/>
    <x v="96"/>
    <n v="2017"/>
    <x v="9"/>
    <n v="34000000"/>
    <x v="1"/>
    <x v="0"/>
  </r>
  <r>
    <x v="0"/>
    <x v="141"/>
    <n v="2015"/>
    <x v="0"/>
    <n v="25000000"/>
    <x v="0"/>
    <x v="0"/>
  </r>
  <r>
    <x v="1"/>
    <x v="2"/>
    <n v="2013"/>
    <x v="1"/>
    <n v="13250000"/>
    <x v="0"/>
    <x v="0"/>
  </r>
  <r>
    <x v="1"/>
    <x v="135"/>
    <n v="2022"/>
    <x v="5"/>
    <n v="59500000"/>
    <x v="1"/>
    <x v="0"/>
  </r>
  <r>
    <x v="3"/>
    <x v="78"/>
    <n v="2010"/>
    <x v="1"/>
    <n v="12000000"/>
    <x v="0"/>
    <x v="1"/>
  </r>
  <r>
    <x v="1"/>
    <x v="73"/>
    <n v="2016"/>
    <x v="1"/>
    <n v="32000000"/>
    <x v="1"/>
    <x v="0"/>
  </r>
  <r>
    <x v="21"/>
    <x v="734"/>
    <n v="2009"/>
    <x v="1"/>
    <n v="9300000"/>
    <x v="0"/>
    <x v="1"/>
  </r>
  <r>
    <x v="13"/>
    <x v="68"/>
    <n v="2005"/>
    <x v="0"/>
    <n v="4500000"/>
    <x v="0"/>
    <x v="1"/>
  </r>
  <r>
    <x v="0"/>
    <x v="32"/>
    <n v="2010"/>
    <x v="5"/>
    <n v="12000000"/>
    <x v="0"/>
    <x v="0"/>
  </r>
  <r>
    <x v="1"/>
    <x v="12"/>
    <n v="2016"/>
    <x v="5"/>
    <n v="13200000"/>
    <x v="0"/>
    <x v="0"/>
  </r>
  <r>
    <x v="7"/>
    <x v="36"/>
    <n v="2014"/>
    <x v="1"/>
    <n v="13500000"/>
    <x v="0"/>
    <x v="0"/>
  </r>
  <r>
    <x v="1"/>
    <x v="29"/>
    <n v="2010"/>
    <x v="2"/>
    <n v="13000000"/>
    <x v="0"/>
    <x v="0"/>
  </r>
  <r>
    <x v="1"/>
    <x v="12"/>
    <n v="2014"/>
    <x v="8"/>
    <n v="15500000"/>
    <x v="0"/>
    <x v="0"/>
  </r>
  <r>
    <x v="1"/>
    <x v="2"/>
    <n v="2012"/>
    <x v="5"/>
    <n v="11400000"/>
    <x v="0"/>
    <x v="1"/>
  </r>
  <r>
    <x v="4"/>
    <x v="263"/>
    <n v="2020"/>
    <x v="0"/>
    <n v="75500000"/>
    <x v="1"/>
    <x v="1"/>
  </r>
  <r>
    <x v="26"/>
    <x v="307"/>
    <n v="1968"/>
    <x v="8"/>
    <n v="2000000"/>
    <x v="0"/>
    <x v="1"/>
  </r>
  <r>
    <x v="0"/>
    <x v="32"/>
    <n v="2008"/>
    <x v="13"/>
    <n v="8450000"/>
    <x v="0"/>
    <x v="1"/>
  </r>
  <r>
    <x v="3"/>
    <x v="410"/>
    <n v="2015"/>
    <x v="1"/>
    <n v="29000000"/>
    <x v="1"/>
    <x v="0"/>
  </r>
  <r>
    <x v="2"/>
    <x v="6"/>
    <n v="2013"/>
    <x v="1"/>
    <n v="10400000"/>
    <x v="0"/>
    <x v="1"/>
  </r>
  <r>
    <x v="3"/>
    <x v="21"/>
    <n v="2013"/>
    <x v="3"/>
    <n v="25500000"/>
    <x v="0"/>
    <x v="0"/>
  </r>
  <r>
    <x v="1"/>
    <x v="12"/>
    <n v="2015"/>
    <x v="3"/>
    <n v="14850000"/>
    <x v="0"/>
    <x v="0"/>
  </r>
  <r>
    <x v="1"/>
    <x v="228"/>
    <n v="2002"/>
    <x v="8"/>
    <n v="6800000"/>
    <x v="0"/>
    <x v="0"/>
  </r>
  <r>
    <x v="0"/>
    <x v="198"/>
    <n v="2009"/>
    <x v="1"/>
    <n v="8700000"/>
    <x v="0"/>
    <x v="1"/>
  </r>
  <r>
    <x v="1"/>
    <x v="330"/>
    <n v="2016"/>
    <x v="5"/>
    <n v="38000000"/>
    <x v="1"/>
    <x v="0"/>
  </r>
  <r>
    <x v="16"/>
    <x v="98"/>
    <n v="2008"/>
    <x v="8"/>
    <n v="1950000"/>
    <x v="0"/>
    <x v="1"/>
  </r>
  <r>
    <x v="1"/>
    <x v="26"/>
    <n v="2020"/>
    <x v="0"/>
    <n v="58500000"/>
    <x v="1"/>
    <x v="0"/>
  </r>
  <r>
    <x v="1"/>
    <x v="735"/>
    <n v="2005"/>
    <x v="1"/>
    <n v="3500000"/>
    <x v="0"/>
    <x v="1"/>
  </r>
  <r>
    <x v="16"/>
    <x v="736"/>
    <n v="1999"/>
    <x v="3"/>
    <n v="2850000"/>
    <x v="0"/>
    <x v="0"/>
  </r>
  <r>
    <x v="2"/>
    <x v="6"/>
    <n v="2016"/>
    <x v="5"/>
    <n v="17200000"/>
    <x v="0"/>
    <x v="0"/>
  </r>
  <r>
    <x v="3"/>
    <x v="148"/>
    <n v="2016"/>
    <x v="7"/>
    <n v="66000000"/>
    <x v="1"/>
    <x v="0"/>
  </r>
  <r>
    <x v="0"/>
    <x v="413"/>
    <n v="2011"/>
    <x v="1"/>
    <n v="38000000"/>
    <x v="1"/>
    <x v="0"/>
  </r>
  <r>
    <x v="1"/>
    <x v="12"/>
    <n v="2006"/>
    <x v="6"/>
    <n v="7350000"/>
    <x v="0"/>
    <x v="1"/>
  </r>
  <r>
    <x v="0"/>
    <x v="131"/>
    <n v="2013"/>
    <x v="3"/>
    <n v="28000000"/>
    <x v="1"/>
    <x v="1"/>
  </r>
  <r>
    <x v="0"/>
    <x v="91"/>
    <n v="2016"/>
    <x v="8"/>
    <n v="44100000"/>
    <x v="1"/>
    <x v="0"/>
  </r>
  <r>
    <x v="0"/>
    <x v="8"/>
    <n v="2014"/>
    <x v="5"/>
    <n v="28700000"/>
    <x v="1"/>
    <x v="0"/>
  </r>
  <r>
    <x v="1"/>
    <x v="512"/>
    <n v="2009"/>
    <x v="3"/>
    <n v="6900000"/>
    <x v="0"/>
    <x v="1"/>
  </r>
  <r>
    <x v="0"/>
    <x v="392"/>
    <n v="2016"/>
    <x v="1"/>
    <n v="33500000"/>
    <x v="1"/>
    <x v="0"/>
  </r>
  <r>
    <x v="1"/>
    <x v="548"/>
    <n v="2006"/>
    <x v="3"/>
    <n v="5500000"/>
    <x v="0"/>
    <x v="1"/>
  </r>
  <r>
    <x v="3"/>
    <x v="369"/>
    <n v="2019"/>
    <x v="8"/>
    <n v="54000000"/>
    <x v="1"/>
    <x v="1"/>
  </r>
  <r>
    <x v="0"/>
    <x v="151"/>
    <n v="2016"/>
    <x v="1"/>
    <n v="99500000"/>
    <x v="1"/>
    <x v="1"/>
  </r>
  <r>
    <x v="0"/>
    <x v="141"/>
    <n v="2015"/>
    <x v="3"/>
    <n v="24500000"/>
    <x v="0"/>
    <x v="0"/>
  </r>
  <r>
    <x v="3"/>
    <x v="107"/>
    <n v="2015"/>
    <x v="5"/>
    <n v="26500000"/>
    <x v="1"/>
    <x v="0"/>
  </r>
  <r>
    <x v="6"/>
    <x v="630"/>
    <n v="2013"/>
    <x v="0"/>
    <n v="14500000"/>
    <x v="0"/>
    <x v="0"/>
  </r>
  <r>
    <x v="1"/>
    <x v="737"/>
    <n v="2004"/>
    <x v="8"/>
    <n v="6700000"/>
    <x v="0"/>
    <x v="0"/>
  </r>
  <r>
    <x v="1"/>
    <x v="2"/>
    <n v="2011"/>
    <x v="1"/>
    <n v="12500000"/>
    <x v="0"/>
    <x v="0"/>
  </r>
  <r>
    <x v="1"/>
    <x v="12"/>
    <n v="2002"/>
    <x v="0"/>
    <n v="3600000"/>
    <x v="0"/>
    <x v="1"/>
  </r>
  <r>
    <x v="1"/>
    <x v="64"/>
    <n v="2010"/>
    <x v="5"/>
    <n v="14500000"/>
    <x v="0"/>
    <x v="0"/>
  </r>
  <r>
    <x v="0"/>
    <x v="102"/>
    <n v="2003"/>
    <x v="6"/>
    <n v="4200000"/>
    <x v="0"/>
    <x v="1"/>
  </r>
  <r>
    <x v="1"/>
    <x v="612"/>
    <n v="2020"/>
    <x v="8"/>
    <n v="29750000"/>
    <x v="1"/>
    <x v="0"/>
  </r>
  <r>
    <x v="1"/>
    <x v="12"/>
    <n v="2012"/>
    <x v="1"/>
    <n v="8400000"/>
    <x v="0"/>
    <x v="1"/>
  </r>
  <r>
    <x v="1"/>
    <x v="26"/>
    <n v="2008"/>
    <x v="1"/>
    <n v="12600000"/>
    <x v="0"/>
    <x v="1"/>
  </r>
  <r>
    <x v="1"/>
    <x v="2"/>
    <n v="2014"/>
    <x v="3"/>
    <n v="14999000"/>
    <x v="0"/>
    <x v="0"/>
  </r>
  <r>
    <x v="3"/>
    <x v="168"/>
    <n v="2017"/>
    <x v="1"/>
    <n v="40500000"/>
    <x v="1"/>
    <x v="0"/>
  </r>
  <r>
    <x v="1"/>
    <x v="64"/>
    <n v="2013"/>
    <x v="1"/>
    <n v="25850000"/>
    <x v="0"/>
    <x v="0"/>
  </r>
  <r>
    <x v="15"/>
    <x v="738"/>
    <n v="2016"/>
    <x v="5"/>
    <n v="45000000"/>
    <x v="1"/>
    <x v="0"/>
  </r>
  <r>
    <x v="2"/>
    <x v="11"/>
    <n v="2013"/>
    <x v="2"/>
    <n v="12000000"/>
    <x v="0"/>
    <x v="0"/>
  </r>
  <r>
    <x v="1"/>
    <x v="12"/>
    <n v="2015"/>
    <x v="11"/>
    <n v="16999999"/>
    <x v="0"/>
    <x v="0"/>
  </r>
  <r>
    <x v="4"/>
    <x v="263"/>
    <n v="2012"/>
    <x v="9"/>
    <n v="7500000"/>
    <x v="0"/>
    <x v="1"/>
  </r>
  <r>
    <x v="0"/>
    <x v="91"/>
    <n v="2014"/>
    <x v="0"/>
    <n v="25000000"/>
    <x v="0"/>
    <x v="0"/>
  </r>
  <r>
    <x v="1"/>
    <x v="228"/>
    <n v="2002"/>
    <x v="8"/>
    <n v="7400000"/>
    <x v="0"/>
    <x v="0"/>
  </r>
  <r>
    <x v="4"/>
    <x v="739"/>
    <n v="2011"/>
    <x v="0"/>
    <n v="13300000"/>
    <x v="0"/>
    <x v="0"/>
  </r>
  <r>
    <x v="26"/>
    <x v="610"/>
    <n v="2004"/>
    <x v="4"/>
    <n v="4800000"/>
    <x v="0"/>
    <x v="0"/>
  </r>
  <r>
    <x v="6"/>
    <x v="85"/>
    <n v="2013"/>
    <x v="8"/>
    <n v="8200000"/>
    <x v="0"/>
    <x v="0"/>
  </r>
  <r>
    <x v="1"/>
    <x v="393"/>
    <n v="2009"/>
    <x v="8"/>
    <n v="16500000"/>
    <x v="0"/>
    <x v="0"/>
  </r>
  <r>
    <x v="1"/>
    <x v="2"/>
    <n v="2013"/>
    <x v="1"/>
    <n v="8900000"/>
    <x v="0"/>
    <x v="1"/>
  </r>
  <r>
    <x v="0"/>
    <x v="75"/>
    <n v="2003"/>
    <x v="1"/>
    <n v="6500000"/>
    <x v="0"/>
    <x v="0"/>
  </r>
  <r>
    <x v="1"/>
    <x v="52"/>
    <n v="2018"/>
    <x v="0"/>
    <n v="32500000"/>
    <x v="1"/>
    <x v="0"/>
  </r>
  <r>
    <x v="0"/>
    <x v="205"/>
    <n v="2010"/>
    <x v="4"/>
    <n v="10500000"/>
    <x v="0"/>
    <x v="0"/>
  </r>
  <r>
    <x v="1"/>
    <x v="2"/>
    <n v="2007"/>
    <x v="8"/>
    <n v="5200000"/>
    <x v="0"/>
    <x v="1"/>
  </r>
  <r>
    <x v="1"/>
    <x v="2"/>
    <n v="2016"/>
    <x v="1"/>
    <n v="13100000"/>
    <x v="0"/>
    <x v="1"/>
  </r>
  <r>
    <x v="0"/>
    <x v="75"/>
    <n v="2005"/>
    <x v="8"/>
    <n v="8500000"/>
    <x v="0"/>
    <x v="0"/>
  </r>
  <r>
    <x v="1"/>
    <x v="29"/>
    <n v="2005"/>
    <x v="11"/>
    <n v="8600000"/>
    <x v="0"/>
    <x v="0"/>
  </r>
  <r>
    <x v="1"/>
    <x v="203"/>
    <n v="2008"/>
    <x v="3"/>
    <n v="6850000"/>
    <x v="0"/>
    <x v="1"/>
  </r>
  <r>
    <x v="1"/>
    <x v="52"/>
    <n v="2005"/>
    <x v="6"/>
    <n v="4850000"/>
    <x v="0"/>
    <x v="1"/>
  </r>
  <r>
    <x v="1"/>
    <x v="99"/>
    <n v="2014"/>
    <x v="0"/>
    <n v="17500000"/>
    <x v="0"/>
    <x v="0"/>
  </r>
  <r>
    <x v="1"/>
    <x v="2"/>
    <n v="2013"/>
    <x v="1"/>
    <n v="10800000"/>
    <x v="0"/>
    <x v="0"/>
  </r>
  <r>
    <x v="1"/>
    <x v="52"/>
    <n v="2016"/>
    <x v="5"/>
    <n v="32000000"/>
    <x v="1"/>
    <x v="0"/>
  </r>
  <r>
    <x v="1"/>
    <x v="572"/>
    <n v="2018"/>
    <x v="1"/>
    <n v="110000000"/>
    <x v="1"/>
    <x v="1"/>
  </r>
  <r>
    <x v="0"/>
    <x v="526"/>
    <n v="2004"/>
    <x v="1"/>
    <n v="4750000"/>
    <x v="0"/>
    <x v="1"/>
  </r>
  <r>
    <x v="1"/>
    <x v="33"/>
    <n v="2004"/>
    <x v="3"/>
    <n v="4500000"/>
    <x v="0"/>
    <x v="1"/>
  </r>
  <r>
    <x v="1"/>
    <x v="52"/>
    <n v="2015"/>
    <x v="1"/>
    <n v="34999999"/>
    <x v="1"/>
    <x v="0"/>
  </r>
  <r>
    <x v="3"/>
    <x v="148"/>
    <n v="2018"/>
    <x v="5"/>
    <n v="47000000"/>
    <x v="1"/>
    <x v="0"/>
  </r>
  <r>
    <x v="7"/>
    <x v="115"/>
    <n v="2015"/>
    <x v="1"/>
    <n v="20000000"/>
    <x v="0"/>
    <x v="0"/>
  </r>
  <r>
    <x v="1"/>
    <x v="2"/>
    <n v="2006"/>
    <x v="1"/>
    <n v="8000000"/>
    <x v="0"/>
    <x v="0"/>
  </r>
  <r>
    <x v="1"/>
    <x v="33"/>
    <n v="2009"/>
    <x v="5"/>
    <n v="9000000"/>
    <x v="0"/>
    <x v="0"/>
  </r>
  <r>
    <x v="1"/>
    <x v="740"/>
    <n v="2009"/>
    <x v="1"/>
    <n v="8500000"/>
    <x v="0"/>
    <x v="0"/>
  </r>
  <r>
    <x v="0"/>
    <x v="9"/>
    <n v="2013"/>
    <x v="3"/>
    <n v="25000000"/>
    <x v="0"/>
    <x v="0"/>
  </r>
  <r>
    <x v="3"/>
    <x v="354"/>
    <n v="2016"/>
    <x v="0"/>
    <n v="90000000"/>
    <x v="1"/>
    <x v="0"/>
  </r>
  <r>
    <x v="3"/>
    <x v="494"/>
    <n v="2020"/>
    <x v="0"/>
    <n v="68000000"/>
    <x v="1"/>
    <x v="0"/>
  </r>
  <r>
    <x v="3"/>
    <x v="494"/>
    <n v="2020"/>
    <x v="1"/>
    <n v="75800000"/>
    <x v="1"/>
    <x v="0"/>
  </r>
  <r>
    <x v="1"/>
    <x v="29"/>
    <n v="2008"/>
    <x v="2"/>
    <n v="5700000"/>
    <x v="0"/>
    <x v="1"/>
  </r>
  <r>
    <x v="14"/>
    <x v="741"/>
    <n v="2012"/>
    <x v="2"/>
    <n v="10500000"/>
    <x v="0"/>
    <x v="1"/>
  </r>
  <r>
    <x v="1"/>
    <x v="2"/>
    <n v="2006"/>
    <x v="5"/>
    <n v="7500000"/>
    <x v="0"/>
    <x v="0"/>
  </r>
  <r>
    <x v="1"/>
    <x v="742"/>
    <n v="2008"/>
    <x v="0"/>
    <n v="5300000"/>
    <x v="0"/>
    <x v="1"/>
  </r>
  <r>
    <x v="0"/>
    <x v="258"/>
    <n v="2015"/>
    <x v="1"/>
    <n v="65000000"/>
    <x v="1"/>
    <x v="0"/>
  </r>
  <r>
    <x v="1"/>
    <x v="351"/>
    <n v="2018"/>
    <x v="1"/>
    <n v="14500000"/>
    <x v="0"/>
    <x v="0"/>
  </r>
  <r>
    <x v="1"/>
    <x v="145"/>
    <n v="2005"/>
    <x v="8"/>
    <n v="4200000"/>
    <x v="0"/>
    <x v="1"/>
  </r>
  <r>
    <x v="1"/>
    <x v="103"/>
    <n v="2012"/>
    <x v="5"/>
    <n v="16500000"/>
    <x v="0"/>
    <x v="0"/>
  </r>
  <r>
    <x v="0"/>
    <x v="9"/>
    <n v="2017"/>
    <x v="1"/>
    <n v="43000000"/>
    <x v="1"/>
    <x v="1"/>
  </r>
  <r>
    <x v="7"/>
    <x v="83"/>
    <n v="2012"/>
    <x v="1"/>
    <n v="6800000"/>
    <x v="0"/>
    <x v="1"/>
  </r>
  <r>
    <x v="0"/>
    <x v="0"/>
    <n v="2009"/>
    <x v="11"/>
    <n v="8350000"/>
    <x v="0"/>
    <x v="1"/>
  </r>
  <r>
    <x v="1"/>
    <x v="12"/>
    <n v="2012"/>
    <x v="3"/>
    <n v="13500000"/>
    <x v="0"/>
    <x v="0"/>
  </r>
  <r>
    <x v="0"/>
    <x v="9"/>
    <n v="2014"/>
    <x v="3"/>
    <n v="26000000"/>
    <x v="0"/>
    <x v="0"/>
  </r>
  <r>
    <x v="7"/>
    <x v="115"/>
    <n v="2015"/>
    <x v="9"/>
    <n v="17800000"/>
    <x v="0"/>
    <x v="0"/>
  </r>
  <r>
    <x v="1"/>
    <x v="64"/>
    <n v="2015"/>
    <x v="0"/>
    <n v="21000000"/>
    <x v="0"/>
    <x v="0"/>
  </r>
  <r>
    <x v="3"/>
    <x v="71"/>
    <n v="2014"/>
    <x v="0"/>
    <n v="25500000"/>
    <x v="0"/>
    <x v="0"/>
  </r>
  <r>
    <x v="1"/>
    <x v="2"/>
    <n v="2004"/>
    <x v="1"/>
    <n v="4200000"/>
    <x v="0"/>
    <x v="1"/>
  </r>
  <r>
    <x v="1"/>
    <x v="380"/>
    <n v="2016"/>
    <x v="6"/>
    <n v="28500000"/>
    <x v="1"/>
    <x v="0"/>
  </r>
  <r>
    <x v="1"/>
    <x v="743"/>
    <n v="2022"/>
    <x v="1"/>
    <n v="175000000"/>
    <x v="1"/>
    <x v="0"/>
  </r>
  <r>
    <x v="13"/>
    <x v="68"/>
    <n v="2016"/>
    <x v="1"/>
    <n v="19350000"/>
    <x v="0"/>
    <x v="0"/>
  </r>
  <r>
    <x v="3"/>
    <x v="41"/>
    <n v="2016"/>
    <x v="8"/>
    <n v="26000000"/>
    <x v="0"/>
    <x v="0"/>
  </r>
  <r>
    <x v="16"/>
    <x v="485"/>
    <n v="2006"/>
    <x v="0"/>
    <n v="3250000"/>
    <x v="0"/>
    <x v="1"/>
  </r>
  <r>
    <x v="1"/>
    <x v="2"/>
    <n v="2011"/>
    <x v="5"/>
    <n v="7850000"/>
    <x v="0"/>
    <x v="1"/>
  </r>
  <r>
    <x v="1"/>
    <x v="52"/>
    <n v="2008"/>
    <x v="1"/>
    <n v="8000000"/>
    <x v="0"/>
    <x v="1"/>
  </r>
  <r>
    <x v="1"/>
    <x v="330"/>
    <n v="2016"/>
    <x v="5"/>
    <n v="48900000"/>
    <x v="1"/>
    <x v="0"/>
  </r>
  <r>
    <x v="1"/>
    <x v="661"/>
    <n v="2007"/>
    <x v="8"/>
    <n v="5200000"/>
    <x v="0"/>
    <x v="1"/>
  </r>
  <r>
    <x v="1"/>
    <x v="2"/>
    <n v="2009"/>
    <x v="5"/>
    <n v="8715000"/>
    <x v="0"/>
    <x v="4"/>
  </r>
  <r>
    <x v="1"/>
    <x v="12"/>
    <n v="2016"/>
    <x v="2"/>
    <n v="16500000"/>
    <x v="0"/>
    <x v="0"/>
  </r>
  <r>
    <x v="2"/>
    <x v="6"/>
    <n v="2014"/>
    <x v="1"/>
    <n v="14000000"/>
    <x v="0"/>
    <x v="0"/>
  </r>
  <r>
    <x v="14"/>
    <x v="744"/>
    <n v="2013"/>
    <x v="3"/>
    <n v="5950000"/>
    <x v="0"/>
    <x v="0"/>
  </r>
  <r>
    <x v="1"/>
    <x v="683"/>
    <n v="2013"/>
    <x v="3"/>
    <n v="21300000"/>
    <x v="0"/>
    <x v="0"/>
  </r>
  <r>
    <x v="9"/>
    <x v="745"/>
    <n v="2023"/>
    <x v="1"/>
    <n v="86000000"/>
    <x v="1"/>
    <x v="2"/>
  </r>
  <r>
    <x v="1"/>
    <x v="12"/>
    <n v="2009"/>
    <x v="3"/>
    <n v="5500000"/>
    <x v="0"/>
    <x v="1"/>
  </r>
  <r>
    <x v="1"/>
    <x v="2"/>
    <n v="2013"/>
    <x v="3"/>
    <n v="14200000"/>
    <x v="0"/>
    <x v="0"/>
  </r>
  <r>
    <x v="15"/>
    <x v="746"/>
    <n v="2018"/>
    <x v="1"/>
    <n v="35000000"/>
    <x v="1"/>
    <x v="0"/>
  </r>
  <r>
    <x v="1"/>
    <x v="12"/>
    <n v="2007"/>
    <x v="1"/>
    <n v="5100000"/>
    <x v="0"/>
    <x v="1"/>
  </r>
  <r>
    <x v="1"/>
    <x v="2"/>
    <n v="2014"/>
    <x v="0"/>
    <n v="14900000"/>
    <x v="0"/>
    <x v="0"/>
  </r>
  <r>
    <x v="9"/>
    <x v="86"/>
    <n v="2024"/>
    <x v="1"/>
    <n v="316000000"/>
    <x v="1"/>
    <x v="2"/>
  </r>
  <r>
    <x v="1"/>
    <x v="12"/>
    <n v="2006"/>
    <x v="5"/>
    <n v="4700000"/>
    <x v="0"/>
    <x v="1"/>
  </r>
  <r>
    <x v="7"/>
    <x v="454"/>
    <n v="2013"/>
    <x v="5"/>
    <n v="7500000"/>
    <x v="0"/>
    <x v="1"/>
  </r>
  <r>
    <x v="1"/>
    <x v="33"/>
    <n v="2009"/>
    <x v="3"/>
    <n v="6300000"/>
    <x v="0"/>
    <x v="1"/>
  </r>
  <r>
    <x v="0"/>
    <x v="9"/>
    <n v="2017"/>
    <x v="2"/>
    <n v="53500000"/>
    <x v="1"/>
    <x v="0"/>
  </r>
  <r>
    <x v="1"/>
    <x v="2"/>
    <n v="2011"/>
    <x v="1"/>
    <n v="11500000"/>
    <x v="0"/>
    <x v="0"/>
  </r>
  <r>
    <x v="3"/>
    <x v="41"/>
    <n v="2016"/>
    <x v="3"/>
    <n v="33000000"/>
    <x v="1"/>
    <x v="0"/>
  </r>
  <r>
    <x v="1"/>
    <x v="52"/>
    <n v="2006"/>
    <x v="1"/>
    <n v="6450000"/>
    <x v="0"/>
    <x v="1"/>
  </r>
  <r>
    <x v="3"/>
    <x v="368"/>
    <n v="2017"/>
    <x v="1"/>
    <n v="48500000"/>
    <x v="1"/>
    <x v="0"/>
  </r>
  <r>
    <x v="2"/>
    <x v="546"/>
    <n v="2010"/>
    <x v="9"/>
    <n v="6999000"/>
    <x v="0"/>
    <x v="1"/>
  </r>
  <r>
    <x v="13"/>
    <x v="68"/>
    <n v="2015"/>
    <x v="1"/>
    <n v="18500000"/>
    <x v="0"/>
    <x v="0"/>
  </r>
  <r>
    <x v="1"/>
    <x v="2"/>
    <n v="2007"/>
    <x v="2"/>
    <n v="9600000"/>
    <x v="0"/>
    <x v="0"/>
  </r>
  <r>
    <x v="1"/>
    <x v="192"/>
    <n v="2018"/>
    <x v="8"/>
    <n v="35000000"/>
    <x v="1"/>
    <x v="0"/>
  </r>
  <r>
    <x v="1"/>
    <x v="12"/>
    <n v="2018"/>
    <x v="5"/>
    <n v="19000000"/>
    <x v="0"/>
    <x v="0"/>
  </r>
  <r>
    <x v="0"/>
    <x v="32"/>
    <n v="2007"/>
    <x v="5"/>
    <n v="7800000"/>
    <x v="0"/>
    <x v="1"/>
  </r>
  <r>
    <x v="1"/>
    <x v="2"/>
    <n v="2011"/>
    <x v="6"/>
    <n v="12000000"/>
    <x v="0"/>
    <x v="0"/>
  </r>
  <r>
    <x v="1"/>
    <x v="29"/>
    <n v="2008"/>
    <x v="5"/>
    <n v="7850000"/>
    <x v="0"/>
    <x v="1"/>
  </r>
  <r>
    <x v="3"/>
    <x v="96"/>
    <n v="2016"/>
    <x v="1"/>
    <n v="29500000"/>
    <x v="1"/>
    <x v="0"/>
  </r>
  <r>
    <x v="1"/>
    <x v="64"/>
    <n v="2020"/>
    <x v="16"/>
    <n v="39000000"/>
    <x v="1"/>
    <x v="0"/>
  </r>
  <r>
    <x v="0"/>
    <x v="9"/>
    <n v="2015"/>
    <x v="0"/>
    <n v="27000000"/>
    <x v="1"/>
    <x v="0"/>
  </r>
  <r>
    <x v="9"/>
    <x v="747"/>
    <n v="2021"/>
    <x v="1"/>
    <n v="51000000"/>
    <x v="1"/>
    <x v="2"/>
  </r>
  <r>
    <x v="0"/>
    <x v="9"/>
    <n v="2007"/>
    <x v="6"/>
    <n v="7000000"/>
    <x v="0"/>
    <x v="1"/>
  </r>
  <r>
    <x v="0"/>
    <x v="25"/>
    <n v="2017"/>
    <x v="1"/>
    <n v="50000000"/>
    <x v="1"/>
    <x v="0"/>
  </r>
  <r>
    <x v="1"/>
    <x v="99"/>
    <n v="2011"/>
    <x v="0"/>
    <n v="14500000"/>
    <x v="0"/>
    <x v="1"/>
  </r>
  <r>
    <x v="3"/>
    <x v="71"/>
    <n v="2012"/>
    <x v="0"/>
    <n v="17800000"/>
    <x v="0"/>
    <x v="0"/>
  </r>
  <r>
    <x v="1"/>
    <x v="51"/>
    <n v="2009"/>
    <x v="8"/>
    <n v="9450000"/>
    <x v="0"/>
    <x v="0"/>
  </r>
  <r>
    <x v="1"/>
    <x v="2"/>
    <n v="2006"/>
    <x v="1"/>
    <n v="3500000"/>
    <x v="0"/>
    <x v="1"/>
  </r>
  <r>
    <x v="0"/>
    <x v="9"/>
    <n v="2011"/>
    <x v="8"/>
    <n v="21000000"/>
    <x v="0"/>
    <x v="0"/>
  </r>
  <r>
    <x v="7"/>
    <x v="115"/>
    <n v="2010"/>
    <x v="1"/>
    <n v="10400000"/>
    <x v="0"/>
    <x v="1"/>
  </r>
  <r>
    <x v="0"/>
    <x v="187"/>
    <n v="2015"/>
    <x v="3"/>
    <n v="31000000"/>
    <x v="1"/>
    <x v="0"/>
  </r>
  <r>
    <x v="7"/>
    <x v="83"/>
    <n v="2012"/>
    <x v="6"/>
    <n v="6400000"/>
    <x v="0"/>
    <x v="1"/>
  </r>
  <r>
    <x v="6"/>
    <x v="370"/>
    <n v="2018"/>
    <x v="5"/>
    <n v="67000000"/>
    <x v="1"/>
    <x v="0"/>
  </r>
  <r>
    <x v="1"/>
    <x v="2"/>
    <n v="2013"/>
    <x v="5"/>
    <n v="12900000"/>
    <x v="0"/>
    <x v="0"/>
  </r>
  <r>
    <x v="2"/>
    <x v="748"/>
    <n v="2008"/>
    <x v="2"/>
    <n v="5700000"/>
    <x v="0"/>
    <x v="1"/>
  </r>
  <r>
    <x v="1"/>
    <x v="2"/>
    <n v="2013"/>
    <x v="2"/>
    <n v="13650000"/>
    <x v="0"/>
    <x v="0"/>
  </r>
  <r>
    <x v="18"/>
    <x v="375"/>
    <n v="2010"/>
    <x v="2"/>
    <n v="2000000"/>
    <x v="0"/>
    <x v="1"/>
  </r>
  <r>
    <x v="2"/>
    <x v="655"/>
    <n v="2018"/>
    <x v="0"/>
    <n v="19500000"/>
    <x v="0"/>
    <x v="0"/>
  </r>
  <r>
    <x v="3"/>
    <x v="71"/>
    <n v="2013"/>
    <x v="5"/>
    <n v="20000000"/>
    <x v="0"/>
    <x v="1"/>
  </r>
  <r>
    <x v="6"/>
    <x v="749"/>
    <n v="2005"/>
    <x v="5"/>
    <n v="3750000"/>
    <x v="0"/>
    <x v="1"/>
  </r>
  <r>
    <x v="0"/>
    <x v="75"/>
    <n v="2005"/>
    <x v="3"/>
    <n v="5000000"/>
    <x v="0"/>
    <x v="1"/>
  </r>
  <r>
    <x v="6"/>
    <x v="370"/>
    <n v="2018"/>
    <x v="0"/>
    <n v="42500000"/>
    <x v="1"/>
    <x v="0"/>
  </r>
  <r>
    <x v="1"/>
    <x v="94"/>
    <n v="2012"/>
    <x v="9"/>
    <n v="17500000"/>
    <x v="0"/>
    <x v="0"/>
  </r>
  <r>
    <x v="3"/>
    <x v="78"/>
    <n v="2010"/>
    <x v="2"/>
    <n v="15300000"/>
    <x v="0"/>
    <x v="0"/>
  </r>
  <r>
    <x v="0"/>
    <x v="32"/>
    <n v="2012"/>
    <x v="3"/>
    <n v="16000000"/>
    <x v="0"/>
    <x v="0"/>
  </r>
  <r>
    <x v="3"/>
    <x v="41"/>
    <n v="2015"/>
    <x v="3"/>
    <n v="28000000"/>
    <x v="1"/>
    <x v="0"/>
  </r>
  <r>
    <x v="2"/>
    <x v="6"/>
    <n v="2016"/>
    <x v="5"/>
    <n v="13600000"/>
    <x v="0"/>
    <x v="1"/>
  </r>
  <r>
    <x v="3"/>
    <x v="750"/>
    <n v="2014"/>
    <x v="1"/>
    <n v="23000000"/>
    <x v="0"/>
    <x v="0"/>
  </r>
  <r>
    <x v="1"/>
    <x v="2"/>
    <n v="2003"/>
    <x v="6"/>
    <n v="4680000"/>
    <x v="0"/>
    <x v="1"/>
  </r>
  <r>
    <x v="3"/>
    <x v="109"/>
    <n v="2010"/>
    <x v="8"/>
    <n v="16500000"/>
    <x v="0"/>
    <x v="0"/>
  </r>
  <r>
    <x v="2"/>
    <x v="6"/>
    <n v="2014"/>
    <x v="5"/>
    <n v="8880000"/>
    <x v="0"/>
    <x v="1"/>
  </r>
  <r>
    <x v="1"/>
    <x v="330"/>
    <n v="2013"/>
    <x v="5"/>
    <n v="32900000"/>
    <x v="1"/>
    <x v="0"/>
  </r>
  <r>
    <x v="7"/>
    <x v="36"/>
    <n v="2012"/>
    <x v="8"/>
    <n v="11500000"/>
    <x v="0"/>
    <x v="0"/>
  </r>
  <r>
    <x v="2"/>
    <x v="6"/>
    <n v="2013"/>
    <x v="7"/>
    <n v="13450000"/>
    <x v="0"/>
    <x v="0"/>
  </r>
  <r>
    <x v="0"/>
    <x v="337"/>
    <n v="2005"/>
    <x v="6"/>
    <n v="11500000"/>
    <x v="0"/>
    <x v="0"/>
  </r>
  <r>
    <x v="1"/>
    <x v="12"/>
    <n v="2007"/>
    <x v="3"/>
    <n v="5200000"/>
    <x v="0"/>
    <x v="1"/>
  </r>
  <r>
    <x v="1"/>
    <x v="73"/>
    <n v="2015"/>
    <x v="14"/>
    <n v="28000000"/>
    <x v="1"/>
    <x v="0"/>
  </r>
  <r>
    <x v="1"/>
    <x v="3"/>
    <n v="2017"/>
    <x v="4"/>
    <n v="49099999"/>
    <x v="1"/>
    <x v="0"/>
  </r>
  <r>
    <x v="1"/>
    <x v="343"/>
    <n v="2008"/>
    <x v="5"/>
    <n v="6200000"/>
    <x v="0"/>
    <x v="1"/>
  </r>
  <r>
    <x v="2"/>
    <x v="6"/>
    <n v="2010"/>
    <x v="0"/>
    <n v="5800000"/>
    <x v="0"/>
    <x v="1"/>
  </r>
  <r>
    <x v="1"/>
    <x v="12"/>
    <n v="2009"/>
    <x v="5"/>
    <n v="9500000"/>
    <x v="0"/>
    <x v="0"/>
  </r>
  <r>
    <x v="2"/>
    <x v="390"/>
    <n v="2010"/>
    <x v="8"/>
    <n v="5400000"/>
    <x v="0"/>
    <x v="1"/>
  </r>
  <r>
    <x v="1"/>
    <x v="751"/>
    <n v="2017"/>
    <x v="5"/>
    <n v="16000000"/>
    <x v="0"/>
    <x v="0"/>
  </r>
  <r>
    <x v="13"/>
    <x v="68"/>
    <n v="2008"/>
    <x v="1"/>
    <n v="9000000"/>
    <x v="0"/>
    <x v="0"/>
  </r>
  <r>
    <x v="1"/>
    <x v="2"/>
    <n v="2009"/>
    <x v="3"/>
    <n v="6700000"/>
    <x v="0"/>
    <x v="1"/>
  </r>
  <r>
    <x v="1"/>
    <x v="2"/>
    <n v="2016"/>
    <x v="5"/>
    <n v="19000000"/>
    <x v="0"/>
    <x v="0"/>
  </r>
  <r>
    <x v="1"/>
    <x v="12"/>
    <n v="2012"/>
    <x v="1"/>
    <n v="12000000"/>
    <x v="0"/>
    <x v="0"/>
  </r>
  <r>
    <x v="0"/>
    <x v="1"/>
    <n v="2006"/>
    <x v="13"/>
    <n v="10750000"/>
    <x v="0"/>
    <x v="0"/>
  </r>
  <r>
    <x v="1"/>
    <x v="10"/>
    <n v="2013"/>
    <x v="5"/>
    <n v="17300000"/>
    <x v="0"/>
    <x v="0"/>
  </r>
  <r>
    <x v="1"/>
    <x v="10"/>
    <n v="2016"/>
    <x v="5"/>
    <n v="24000000"/>
    <x v="0"/>
    <x v="0"/>
  </r>
  <r>
    <x v="16"/>
    <x v="752"/>
    <n v="2009"/>
    <x v="0"/>
    <n v="8900000"/>
    <x v="0"/>
    <x v="0"/>
  </r>
  <r>
    <x v="3"/>
    <x v="753"/>
    <n v="2017"/>
    <x v="0"/>
    <n v="44000000"/>
    <x v="1"/>
    <x v="0"/>
  </r>
  <r>
    <x v="3"/>
    <x v="96"/>
    <n v="2022"/>
    <x v="1"/>
    <n v="92000000"/>
    <x v="1"/>
    <x v="0"/>
  </r>
  <r>
    <x v="1"/>
    <x v="51"/>
    <n v="2011"/>
    <x v="0"/>
    <n v="5950000"/>
    <x v="0"/>
    <x v="1"/>
  </r>
  <r>
    <x v="1"/>
    <x v="740"/>
    <n v="2008"/>
    <x v="2"/>
    <n v="5400000"/>
    <x v="0"/>
    <x v="0"/>
  </r>
  <r>
    <x v="1"/>
    <x v="754"/>
    <n v="2004"/>
    <x v="9"/>
    <n v="6000000"/>
    <x v="0"/>
    <x v="1"/>
  </r>
  <r>
    <x v="2"/>
    <x v="67"/>
    <n v="2007"/>
    <x v="5"/>
    <n v="7550000"/>
    <x v="0"/>
    <x v="0"/>
  </r>
  <r>
    <x v="1"/>
    <x v="33"/>
    <n v="2010"/>
    <x v="3"/>
    <n v="8500000"/>
    <x v="0"/>
    <x v="0"/>
  </r>
  <r>
    <x v="1"/>
    <x v="29"/>
    <n v="2018"/>
    <x v="2"/>
    <n v="29500000"/>
    <x v="1"/>
    <x v="0"/>
  </r>
  <r>
    <x v="0"/>
    <x v="413"/>
    <n v="2012"/>
    <x v="1"/>
    <n v="38000000"/>
    <x v="1"/>
    <x v="1"/>
  </r>
  <r>
    <x v="1"/>
    <x v="185"/>
    <n v="2018"/>
    <x v="2"/>
    <n v="24000000"/>
    <x v="0"/>
    <x v="1"/>
  </r>
  <r>
    <x v="38"/>
    <x v="755"/>
    <n v="2001"/>
    <x v="8"/>
    <n v="1575000"/>
    <x v="0"/>
    <x v="1"/>
  </r>
  <r>
    <x v="1"/>
    <x v="380"/>
    <n v="2016"/>
    <x v="1"/>
    <n v="36200000"/>
    <x v="1"/>
    <x v="0"/>
  </r>
  <r>
    <x v="37"/>
    <x v="756"/>
    <n v="2008"/>
    <x v="5"/>
    <n v="6750000"/>
    <x v="0"/>
    <x v="1"/>
  </r>
  <r>
    <x v="0"/>
    <x v="205"/>
    <n v="2011"/>
    <x v="2"/>
    <n v="11480000"/>
    <x v="0"/>
    <x v="0"/>
  </r>
  <r>
    <x v="13"/>
    <x v="411"/>
    <n v="2007"/>
    <x v="5"/>
    <n v="6000000"/>
    <x v="0"/>
    <x v="1"/>
  </r>
  <r>
    <x v="1"/>
    <x v="289"/>
    <n v="2010"/>
    <x v="1"/>
    <n v="14000000"/>
    <x v="0"/>
    <x v="0"/>
  </r>
  <r>
    <x v="3"/>
    <x v="41"/>
    <n v="2009"/>
    <x v="3"/>
    <n v="8000000"/>
    <x v="0"/>
    <x v="1"/>
  </r>
  <r>
    <x v="1"/>
    <x v="99"/>
    <n v="2012"/>
    <x v="1"/>
    <n v="16800000"/>
    <x v="0"/>
    <x v="0"/>
  </r>
  <r>
    <x v="23"/>
    <x v="652"/>
    <n v="2004"/>
    <x v="8"/>
    <n v="3700000"/>
    <x v="0"/>
    <x v="1"/>
  </r>
  <r>
    <x v="1"/>
    <x v="561"/>
    <n v="2017"/>
    <x v="8"/>
    <n v="37750000"/>
    <x v="1"/>
    <x v="0"/>
  </r>
  <r>
    <x v="4"/>
    <x v="757"/>
    <n v="2009"/>
    <x v="11"/>
    <n v="9000000"/>
    <x v="0"/>
    <x v="1"/>
  </r>
  <r>
    <x v="1"/>
    <x v="52"/>
    <n v="2017"/>
    <x v="8"/>
    <n v="29500000"/>
    <x v="1"/>
    <x v="0"/>
  </r>
  <r>
    <x v="0"/>
    <x v="32"/>
    <n v="2008"/>
    <x v="5"/>
    <n v="10500000"/>
    <x v="0"/>
    <x v="0"/>
  </r>
  <r>
    <x v="23"/>
    <x v="652"/>
    <n v="2004"/>
    <x v="0"/>
    <n v="3980000"/>
    <x v="0"/>
    <x v="1"/>
  </r>
  <r>
    <x v="3"/>
    <x v="78"/>
    <n v="2014"/>
    <x v="1"/>
    <n v="19500000"/>
    <x v="0"/>
    <x v="1"/>
  </r>
  <r>
    <x v="1"/>
    <x v="255"/>
    <n v="2020"/>
    <x v="0"/>
    <n v="98000000"/>
    <x v="1"/>
    <x v="0"/>
  </r>
  <r>
    <x v="2"/>
    <x v="67"/>
    <n v="2006"/>
    <x v="6"/>
    <n v="6650000"/>
    <x v="0"/>
    <x v="0"/>
  </r>
  <r>
    <x v="13"/>
    <x v="68"/>
    <n v="2009"/>
    <x v="3"/>
    <n v="8700000"/>
    <x v="0"/>
    <x v="0"/>
  </r>
  <r>
    <x v="3"/>
    <x v="472"/>
    <n v="2004"/>
    <x v="3"/>
    <n v="3250000"/>
    <x v="0"/>
    <x v="1"/>
  </r>
  <r>
    <x v="23"/>
    <x v="140"/>
    <n v="2005"/>
    <x v="2"/>
    <n v="4750000"/>
    <x v="0"/>
    <x v="1"/>
  </r>
  <r>
    <x v="3"/>
    <x v="41"/>
    <n v="2009"/>
    <x v="0"/>
    <n v="9500000"/>
    <x v="0"/>
    <x v="0"/>
  </r>
  <r>
    <x v="2"/>
    <x v="651"/>
    <n v="2007"/>
    <x v="7"/>
    <n v="3000000"/>
    <x v="0"/>
    <x v="1"/>
  </r>
  <r>
    <x v="0"/>
    <x v="9"/>
    <n v="2010"/>
    <x v="8"/>
    <n v="19550000"/>
    <x v="0"/>
    <x v="0"/>
  </r>
  <r>
    <x v="1"/>
    <x v="2"/>
    <n v="2006"/>
    <x v="3"/>
    <n v="7600000"/>
    <x v="0"/>
    <x v="0"/>
  </r>
  <r>
    <x v="1"/>
    <x v="758"/>
    <n v="2005"/>
    <x v="3"/>
    <n v="7500000"/>
    <x v="0"/>
    <x v="0"/>
  </r>
  <r>
    <x v="0"/>
    <x v="130"/>
    <n v="2007"/>
    <x v="1"/>
    <n v="8610000"/>
    <x v="0"/>
    <x v="4"/>
  </r>
  <r>
    <x v="3"/>
    <x v="41"/>
    <n v="2017"/>
    <x v="1"/>
    <n v="29000000"/>
    <x v="1"/>
    <x v="0"/>
  </r>
  <r>
    <x v="2"/>
    <x v="6"/>
    <n v="2014"/>
    <x v="0"/>
    <n v="12500000"/>
    <x v="0"/>
    <x v="0"/>
  </r>
  <r>
    <x v="1"/>
    <x v="12"/>
    <n v="2015"/>
    <x v="5"/>
    <n v="14450000"/>
    <x v="0"/>
    <x v="0"/>
  </r>
  <r>
    <x v="1"/>
    <x v="310"/>
    <n v="2019"/>
    <x v="5"/>
    <n v="39000000"/>
    <x v="1"/>
    <x v="0"/>
  </r>
  <r>
    <x v="0"/>
    <x v="32"/>
    <n v="2008"/>
    <x v="8"/>
    <n v="11800000"/>
    <x v="0"/>
    <x v="0"/>
  </r>
  <r>
    <x v="13"/>
    <x v="759"/>
    <n v="2001"/>
    <x v="7"/>
    <n v="4200000"/>
    <x v="0"/>
    <x v="1"/>
  </r>
  <r>
    <x v="0"/>
    <x v="141"/>
    <n v="2014"/>
    <x v="1"/>
    <n v="18800000"/>
    <x v="0"/>
    <x v="1"/>
  </r>
  <r>
    <x v="1"/>
    <x v="12"/>
    <n v="2015"/>
    <x v="1"/>
    <n v="14500000"/>
    <x v="0"/>
    <x v="0"/>
  </r>
  <r>
    <x v="1"/>
    <x v="52"/>
    <n v="2020"/>
    <x v="1"/>
    <n v="49800000"/>
    <x v="1"/>
    <x v="0"/>
  </r>
  <r>
    <x v="15"/>
    <x v="760"/>
    <n v="2008"/>
    <x v="3"/>
    <n v="6000000"/>
    <x v="0"/>
    <x v="0"/>
  </r>
  <r>
    <x v="1"/>
    <x v="2"/>
    <n v="2016"/>
    <x v="1"/>
    <n v="18500000"/>
    <x v="0"/>
    <x v="0"/>
  </r>
  <r>
    <x v="6"/>
    <x v="646"/>
    <n v="2013"/>
    <x v="0"/>
    <n v="14000000"/>
    <x v="0"/>
    <x v="0"/>
  </r>
  <r>
    <x v="3"/>
    <x v="21"/>
    <n v="2015"/>
    <x v="5"/>
    <n v="32000000"/>
    <x v="1"/>
    <x v="0"/>
  </r>
  <r>
    <x v="1"/>
    <x v="561"/>
    <n v="2018"/>
    <x v="7"/>
    <n v="38000000"/>
    <x v="1"/>
    <x v="0"/>
  </r>
  <r>
    <x v="2"/>
    <x v="6"/>
    <n v="2016"/>
    <x v="1"/>
    <n v="16800000"/>
    <x v="0"/>
    <x v="0"/>
  </r>
  <r>
    <x v="1"/>
    <x v="12"/>
    <n v="2005"/>
    <x v="3"/>
    <n v="7500000"/>
    <x v="0"/>
    <x v="0"/>
  </r>
  <r>
    <x v="6"/>
    <x v="61"/>
    <n v="2012"/>
    <x v="1"/>
    <n v="9500000"/>
    <x v="0"/>
    <x v="1"/>
  </r>
  <r>
    <x v="1"/>
    <x v="99"/>
    <n v="2011"/>
    <x v="1"/>
    <n v="10800000"/>
    <x v="0"/>
    <x v="1"/>
  </r>
  <r>
    <x v="3"/>
    <x v="128"/>
    <n v="2014"/>
    <x v="1"/>
    <n v="23500000"/>
    <x v="0"/>
    <x v="0"/>
  </r>
  <r>
    <x v="1"/>
    <x v="64"/>
    <n v="2015"/>
    <x v="1"/>
    <n v="24000000"/>
    <x v="0"/>
    <x v="0"/>
  </r>
  <r>
    <x v="3"/>
    <x v="107"/>
    <n v="2017"/>
    <x v="9"/>
    <n v="21500000"/>
    <x v="0"/>
    <x v="1"/>
  </r>
  <r>
    <x v="4"/>
    <x v="761"/>
    <n v="2018"/>
    <x v="0"/>
    <n v="75000000"/>
    <x v="1"/>
    <x v="0"/>
  </r>
  <r>
    <x v="1"/>
    <x v="330"/>
    <n v="2015"/>
    <x v="1"/>
    <n v="25000000"/>
    <x v="0"/>
    <x v="1"/>
  </r>
  <r>
    <x v="2"/>
    <x v="762"/>
    <n v="2005"/>
    <x v="8"/>
    <n v="2000000"/>
    <x v="0"/>
    <x v="1"/>
  </r>
  <r>
    <x v="26"/>
    <x v="176"/>
    <n v="2007"/>
    <x v="5"/>
    <n v="2950000"/>
    <x v="0"/>
    <x v="1"/>
  </r>
  <r>
    <x v="3"/>
    <x v="41"/>
    <n v="2023"/>
    <x v="0"/>
    <n v="130000000"/>
    <x v="1"/>
    <x v="0"/>
  </r>
  <r>
    <x v="1"/>
    <x v="51"/>
    <n v="2019"/>
    <x v="1"/>
    <n v="49000000"/>
    <x v="1"/>
    <x v="0"/>
  </r>
  <r>
    <x v="1"/>
    <x v="12"/>
    <n v="2015"/>
    <x v="2"/>
    <n v="16200000"/>
    <x v="0"/>
    <x v="0"/>
  </r>
  <r>
    <x v="1"/>
    <x v="632"/>
    <n v="2017"/>
    <x v="3"/>
    <n v="18750000"/>
    <x v="0"/>
    <x v="0"/>
  </r>
  <r>
    <x v="4"/>
    <x v="63"/>
    <n v="2019"/>
    <x v="0"/>
    <n v="92000000"/>
    <x v="1"/>
    <x v="0"/>
  </r>
  <r>
    <x v="38"/>
    <x v="763"/>
    <n v="2003"/>
    <x v="3"/>
    <n v="4200000"/>
    <x v="0"/>
    <x v="0"/>
  </r>
  <r>
    <x v="0"/>
    <x v="1"/>
    <n v="2022"/>
    <x v="0"/>
    <n v="78000000"/>
    <x v="1"/>
    <x v="0"/>
  </r>
  <r>
    <x v="1"/>
    <x v="12"/>
    <n v="2011"/>
    <x v="1"/>
    <n v="12500000"/>
    <x v="0"/>
    <x v="0"/>
  </r>
  <r>
    <x v="8"/>
    <x v="764"/>
    <n v="2003"/>
    <x v="8"/>
    <n v="2999000"/>
    <x v="0"/>
    <x v="1"/>
  </r>
  <r>
    <x v="1"/>
    <x v="33"/>
    <n v="2007"/>
    <x v="3"/>
    <n v="7550000"/>
    <x v="0"/>
    <x v="0"/>
  </r>
  <r>
    <x v="1"/>
    <x v="294"/>
    <n v="2008"/>
    <x v="1"/>
    <n v="17000000"/>
    <x v="0"/>
    <x v="0"/>
  </r>
  <r>
    <x v="3"/>
    <x v="765"/>
    <n v="2006"/>
    <x v="5"/>
    <n v="4850000"/>
    <x v="0"/>
    <x v="1"/>
  </r>
  <r>
    <x v="46"/>
    <x v="766"/>
    <n v="2013"/>
    <x v="1"/>
    <n v="3650000"/>
    <x v="0"/>
    <x v="1"/>
  </r>
  <r>
    <x v="1"/>
    <x v="568"/>
    <n v="2008"/>
    <x v="1"/>
    <n v="14800000"/>
    <x v="0"/>
    <x v="0"/>
  </r>
  <r>
    <x v="9"/>
    <x v="767"/>
    <n v="2021"/>
    <x v="5"/>
    <n v="36000000"/>
    <x v="1"/>
    <x v="2"/>
  </r>
  <r>
    <x v="1"/>
    <x v="648"/>
    <n v="2007"/>
    <x v="5"/>
    <n v="16550000"/>
    <x v="0"/>
    <x v="0"/>
  </r>
  <r>
    <x v="8"/>
    <x v="768"/>
    <n v="2001"/>
    <x v="11"/>
    <n v="3500000"/>
    <x v="0"/>
    <x v="1"/>
  </r>
  <r>
    <x v="3"/>
    <x v="47"/>
    <n v="2017"/>
    <x v="0"/>
    <n v="37850000"/>
    <x v="1"/>
    <x v="0"/>
  </r>
  <r>
    <x v="1"/>
    <x v="279"/>
    <n v="2013"/>
    <x v="3"/>
    <n v="15150000"/>
    <x v="0"/>
    <x v="0"/>
  </r>
  <r>
    <x v="1"/>
    <x v="51"/>
    <n v="2008"/>
    <x v="3"/>
    <n v="8500000"/>
    <x v="0"/>
    <x v="0"/>
  </r>
  <r>
    <x v="3"/>
    <x v="97"/>
    <n v="2015"/>
    <x v="5"/>
    <n v="24200000"/>
    <x v="0"/>
    <x v="0"/>
  </r>
  <r>
    <x v="0"/>
    <x v="22"/>
    <n v="2008"/>
    <x v="1"/>
    <n v="6200000"/>
    <x v="0"/>
    <x v="1"/>
  </r>
  <r>
    <x v="0"/>
    <x v="9"/>
    <n v="2017"/>
    <x v="5"/>
    <n v="46500000"/>
    <x v="1"/>
    <x v="0"/>
  </r>
  <r>
    <x v="1"/>
    <x v="769"/>
    <n v="2020"/>
    <x v="2"/>
    <n v="33550000"/>
    <x v="1"/>
    <x v="0"/>
  </r>
  <r>
    <x v="7"/>
    <x v="115"/>
    <n v="2015"/>
    <x v="0"/>
    <n v="15600000"/>
    <x v="0"/>
    <x v="0"/>
  </r>
  <r>
    <x v="9"/>
    <x v="239"/>
    <n v="2023"/>
    <x v="1"/>
    <n v="73000000"/>
    <x v="1"/>
    <x v="2"/>
  </r>
  <r>
    <x v="13"/>
    <x v="68"/>
    <n v="2005"/>
    <x v="2"/>
    <n v="2850000"/>
    <x v="0"/>
    <x v="1"/>
  </r>
  <r>
    <x v="13"/>
    <x v="68"/>
    <n v="2013"/>
    <x v="0"/>
    <n v="9500000"/>
    <x v="0"/>
    <x v="0"/>
  </r>
  <r>
    <x v="1"/>
    <x v="33"/>
    <n v="2005"/>
    <x v="3"/>
    <n v="6500000"/>
    <x v="0"/>
    <x v="0"/>
  </r>
  <r>
    <x v="1"/>
    <x v="50"/>
    <n v="2007"/>
    <x v="3"/>
    <n v="7000000"/>
    <x v="0"/>
    <x v="0"/>
  </r>
  <r>
    <x v="1"/>
    <x v="2"/>
    <n v="2008"/>
    <x v="3"/>
    <n v="8000000"/>
    <x v="0"/>
    <x v="1"/>
  </r>
  <r>
    <x v="3"/>
    <x v="152"/>
    <n v="2017"/>
    <x v="1"/>
    <n v="66000000"/>
    <x v="1"/>
    <x v="0"/>
  </r>
  <r>
    <x v="1"/>
    <x v="770"/>
    <n v="2022"/>
    <x v="0"/>
    <n v="80000000"/>
    <x v="1"/>
    <x v="0"/>
  </r>
  <r>
    <x v="1"/>
    <x v="12"/>
    <n v="2007"/>
    <x v="6"/>
    <n v="4600000"/>
    <x v="0"/>
    <x v="1"/>
  </r>
  <r>
    <x v="18"/>
    <x v="771"/>
    <n v="2011"/>
    <x v="16"/>
    <n v="8250000"/>
    <x v="0"/>
    <x v="0"/>
  </r>
  <r>
    <x v="3"/>
    <x v="41"/>
    <n v="2009"/>
    <x v="5"/>
    <n v="10000000"/>
    <x v="0"/>
    <x v="0"/>
  </r>
  <r>
    <x v="1"/>
    <x v="2"/>
    <n v="2012"/>
    <x v="8"/>
    <n v="16800000"/>
    <x v="0"/>
    <x v="0"/>
  </r>
  <r>
    <x v="0"/>
    <x v="31"/>
    <n v="2006"/>
    <x v="3"/>
    <n v="12000000"/>
    <x v="0"/>
    <x v="0"/>
  </r>
  <r>
    <x v="1"/>
    <x v="99"/>
    <n v="2010"/>
    <x v="5"/>
    <n v="20000000"/>
    <x v="0"/>
    <x v="0"/>
  </r>
  <r>
    <x v="3"/>
    <x v="21"/>
    <n v="2013"/>
    <x v="5"/>
    <n v="26800000"/>
    <x v="1"/>
    <x v="0"/>
  </r>
  <r>
    <x v="3"/>
    <x v="7"/>
    <n v="2010"/>
    <x v="5"/>
    <n v="9500000"/>
    <x v="0"/>
    <x v="0"/>
  </r>
  <r>
    <x v="47"/>
    <x v="772"/>
    <n v="2006"/>
    <x v="1"/>
    <n v="5780000"/>
    <x v="0"/>
    <x v="0"/>
  </r>
  <r>
    <x v="3"/>
    <x v="41"/>
    <n v="2015"/>
    <x v="5"/>
    <n v="33500000"/>
    <x v="1"/>
    <x v="0"/>
  </r>
  <r>
    <x v="48"/>
    <x v="773"/>
    <n v="2005"/>
    <x v="0"/>
    <n v="3000000"/>
    <x v="0"/>
    <x v="1"/>
  </r>
  <r>
    <x v="1"/>
    <x v="12"/>
    <n v="2012"/>
    <x v="13"/>
    <n v="7000000"/>
    <x v="0"/>
    <x v="1"/>
  </r>
  <r>
    <x v="1"/>
    <x v="10"/>
    <n v="2005"/>
    <x v="6"/>
    <n v="6200000"/>
    <x v="0"/>
    <x v="1"/>
  </r>
  <r>
    <x v="1"/>
    <x v="774"/>
    <n v="2013"/>
    <x v="2"/>
    <n v="23000000"/>
    <x v="0"/>
    <x v="0"/>
  </r>
  <r>
    <x v="0"/>
    <x v="131"/>
    <n v="2011"/>
    <x v="7"/>
    <n v="20000000"/>
    <x v="0"/>
    <x v="1"/>
  </r>
  <r>
    <x v="1"/>
    <x v="2"/>
    <n v="2015"/>
    <x v="3"/>
    <n v="16200000"/>
    <x v="0"/>
    <x v="0"/>
  </r>
  <r>
    <x v="1"/>
    <x v="254"/>
    <n v="2013"/>
    <x v="3"/>
    <n v="11800000"/>
    <x v="0"/>
    <x v="1"/>
  </r>
  <r>
    <x v="1"/>
    <x v="2"/>
    <n v="2008"/>
    <x v="2"/>
    <n v="7850000"/>
    <x v="0"/>
    <x v="1"/>
  </r>
  <r>
    <x v="7"/>
    <x v="115"/>
    <n v="2007"/>
    <x v="3"/>
    <n v="3950000"/>
    <x v="0"/>
    <x v="1"/>
  </r>
  <r>
    <x v="1"/>
    <x v="775"/>
    <n v="2018"/>
    <x v="1"/>
    <n v="37500000"/>
    <x v="1"/>
    <x v="0"/>
  </r>
  <r>
    <x v="1"/>
    <x v="2"/>
    <n v="2013"/>
    <x v="0"/>
    <n v="13000000"/>
    <x v="0"/>
    <x v="0"/>
  </r>
  <r>
    <x v="3"/>
    <x v="41"/>
    <n v="2013"/>
    <x v="0"/>
    <n v="16000000"/>
    <x v="0"/>
    <x v="0"/>
  </r>
  <r>
    <x v="3"/>
    <x v="7"/>
    <n v="2013"/>
    <x v="1"/>
    <n v="25200000"/>
    <x v="0"/>
    <x v="0"/>
  </r>
  <r>
    <x v="6"/>
    <x v="776"/>
    <n v="2007"/>
    <x v="1"/>
    <n v="6550000"/>
    <x v="0"/>
    <x v="0"/>
  </r>
  <r>
    <x v="0"/>
    <x v="31"/>
    <n v="2006"/>
    <x v="13"/>
    <n v="12000000"/>
    <x v="0"/>
    <x v="0"/>
  </r>
  <r>
    <x v="3"/>
    <x v="41"/>
    <n v="2015"/>
    <x v="8"/>
    <n v="23000000"/>
    <x v="0"/>
    <x v="0"/>
  </r>
  <r>
    <x v="2"/>
    <x v="6"/>
    <n v="2015"/>
    <x v="1"/>
    <n v="11000000"/>
    <x v="0"/>
    <x v="1"/>
  </r>
  <r>
    <x v="0"/>
    <x v="198"/>
    <n v="2008"/>
    <x v="0"/>
    <n v="7950000"/>
    <x v="0"/>
    <x v="1"/>
  </r>
  <r>
    <x v="1"/>
    <x v="777"/>
    <n v="2019"/>
    <x v="5"/>
    <n v="65000000"/>
    <x v="1"/>
    <x v="0"/>
  </r>
  <r>
    <x v="1"/>
    <x v="46"/>
    <n v="2008"/>
    <x v="1"/>
    <n v="12800000"/>
    <x v="0"/>
    <x v="1"/>
  </r>
  <r>
    <x v="3"/>
    <x v="387"/>
    <n v="2019"/>
    <x v="3"/>
    <n v="95000000"/>
    <x v="1"/>
    <x v="0"/>
  </r>
  <r>
    <x v="1"/>
    <x v="12"/>
    <n v="2010"/>
    <x v="1"/>
    <n v="12000000"/>
    <x v="0"/>
    <x v="0"/>
  </r>
  <r>
    <x v="1"/>
    <x v="561"/>
    <n v="2018"/>
    <x v="1"/>
    <n v="38500000"/>
    <x v="1"/>
    <x v="0"/>
  </r>
  <r>
    <x v="1"/>
    <x v="99"/>
    <n v="2013"/>
    <x v="3"/>
    <n v="14000000"/>
    <x v="0"/>
    <x v="1"/>
  </r>
  <r>
    <x v="0"/>
    <x v="9"/>
    <n v="2010"/>
    <x v="3"/>
    <n v="24000000"/>
    <x v="0"/>
    <x v="0"/>
  </r>
  <r>
    <x v="16"/>
    <x v="778"/>
    <n v="2012"/>
    <x v="1"/>
    <n v="11190000"/>
    <x v="0"/>
    <x v="0"/>
  </r>
  <r>
    <x v="1"/>
    <x v="440"/>
    <n v="2011"/>
    <x v="5"/>
    <n v="12825000"/>
    <x v="0"/>
    <x v="1"/>
  </r>
  <r>
    <x v="3"/>
    <x v="21"/>
    <n v="2013"/>
    <x v="8"/>
    <n v="20000000"/>
    <x v="0"/>
    <x v="1"/>
  </r>
  <r>
    <x v="1"/>
    <x v="103"/>
    <n v="2011"/>
    <x v="1"/>
    <n v="18000000"/>
    <x v="0"/>
    <x v="0"/>
  </r>
  <r>
    <x v="1"/>
    <x v="2"/>
    <n v="2011"/>
    <x v="8"/>
    <n v="11900000"/>
    <x v="0"/>
    <x v="0"/>
  </r>
  <r>
    <x v="3"/>
    <x v="24"/>
    <n v="2013"/>
    <x v="1"/>
    <n v="17900000"/>
    <x v="0"/>
    <x v="1"/>
  </r>
  <r>
    <x v="1"/>
    <x v="330"/>
    <n v="2000"/>
    <x v="1"/>
    <n v="2700000"/>
    <x v="0"/>
    <x v="1"/>
  </r>
  <r>
    <x v="0"/>
    <x v="32"/>
    <n v="2008"/>
    <x v="1"/>
    <n v="9500000"/>
    <x v="0"/>
    <x v="1"/>
  </r>
  <r>
    <x v="1"/>
    <x v="2"/>
    <n v="2008"/>
    <x v="8"/>
    <n v="5830000"/>
    <x v="0"/>
    <x v="1"/>
  </r>
  <r>
    <x v="6"/>
    <x v="630"/>
    <n v="2005"/>
    <x v="3"/>
    <n v="3500000"/>
    <x v="0"/>
    <x v="1"/>
  </r>
  <r>
    <x v="0"/>
    <x v="8"/>
    <n v="2017"/>
    <x v="3"/>
    <n v="42000000"/>
    <x v="1"/>
    <x v="0"/>
  </r>
  <r>
    <x v="4"/>
    <x v="779"/>
    <n v="2018"/>
    <x v="1"/>
    <n v="80000000"/>
    <x v="1"/>
    <x v="0"/>
  </r>
  <r>
    <x v="18"/>
    <x v="181"/>
    <n v="2008"/>
    <x v="1"/>
    <n v="2800000"/>
    <x v="0"/>
    <x v="1"/>
  </r>
  <r>
    <x v="2"/>
    <x v="6"/>
    <n v="2013"/>
    <x v="0"/>
    <n v="16000000"/>
    <x v="0"/>
    <x v="0"/>
  </r>
  <r>
    <x v="3"/>
    <x v="21"/>
    <n v="2014"/>
    <x v="1"/>
    <n v="28800000"/>
    <x v="1"/>
    <x v="0"/>
  </r>
  <r>
    <x v="2"/>
    <x v="224"/>
    <n v="2018"/>
    <x v="2"/>
    <n v="38750000"/>
    <x v="1"/>
    <x v="0"/>
  </r>
  <r>
    <x v="1"/>
    <x v="51"/>
    <n v="2016"/>
    <x v="1"/>
    <n v="23500000"/>
    <x v="0"/>
    <x v="0"/>
  </r>
  <r>
    <x v="1"/>
    <x v="64"/>
    <n v="2015"/>
    <x v="5"/>
    <n v="17500000"/>
    <x v="0"/>
    <x v="0"/>
  </r>
  <r>
    <x v="13"/>
    <x v="68"/>
    <n v="2011"/>
    <x v="11"/>
    <n v="11550000"/>
    <x v="0"/>
    <x v="0"/>
  </r>
  <r>
    <x v="2"/>
    <x v="6"/>
    <n v="2014"/>
    <x v="1"/>
    <n v="11800000"/>
    <x v="0"/>
    <x v="1"/>
  </r>
  <r>
    <x v="1"/>
    <x v="10"/>
    <n v="2002"/>
    <x v="3"/>
    <n v="2520000"/>
    <x v="0"/>
    <x v="1"/>
  </r>
  <r>
    <x v="1"/>
    <x v="2"/>
    <n v="2019"/>
    <x v="5"/>
    <n v="35000000"/>
    <x v="1"/>
    <x v="0"/>
  </r>
  <r>
    <x v="0"/>
    <x v="8"/>
    <n v="2015"/>
    <x v="6"/>
    <n v="30000000"/>
    <x v="1"/>
    <x v="0"/>
  </r>
  <r>
    <x v="20"/>
    <x v="497"/>
    <n v="2013"/>
    <x v="3"/>
    <n v="10500000"/>
    <x v="0"/>
    <x v="1"/>
  </r>
  <r>
    <x v="1"/>
    <x v="33"/>
    <n v="2012"/>
    <x v="5"/>
    <n v="12000000"/>
    <x v="0"/>
    <x v="0"/>
  </r>
  <r>
    <x v="1"/>
    <x v="2"/>
    <n v="2008"/>
    <x v="5"/>
    <n v="11200000"/>
    <x v="0"/>
    <x v="0"/>
  </r>
  <r>
    <x v="1"/>
    <x v="289"/>
    <n v="2010"/>
    <x v="2"/>
    <n v="12500000"/>
    <x v="0"/>
    <x v="0"/>
  </r>
  <r>
    <x v="6"/>
    <x v="780"/>
    <n v="2017"/>
    <x v="1"/>
    <n v="42500000"/>
    <x v="1"/>
    <x v="0"/>
  </r>
  <r>
    <x v="0"/>
    <x v="31"/>
    <n v="2005"/>
    <x v="1"/>
    <n v="11800000"/>
    <x v="0"/>
    <x v="0"/>
  </r>
  <r>
    <x v="0"/>
    <x v="170"/>
    <n v="2010"/>
    <x v="1"/>
    <n v="19700000"/>
    <x v="0"/>
    <x v="1"/>
  </r>
  <r>
    <x v="1"/>
    <x v="2"/>
    <n v="2012"/>
    <x v="11"/>
    <n v="16500000"/>
    <x v="0"/>
    <x v="0"/>
  </r>
  <r>
    <x v="0"/>
    <x v="138"/>
    <n v="2002"/>
    <x v="8"/>
    <n v="5600000"/>
    <x v="0"/>
    <x v="1"/>
  </r>
  <r>
    <x v="3"/>
    <x v="168"/>
    <n v="2017"/>
    <x v="1"/>
    <n v="35000000"/>
    <x v="1"/>
    <x v="0"/>
  </r>
  <r>
    <x v="3"/>
    <x v="41"/>
    <n v="2018"/>
    <x v="1"/>
    <n v="40000000"/>
    <x v="1"/>
    <x v="0"/>
  </r>
  <r>
    <x v="17"/>
    <x v="781"/>
    <n v="2008"/>
    <x v="11"/>
    <n v="3500000"/>
    <x v="0"/>
    <x v="1"/>
  </r>
  <r>
    <x v="1"/>
    <x v="94"/>
    <n v="2010"/>
    <x v="0"/>
    <n v="15550000"/>
    <x v="0"/>
    <x v="0"/>
  </r>
  <r>
    <x v="1"/>
    <x v="2"/>
    <n v="2009"/>
    <x v="6"/>
    <n v="10500000"/>
    <x v="0"/>
    <x v="0"/>
  </r>
  <r>
    <x v="1"/>
    <x v="29"/>
    <n v="2008"/>
    <x v="1"/>
    <n v="6700000"/>
    <x v="0"/>
    <x v="1"/>
  </r>
  <r>
    <x v="3"/>
    <x v="21"/>
    <n v="2007"/>
    <x v="1"/>
    <n v="5500000"/>
    <x v="0"/>
    <x v="1"/>
  </r>
  <r>
    <x v="1"/>
    <x v="120"/>
    <n v="2018"/>
    <x v="1"/>
    <n v="18500000"/>
    <x v="0"/>
    <x v="1"/>
  </r>
  <r>
    <x v="0"/>
    <x v="9"/>
    <n v="2018"/>
    <x v="3"/>
    <n v="55000000"/>
    <x v="1"/>
    <x v="0"/>
  </r>
  <r>
    <x v="6"/>
    <x v="85"/>
    <n v="2008"/>
    <x v="5"/>
    <n v="8500000"/>
    <x v="0"/>
    <x v="0"/>
  </r>
  <r>
    <x v="0"/>
    <x v="9"/>
    <n v="2010"/>
    <x v="3"/>
    <n v="21500000"/>
    <x v="0"/>
    <x v="0"/>
  </r>
  <r>
    <x v="7"/>
    <x v="117"/>
    <n v="2007"/>
    <x v="8"/>
    <n v="10000000"/>
    <x v="0"/>
    <x v="0"/>
  </r>
  <r>
    <x v="4"/>
    <x v="782"/>
    <n v="2017"/>
    <x v="1"/>
    <n v="29500000"/>
    <x v="1"/>
    <x v="0"/>
  </r>
  <r>
    <x v="1"/>
    <x v="2"/>
    <n v="2004"/>
    <x v="3"/>
    <n v="3850000"/>
    <x v="0"/>
    <x v="1"/>
  </r>
  <r>
    <x v="7"/>
    <x v="83"/>
    <n v="2012"/>
    <x v="9"/>
    <n v="6900000"/>
    <x v="0"/>
    <x v="1"/>
  </r>
  <r>
    <x v="1"/>
    <x v="2"/>
    <n v="2011"/>
    <x v="2"/>
    <n v="10800000"/>
    <x v="0"/>
    <x v="0"/>
  </r>
  <r>
    <x v="17"/>
    <x v="783"/>
    <n v="2008"/>
    <x v="3"/>
    <n v="3300000"/>
    <x v="0"/>
    <x v="1"/>
  </r>
  <r>
    <x v="2"/>
    <x v="784"/>
    <n v="2005"/>
    <x v="6"/>
    <n v="5800000"/>
    <x v="0"/>
    <x v="0"/>
  </r>
  <r>
    <x v="1"/>
    <x v="52"/>
    <n v="2016"/>
    <x v="1"/>
    <n v="30800000"/>
    <x v="1"/>
    <x v="0"/>
  </r>
  <r>
    <x v="1"/>
    <x v="12"/>
    <n v="2016"/>
    <x v="5"/>
    <n v="24000000"/>
    <x v="0"/>
    <x v="0"/>
  </r>
  <r>
    <x v="6"/>
    <x v="717"/>
    <n v="2005"/>
    <x v="0"/>
    <n v="9000000"/>
    <x v="0"/>
    <x v="0"/>
  </r>
  <r>
    <x v="13"/>
    <x v="218"/>
    <n v="2007"/>
    <x v="0"/>
    <n v="7200000"/>
    <x v="0"/>
    <x v="0"/>
  </r>
  <r>
    <x v="3"/>
    <x v="96"/>
    <n v="2018"/>
    <x v="1"/>
    <n v="85000000"/>
    <x v="1"/>
    <x v="0"/>
  </r>
  <r>
    <x v="1"/>
    <x v="785"/>
    <n v="2019"/>
    <x v="8"/>
    <n v="20500000"/>
    <x v="0"/>
    <x v="0"/>
  </r>
  <r>
    <x v="0"/>
    <x v="9"/>
    <n v="2015"/>
    <x v="3"/>
    <n v="25900000"/>
    <x v="0"/>
    <x v="0"/>
  </r>
  <r>
    <x v="1"/>
    <x v="343"/>
    <n v="2008"/>
    <x v="6"/>
    <n v="6600000"/>
    <x v="0"/>
    <x v="1"/>
  </r>
  <r>
    <x v="2"/>
    <x v="6"/>
    <n v="2013"/>
    <x v="1"/>
    <n v="8800000"/>
    <x v="0"/>
    <x v="1"/>
  </r>
  <r>
    <x v="3"/>
    <x v="41"/>
    <n v="2013"/>
    <x v="0"/>
    <n v="10900000"/>
    <x v="0"/>
    <x v="1"/>
  </r>
  <r>
    <x v="1"/>
    <x v="51"/>
    <n v="2015"/>
    <x v="5"/>
    <n v="19300000"/>
    <x v="0"/>
    <x v="0"/>
  </r>
  <r>
    <x v="8"/>
    <x v="786"/>
    <n v="2005"/>
    <x v="1"/>
    <n v="8500000"/>
    <x v="0"/>
    <x v="0"/>
  </r>
  <r>
    <x v="1"/>
    <x v="2"/>
    <n v="2012"/>
    <x v="2"/>
    <n v="12550000"/>
    <x v="0"/>
    <x v="0"/>
  </r>
  <r>
    <x v="0"/>
    <x v="32"/>
    <n v="2009"/>
    <x v="3"/>
    <n v="8600000"/>
    <x v="0"/>
    <x v="1"/>
  </r>
  <r>
    <x v="1"/>
    <x v="2"/>
    <n v="2016"/>
    <x v="1"/>
    <n v="16500000"/>
    <x v="0"/>
    <x v="0"/>
  </r>
  <r>
    <x v="1"/>
    <x v="2"/>
    <n v="2007"/>
    <x v="1"/>
    <n v="6700000"/>
    <x v="0"/>
    <x v="1"/>
  </r>
  <r>
    <x v="1"/>
    <x v="29"/>
    <n v="2018"/>
    <x v="5"/>
    <n v="23000000"/>
    <x v="0"/>
    <x v="0"/>
  </r>
  <r>
    <x v="1"/>
    <x v="424"/>
    <n v="2008"/>
    <x v="3"/>
    <n v="13900000"/>
    <x v="0"/>
    <x v="0"/>
  </r>
  <r>
    <x v="0"/>
    <x v="443"/>
    <n v="2006"/>
    <x v="6"/>
    <n v="16550000"/>
    <x v="0"/>
    <x v="0"/>
  </r>
  <r>
    <x v="0"/>
    <x v="31"/>
    <n v="2006"/>
    <x v="0"/>
    <n v="11490000"/>
    <x v="0"/>
    <x v="0"/>
  </r>
  <r>
    <x v="1"/>
    <x v="29"/>
    <n v="2015"/>
    <x v="2"/>
    <n v="24500000"/>
    <x v="0"/>
    <x v="0"/>
  </r>
  <r>
    <x v="9"/>
    <x v="787"/>
    <n v="2024"/>
    <x v="5"/>
    <n v="69950000"/>
    <x v="1"/>
    <x v="2"/>
  </r>
  <r>
    <x v="1"/>
    <x v="788"/>
    <n v="2015"/>
    <x v="3"/>
    <n v="13500000"/>
    <x v="0"/>
    <x v="0"/>
  </r>
  <r>
    <x v="1"/>
    <x v="145"/>
    <n v="2020"/>
    <x v="1"/>
    <n v="27000000"/>
    <x v="1"/>
    <x v="0"/>
  </r>
  <r>
    <x v="1"/>
    <x v="12"/>
    <n v="2017"/>
    <x v="8"/>
    <n v="16500000"/>
    <x v="0"/>
    <x v="0"/>
  </r>
  <r>
    <x v="0"/>
    <x v="8"/>
    <n v="2009"/>
    <x v="8"/>
    <n v="9500000"/>
    <x v="0"/>
    <x v="1"/>
  </r>
  <r>
    <x v="4"/>
    <x v="248"/>
    <n v="2015"/>
    <x v="6"/>
    <n v="30000000"/>
    <x v="1"/>
    <x v="1"/>
  </r>
  <r>
    <x v="17"/>
    <x v="789"/>
    <n v="2008"/>
    <x v="3"/>
    <n v="5900000"/>
    <x v="0"/>
    <x v="0"/>
  </r>
  <r>
    <x v="3"/>
    <x v="21"/>
    <n v="2011"/>
    <x v="5"/>
    <n v="15500000"/>
    <x v="0"/>
    <x v="0"/>
  </r>
  <r>
    <x v="1"/>
    <x v="10"/>
    <n v="2004"/>
    <x v="6"/>
    <n v="4000000"/>
    <x v="0"/>
    <x v="1"/>
  </r>
  <r>
    <x v="2"/>
    <x v="6"/>
    <n v="2005"/>
    <x v="3"/>
    <n v="2750000"/>
    <x v="0"/>
    <x v="1"/>
  </r>
  <r>
    <x v="1"/>
    <x v="790"/>
    <n v="2010"/>
    <x v="3"/>
    <n v="15500000"/>
    <x v="0"/>
    <x v="0"/>
  </r>
  <r>
    <x v="1"/>
    <x v="51"/>
    <n v="2014"/>
    <x v="5"/>
    <n v="22500000"/>
    <x v="0"/>
    <x v="0"/>
  </r>
  <r>
    <x v="1"/>
    <x v="29"/>
    <n v="2008"/>
    <x v="5"/>
    <n v="7650000"/>
    <x v="0"/>
    <x v="0"/>
  </r>
  <r>
    <x v="0"/>
    <x v="32"/>
    <n v="2008"/>
    <x v="1"/>
    <n v="12000000"/>
    <x v="0"/>
    <x v="0"/>
  </r>
  <r>
    <x v="1"/>
    <x v="2"/>
    <n v="2008"/>
    <x v="8"/>
    <n v="6750000"/>
    <x v="0"/>
    <x v="1"/>
  </r>
  <r>
    <x v="0"/>
    <x v="141"/>
    <n v="2014"/>
    <x v="3"/>
    <n v="21000000"/>
    <x v="0"/>
    <x v="0"/>
  </r>
  <r>
    <x v="1"/>
    <x v="2"/>
    <n v="2019"/>
    <x v="3"/>
    <n v="37500000"/>
    <x v="1"/>
    <x v="1"/>
  </r>
  <r>
    <x v="6"/>
    <x v="85"/>
    <n v="2013"/>
    <x v="0"/>
    <n v="6800000"/>
    <x v="0"/>
    <x v="0"/>
  </r>
  <r>
    <x v="1"/>
    <x v="791"/>
    <n v="2010"/>
    <x v="8"/>
    <n v="10000000"/>
    <x v="0"/>
    <x v="0"/>
  </r>
  <r>
    <x v="6"/>
    <x v="792"/>
    <n v="2013"/>
    <x v="1"/>
    <n v="13500000"/>
    <x v="0"/>
    <x v="0"/>
  </r>
  <r>
    <x v="0"/>
    <x v="141"/>
    <n v="2013"/>
    <x v="6"/>
    <n v="17500000"/>
    <x v="0"/>
    <x v="1"/>
  </r>
  <r>
    <x v="3"/>
    <x v="793"/>
    <n v="2017"/>
    <x v="0"/>
    <n v="72500000"/>
    <x v="1"/>
    <x v="0"/>
  </r>
  <r>
    <x v="1"/>
    <x v="2"/>
    <n v="2007"/>
    <x v="0"/>
    <n v="6800000"/>
    <x v="0"/>
    <x v="0"/>
  </r>
  <r>
    <x v="1"/>
    <x v="29"/>
    <n v="2014"/>
    <x v="5"/>
    <n v="15700000"/>
    <x v="0"/>
    <x v="1"/>
  </r>
  <r>
    <x v="0"/>
    <x v="32"/>
    <n v="2007"/>
    <x v="2"/>
    <n v="7500000"/>
    <x v="0"/>
    <x v="1"/>
  </r>
  <r>
    <x v="0"/>
    <x v="1"/>
    <n v="2015"/>
    <x v="5"/>
    <n v="19600000"/>
    <x v="0"/>
    <x v="1"/>
  </r>
  <r>
    <x v="1"/>
    <x v="119"/>
    <n v="2022"/>
    <x v="0"/>
    <n v="35000000"/>
    <x v="1"/>
    <x v="0"/>
  </r>
  <r>
    <x v="2"/>
    <x v="209"/>
    <n v="2008"/>
    <x v="4"/>
    <n v="9300000"/>
    <x v="0"/>
    <x v="0"/>
  </r>
  <r>
    <x v="17"/>
    <x v="794"/>
    <n v="2013"/>
    <x v="1"/>
    <n v="5800000"/>
    <x v="0"/>
    <x v="1"/>
  </r>
  <r>
    <x v="1"/>
    <x v="795"/>
    <n v="2012"/>
    <x v="0"/>
    <n v="14500000"/>
    <x v="0"/>
    <x v="0"/>
  </r>
  <r>
    <x v="1"/>
    <x v="2"/>
    <n v="2010"/>
    <x v="3"/>
    <n v="6800000"/>
    <x v="0"/>
    <x v="1"/>
  </r>
  <r>
    <x v="1"/>
    <x v="145"/>
    <n v="2020"/>
    <x v="8"/>
    <n v="26500000"/>
    <x v="1"/>
    <x v="0"/>
  </r>
  <r>
    <x v="3"/>
    <x v="110"/>
    <n v="2020"/>
    <x v="6"/>
    <n v="135000000"/>
    <x v="1"/>
    <x v="0"/>
  </r>
  <r>
    <x v="1"/>
    <x v="661"/>
    <n v="2010"/>
    <x v="1"/>
    <n v="4800000"/>
    <x v="0"/>
    <x v="1"/>
  </r>
  <r>
    <x v="1"/>
    <x v="796"/>
    <n v="2013"/>
    <x v="0"/>
    <n v="14500000"/>
    <x v="0"/>
    <x v="1"/>
  </r>
  <r>
    <x v="17"/>
    <x v="212"/>
    <n v="2006"/>
    <x v="8"/>
    <n v="3800000"/>
    <x v="0"/>
    <x v="0"/>
  </r>
  <r>
    <x v="18"/>
    <x v="357"/>
    <n v="2008"/>
    <x v="13"/>
    <n v="3500000"/>
    <x v="0"/>
    <x v="1"/>
  </r>
  <r>
    <x v="0"/>
    <x v="100"/>
    <n v="2013"/>
    <x v="3"/>
    <n v="21500000"/>
    <x v="0"/>
    <x v="0"/>
  </r>
  <r>
    <x v="1"/>
    <x v="2"/>
    <n v="2008"/>
    <x v="1"/>
    <n v="8350000"/>
    <x v="0"/>
    <x v="0"/>
  </r>
  <r>
    <x v="1"/>
    <x v="46"/>
    <n v="2019"/>
    <x v="5"/>
    <n v="42500000"/>
    <x v="1"/>
    <x v="0"/>
  </r>
  <r>
    <x v="1"/>
    <x v="542"/>
    <n v="2006"/>
    <x v="1"/>
    <n v="11500000"/>
    <x v="0"/>
    <x v="0"/>
  </r>
  <r>
    <x v="1"/>
    <x v="2"/>
    <n v="2006"/>
    <x v="5"/>
    <n v="7200000"/>
    <x v="0"/>
    <x v="0"/>
  </r>
  <r>
    <x v="0"/>
    <x v="151"/>
    <n v="2016"/>
    <x v="8"/>
    <n v="93000000"/>
    <x v="1"/>
    <x v="1"/>
  </r>
  <r>
    <x v="1"/>
    <x v="2"/>
    <n v="2004"/>
    <x v="8"/>
    <n v="4300000"/>
    <x v="0"/>
    <x v="1"/>
  </r>
  <r>
    <x v="1"/>
    <x v="309"/>
    <n v="2020"/>
    <x v="1"/>
    <n v="26500000"/>
    <x v="1"/>
    <x v="0"/>
  </r>
  <r>
    <x v="1"/>
    <x v="2"/>
    <n v="2015"/>
    <x v="5"/>
    <n v="19000000"/>
    <x v="0"/>
    <x v="0"/>
  </r>
  <r>
    <x v="1"/>
    <x v="2"/>
    <n v="2003"/>
    <x v="3"/>
    <n v="4850000"/>
    <x v="0"/>
    <x v="1"/>
  </r>
  <r>
    <x v="1"/>
    <x v="46"/>
    <n v="2010"/>
    <x v="1"/>
    <n v="14550000"/>
    <x v="0"/>
    <x v="0"/>
  </r>
  <r>
    <x v="1"/>
    <x v="72"/>
    <n v="2005"/>
    <x v="9"/>
    <n v="6200000"/>
    <x v="0"/>
    <x v="1"/>
  </r>
  <r>
    <x v="1"/>
    <x v="26"/>
    <n v="2016"/>
    <x v="1"/>
    <n v="38900000"/>
    <x v="1"/>
    <x v="1"/>
  </r>
  <r>
    <x v="0"/>
    <x v="797"/>
    <n v="2010"/>
    <x v="1"/>
    <n v="20500000"/>
    <x v="0"/>
    <x v="0"/>
  </r>
  <r>
    <x v="3"/>
    <x v="148"/>
    <n v="2018"/>
    <x v="3"/>
    <n v="50000000"/>
    <x v="1"/>
    <x v="0"/>
  </r>
  <r>
    <x v="0"/>
    <x v="22"/>
    <n v="2008"/>
    <x v="3"/>
    <n v="7500000"/>
    <x v="0"/>
    <x v="1"/>
  </r>
  <r>
    <x v="7"/>
    <x v="83"/>
    <n v="2016"/>
    <x v="1"/>
    <n v="15200000"/>
    <x v="0"/>
    <x v="0"/>
  </r>
  <r>
    <x v="1"/>
    <x v="120"/>
    <n v="2020"/>
    <x v="0"/>
    <n v="68500000"/>
    <x v="1"/>
    <x v="0"/>
  </r>
  <r>
    <x v="13"/>
    <x v="597"/>
    <n v="2011"/>
    <x v="1"/>
    <n v="7750000"/>
    <x v="0"/>
    <x v="1"/>
  </r>
  <r>
    <x v="3"/>
    <x v="97"/>
    <n v="2015"/>
    <x v="5"/>
    <n v="24500000"/>
    <x v="0"/>
    <x v="1"/>
  </r>
  <r>
    <x v="1"/>
    <x v="798"/>
    <n v="2020"/>
    <x v="1"/>
    <n v="22500000"/>
    <x v="0"/>
    <x v="1"/>
  </r>
  <r>
    <x v="1"/>
    <x v="52"/>
    <n v="2013"/>
    <x v="8"/>
    <n v="23500000"/>
    <x v="0"/>
    <x v="0"/>
  </r>
  <r>
    <x v="0"/>
    <x v="9"/>
    <n v="2012"/>
    <x v="1"/>
    <n v="24500000"/>
    <x v="0"/>
    <x v="0"/>
  </r>
  <r>
    <x v="7"/>
    <x v="36"/>
    <n v="2017"/>
    <x v="8"/>
    <n v="17500000"/>
    <x v="0"/>
    <x v="0"/>
  </r>
  <r>
    <x v="0"/>
    <x v="131"/>
    <n v="2015"/>
    <x v="5"/>
    <n v="47500000"/>
    <x v="1"/>
    <x v="0"/>
  </r>
  <r>
    <x v="0"/>
    <x v="187"/>
    <n v="2017"/>
    <x v="5"/>
    <n v="66800000"/>
    <x v="1"/>
    <x v="0"/>
  </r>
  <r>
    <x v="0"/>
    <x v="25"/>
    <n v="2016"/>
    <x v="5"/>
    <n v="31000000"/>
    <x v="1"/>
    <x v="1"/>
  </r>
  <r>
    <x v="1"/>
    <x v="12"/>
    <n v="2013"/>
    <x v="1"/>
    <n v="9800000"/>
    <x v="0"/>
    <x v="0"/>
  </r>
  <r>
    <x v="9"/>
    <x v="86"/>
    <n v="2023"/>
    <x v="5"/>
    <n v="310000000"/>
    <x v="1"/>
    <x v="2"/>
  </r>
  <r>
    <x v="1"/>
    <x v="435"/>
    <n v="1997"/>
    <x v="2"/>
    <n v="7800000"/>
    <x v="0"/>
    <x v="0"/>
  </r>
  <r>
    <x v="0"/>
    <x v="138"/>
    <n v="2001"/>
    <x v="3"/>
    <n v="3750000"/>
    <x v="0"/>
    <x v="1"/>
  </r>
  <r>
    <x v="1"/>
    <x v="33"/>
    <n v="2009"/>
    <x v="2"/>
    <n v="10900000"/>
    <x v="0"/>
    <x v="0"/>
  </r>
  <r>
    <x v="0"/>
    <x v="244"/>
    <n v="2015"/>
    <x v="3"/>
    <n v="42000000"/>
    <x v="1"/>
    <x v="0"/>
  </r>
  <r>
    <x v="1"/>
    <x v="12"/>
    <n v="2013"/>
    <x v="1"/>
    <n v="10300000"/>
    <x v="0"/>
    <x v="0"/>
  </r>
  <r>
    <x v="1"/>
    <x v="12"/>
    <n v="2006"/>
    <x v="2"/>
    <n v="5400000"/>
    <x v="0"/>
    <x v="1"/>
  </r>
  <r>
    <x v="1"/>
    <x v="2"/>
    <n v="2013"/>
    <x v="8"/>
    <n v="12000000"/>
    <x v="0"/>
    <x v="1"/>
  </r>
  <r>
    <x v="0"/>
    <x v="9"/>
    <n v="2019"/>
    <x v="0"/>
    <n v="35800000"/>
    <x v="1"/>
    <x v="1"/>
  </r>
  <r>
    <x v="4"/>
    <x v="799"/>
    <n v="2009"/>
    <x v="0"/>
    <n v="9000000"/>
    <x v="0"/>
    <x v="0"/>
  </r>
  <r>
    <x v="1"/>
    <x v="2"/>
    <n v="2015"/>
    <x v="8"/>
    <n v="12300000"/>
    <x v="0"/>
    <x v="1"/>
  </r>
  <r>
    <x v="6"/>
    <x v="85"/>
    <n v="2013"/>
    <x v="4"/>
    <n v="11600000"/>
    <x v="0"/>
    <x v="0"/>
  </r>
  <r>
    <x v="6"/>
    <x v="630"/>
    <n v="2012"/>
    <x v="3"/>
    <n v="6850000"/>
    <x v="0"/>
    <x v="1"/>
  </r>
  <r>
    <x v="29"/>
    <x v="800"/>
    <n v="2008"/>
    <x v="8"/>
    <n v="5000000"/>
    <x v="0"/>
    <x v="1"/>
  </r>
  <r>
    <x v="11"/>
    <x v="801"/>
    <n v="2006"/>
    <x v="8"/>
    <n v="5800000"/>
    <x v="0"/>
    <x v="1"/>
  </r>
  <r>
    <x v="13"/>
    <x v="68"/>
    <n v="2010"/>
    <x v="1"/>
    <n v="7850000"/>
    <x v="0"/>
    <x v="1"/>
  </r>
  <r>
    <x v="3"/>
    <x v="7"/>
    <n v="2011"/>
    <x v="1"/>
    <n v="16500000"/>
    <x v="0"/>
    <x v="0"/>
  </r>
  <r>
    <x v="0"/>
    <x v="32"/>
    <n v="2009"/>
    <x v="6"/>
    <n v="7900000"/>
    <x v="0"/>
    <x v="1"/>
  </r>
  <r>
    <x v="1"/>
    <x v="52"/>
    <n v="2005"/>
    <x v="6"/>
    <n v="10900000"/>
    <x v="0"/>
    <x v="0"/>
  </r>
  <r>
    <x v="1"/>
    <x v="12"/>
    <n v="2017"/>
    <x v="3"/>
    <n v="16600000"/>
    <x v="0"/>
    <x v="0"/>
  </r>
  <r>
    <x v="0"/>
    <x v="32"/>
    <n v="2010"/>
    <x v="2"/>
    <n v="13700000"/>
    <x v="0"/>
    <x v="0"/>
  </r>
  <r>
    <x v="2"/>
    <x v="6"/>
    <n v="2014"/>
    <x v="5"/>
    <n v="12200000"/>
    <x v="0"/>
    <x v="1"/>
  </r>
  <r>
    <x v="0"/>
    <x v="9"/>
    <n v="2013"/>
    <x v="1"/>
    <n v="26500000"/>
    <x v="1"/>
    <x v="0"/>
  </r>
  <r>
    <x v="3"/>
    <x v="97"/>
    <n v="2017"/>
    <x v="2"/>
    <n v="35000000"/>
    <x v="1"/>
    <x v="0"/>
  </r>
  <r>
    <x v="1"/>
    <x v="99"/>
    <n v="2013"/>
    <x v="5"/>
    <n v="12000000"/>
    <x v="0"/>
    <x v="1"/>
  </r>
  <r>
    <x v="6"/>
    <x v="802"/>
    <n v="2005"/>
    <x v="8"/>
    <n v="7000000"/>
    <x v="0"/>
    <x v="0"/>
  </r>
  <r>
    <x v="0"/>
    <x v="1"/>
    <n v="2002"/>
    <x v="6"/>
    <n v="3750000"/>
    <x v="0"/>
    <x v="1"/>
  </r>
  <r>
    <x v="18"/>
    <x v="357"/>
    <n v="2009"/>
    <x v="1"/>
    <n v="3000000"/>
    <x v="0"/>
    <x v="1"/>
  </r>
  <r>
    <x v="1"/>
    <x v="2"/>
    <n v="2010"/>
    <x v="1"/>
    <n v="5040000"/>
    <x v="0"/>
    <x v="4"/>
  </r>
  <r>
    <x v="2"/>
    <x v="6"/>
    <n v="2017"/>
    <x v="3"/>
    <n v="19500000"/>
    <x v="0"/>
    <x v="0"/>
  </r>
  <r>
    <x v="0"/>
    <x v="198"/>
    <n v="2008"/>
    <x v="0"/>
    <n v="8500000"/>
    <x v="0"/>
    <x v="0"/>
  </r>
  <r>
    <x v="0"/>
    <x v="32"/>
    <n v="2010"/>
    <x v="3"/>
    <n v="13500000"/>
    <x v="0"/>
    <x v="0"/>
  </r>
  <r>
    <x v="0"/>
    <x v="23"/>
    <n v="2014"/>
    <x v="1"/>
    <n v="57000000"/>
    <x v="1"/>
    <x v="0"/>
  </r>
  <r>
    <x v="1"/>
    <x v="803"/>
    <n v="2013"/>
    <x v="3"/>
    <n v="15800000"/>
    <x v="0"/>
    <x v="0"/>
  </r>
  <r>
    <x v="3"/>
    <x v="7"/>
    <n v="2012"/>
    <x v="3"/>
    <n v="30000000"/>
    <x v="1"/>
    <x v="0"/>
  </r>
  <r>
    <x v="1"/>
    <x v="743"/>
    <n v="2021"/>
    <x v="8"/>
    <n v="155000000"/>
    <x v="1"/>
    <x v="0"/>
  </r>
  <r>
    <x v="9"/>
    <x v="804"/>
    <n v="2023"/>
    <x v="3"/>
    <n v="83000000"/>
    <x v="1"/>
    <x v="2"/>
  </r>
  <r>
    <x v="2"/>
    <x v="11"/>
    <n v="2010"/>
    <x v="1"/>
    <n v="5500000"/>
    <x v="0"/>
    <x v="1"/>
  </r>
  <r>
    <x v="2"/>
    <x v="270"/>
    <n v="2007"/>
    <x v="8"/>
    <n v="4500000"/>
    <x v="0"/>
    <x v="1"/>
  </r>
  <r>
    <x v="1"/>
    <x v="12"/>
    <n v="2014"/>
    <x v="3"/>
    <n v="16000000"/>
    <x v="0"/>
    <x v="0"/>
  </r>
  <r>
    <x v="6"/>
    <x v="805"/>
    <n v="2005"/>
    <x v="3"/>
    <n v="4000000"/>
    <x v="0"/>
    <x v="1"/>
  </r>
  <r>
    <x v="17"/>
    <x v="212"/>
    <n v="2003"/>
    <x v="3"/>
    <n v="4500000"/>
    <x v="0"/>
    <x v="0"/>
  </r>
  <r>
    <x v="1"/>
    <x v="46"/>
    <n v="2009"/>
    <x v="2"/>
    <n v="15000000"/>
    <x v="0"/>
    <x v="0"/>
  </r>
  <r>
    <x v="0"/>
    <x v="32"/>
    <n v="2012"/>
    <x v="5"/>
    <n v="13500000"/>
    <x v="0"/>
    <x v="0"/>
  </r>
  <r>
    <x v="1"/>
    <x v="135"/>
    <n v="2021"/>
    <x v="0"/>
    <n v="82500000"/>
    <x v="1"/>
    <x v="0"/>
  </r>
  <r>
    <x v="1"/>
    <x v="29"/>
    <n v="2010"/>
    <x v="6"/>
    <n v="14000000"/>
    <x v="0"/>
    <x v="0"/>
  </r>
  <r>
    <x v="1"/>
    <x v="52"/>
    <n v="2007"/>
    <x v="0"/>
    <n v="7190000"/>
    <x v="0"/>
    <x v="1"/>
  </r>
  <r>
    <x v="4"/>
    <x v="263"/>
    <n v="2018"/>
    <x v="1"/>
    <n v="77000000"/>
    <x v="1"/>
    <x v="0"/>
  </r>
  <r>
    <x v="9"/>
    <x v="806"/>
    <n v="2024"/>
    <x v="0"/>
    <n v="150000000"/>
    <x v="1"/>
    <x v="2"/>
  </r>
  <r>
    <x v="0"/>
    <x v="23"/>
    <n v="2017"/>
    <x v="1"/>
    <n v="125000000"/>
    <x v="1"/>
    <x v="0"/>
  </r>
  <r>
    <x v="13"/>
    <x v="281"/>
    <n v="2011"/>
    <x v="0"/>
    <n v="6000000"/>
    <x v="0"/>
    <x v="1"/>
  </r>
  <r>
    <x v="1"/>
    <x v="52"/>
    <n v="2006"/>
    <x v="2"/>
    <n v="7300000"/>
    <x v="0"/>
    <x v="1"/>
  </r>
  <r>
    <x v="1"/>
    <x v="2"/>
    <n v="2000"/>
    <x v="1"/>
    <n v="1950000"/>
    <x v="0"/>
    <x v="1"/>
  </r>
  <r>
    <x v="0"/>
    <x v="151"/>
    <n v="2017"/>
    <x v="1"/>
    <n v="85000000"/>
    <x v="1"/>
    <x v="0"/>
  </r>
  <r>
    <x v="3"/>
    <x v="807"/>
    <n v="2013"/>
    <x v="0"/>
    <n v="21000000"/>
    <x v="0"/>
    <x v="1"/>
  </r>
  <r>
    <x v="3"/>
    <x v="96"/>
    <n v="2017"/>
    <x v="1"/>
    <n v="41000000"/>
    <x v="1"/>
    <x v="0"/>
  </r>
  <r>
    <x v="3"/>
    <x v="41"/>
    <n v="2009"/>
    <x v="1"/>
    <n v="10600000"/>
    <x v="0"/>
    <x v="0"/>
  </r>
  <r>
    <x v="1"/>
    <x v="26"/>
    <n v="2014"/>
    <x v="1"/>
    <n v="29000000"/>
    <x v="1"/>
    <x v="1"/>
  </r>
  <r>
    <x v="0"/>
    <x v="100"/>
    <n v="2014"/>
    <x v="5"/>
    <n v="22000000"/>
    <x v="0"/>
    <x v="0"/>
  </r>
  <r>
    <x v="0"/>
    <x v="258"/>
    <n v="2014"/>
    <x v="1"/>
    <n v="42000000"/>
    <x v="1"/>
    <x v="0"/>
  </r>
  <r>
    <x v="4"/>
    <x v="808"/>
    <n v="2018"/>
    <x v="2"/>
    <n v="34000000"/>
    <x v="1"/>
    <x v="0"/>
  </r>
  <r>
    <x v="1"/>
    <x v="50"/>
    <n v="2004"/>
    <x v="3"/>
    <n v="4480000"/>
    <x v="0"/>
    <x v="1"/>
  </r>
  <r>
    <x v="3"/>
    <x v="41"/>
    <n v="2015"/>
    <x v="3"/>
    <n v="26000000"/>
    <x v="0"/>
    <x v="0"/>
  </r>
  <r>
    <x v="2"/>
    <x v="11"/>
    <n v="2016"/>
    <x v="7"/>
    <n v="32000000"/>
    <x v="1"/>
    <x v="0"/>
  </r>
  <r>
    <x v="1"/>
    <x v="33"/>
    <n v="2009"/>
    <x v="5"/>
    <n v="7500000"/>
    <x v="0"/>
    <x v="1"/>
  </r>
  <r>
    <x v="0"/>
    <x v="287"/>
    <n v="2009"/>
    <x v="1"/>
    <n v="32000000"/>
    <x v="1"/>
    <x v="1"/>
  </r>
  <r>
    <x v="1"/>
    <x v="2"/>
    <n v="2014"/>
    <x v="1"/>
    <n v="11700000"/>
    <x v="0"/>
    <x v="0"/>
  </r>
  <r>
    <x v="3"/>
    <x v="809"/>
    <n v="2009"/>
    <x v="1"/>
    <n v="11500000"/>
    <x v="0"/>
    <x v="0"/>
  </r>
  <r>
    <x v="1"/>
    <x v="2"/>
    <n v="2001"/>
    <x v="3"/>
    <n v="5500000"/>
    <x v="0"/>
    <x v="0"/>
  </r>
  <r>
    <x v="1"/>
    <x v="12"/>
    <n v="2010"/>
    <x v="3"/>
    <n v="9850000"/>
    <x v="0"/>
    <x v="0"/>
  </r>
  <r>
    <x v="0"/>
    <x v="1"/>
    <n v="2009"/>
    <x v="1"/>
    <n v="12850000"/>
    <x v="0"/>
    <x v="0"/>
  </r>
  <r>
    <x v="0"/>
    <x v="25"/>
    <n v="2014"/>
    <x v="1"/>
    <n v="33000000"/>
    <x v="1"/>
    <x v="1"/>
  </r>
  <r>
    <x v="2"/>
    <x v="810"/>
    <n v="2007"/>
    <x v="5"/>
    <n v="3100000"/>
    <x v="0"/>
    <x v="1"/>
  </r>
  <r>
    <x v="1"/>
    <x v="52"/>
    <n v="2018"/>
    <x v="0"/>
    <n v="32000000"/>
    <x v="1"/>
    <x v="0"/>
  </r>
  <r>
    <x v="1"/>
    <x v="12"/>
    <n v="2003"/>
    <x v="1"/>
    <n v="3255000"/>
    <x v="0"/>
    <x v="1"/>
  </r>
  <r>
    <x v="3"/>
    <x v="78"/>
    <n v="2011"/>
    <x v="8"/>
    <n v="16900000"/>
    <x v="0"/>
    <x v="0"/>
  </r>
  <r>
    <x v="0"/>
    <x v="9"/>
    <n v="2008"/>
    <x v="1"/>
    <n v="9500000"/>
    <x v="0"/>
    <x v="1"/>
  </r>
  <r>
    <x v="3"/>
    <x v="78"/>
    <n v="2010"/>
    <x v="5"/>
    <n v="17000000"/>
    <x v="0"/>
    <x v="0"/>
  </r>
  <r>
    <x v="1"/>
    <x v="29"/>
    <n v="2009"/>
    <x v="5"/>
    <n v="5950000"/>
    <x v="0"/>
    <x v="1"/>
  </r>
  <r>
    <x v="0"/>
    <x v="9"/>
    <n v="2011"/>
    <x v="0"/>
    <n v="19890000"/>
    <x v="0"/>
    <x v="0"/>
  </r>
  <r>
    <x v="9"/>
    <x v="811"/>
    <n v="2024"/>
    <x v="1"/>
    <n v="250000000"/>
    <x v="1"/>
    <x v="2"/>
  </r>
  <r>
    <x v="13"/>
    <x v="281"/>
    <n v="2014"/>
    <x v="1"/>
    <n v="14500000"/>
    <x v="0"/>
    <x v="0"/>
  </r>
  <r>
    <x v="3"/>
    <x v="97"/>
    <n v="2015"/>
    <x v="8"/>
    <n v="25900000"/>
    <x v="0"/>
    <x v="0"/>
  </r>
  <r>
    <x v="3"/>
    <x v="71"/>
    <n v="2010"/>
    <x v="2"/>
    <n v="16500000"/>
    <x v="0"/>
    <x v="0"/>
  </r>
  <r>
    <x v="9"/>
    <x v="239"/>
    <n v="2022"/>
    <x v="1"/>
    <n v="75000000"/>
    <x v="1"/>
    <x v="2"/>
  </r>
  <r>
    <x v="1"/>
    <x v="770"/>
    <n v="2020"/>
    <x v="0"/>
    <n v="87000000"/>
    <x v="1"/>
    <x v="0"/>
  </r>
  <r>
    <x v="1"/>
    <x v="599"/>
    <n v="2018"/>
    <x v="5"/>
    <n v="14700000"/>
    <x v="0"/>
    <x v="0"/>
  </r>
  <r>
    <x v="17"/>
    <x v="516"/>
    <n v="2003"/>
    <x v="11"/>
    <n v="2550000"/>
    <x v="0"/>
    <x v="1"/>
  </r>
  <r>
    <x v="0"/>
    <x v="524"/>
    <n v="2004"/>
    <x v="6"/>
    <n v="7550000"/>
    <x v="0"/>
    <x v="0"/>
  </r>
  <r>
    <x v="3"/>
    <x v="387"/>
    <n v="2017"/>
    <x v="0"/>
    <n v="57000000"/>
    <x v="1"/>
    <x v="0"/>
  </r>
  <r>
    <x v="1"/>
    <x v="499"/>
    <n v="2012"/>
    <x v="5"/>
    <n v="15800000"/>
    <x v="0"/>
    <x v="0"/>
  </r>
  <r>
    <x v="0"/>
    <x v="75"/>
    <n v="2005"/>
    <x v="3"/>
    <n v="6350000"/>
    <x v="0"/>
    <x v="1"/>
  </r>
  <r>
    <x v="13"/>
    <x v="68"/>
    <n v="2012"/>
    <x v="1"/>
    <n v="9250000"/>
    <x v="0"/>
    <x v="1"/>
  </r>
  <r>
    <x v="1"/>
    <x v="2"/>
    <n v="1998"/>
    <x v="11"/>
    <n v="1700000"/>
    <x v="0"/>
    <x v="1"/>
  </r>
  <r>
    <x v="1"/>
    <x v="812"/>
    <n v="2005"/>
    <x v="6"/>
    <n v="11500000"/>
    <x v="0"/>
    <x v="0"/>
  </r>
  <r>
    <x v="1"/>
    <x v="2"/>
    <n v="2013"/>
    <x v="5"/>
    <n v="12500000"/>
    <x v="0"/>
    <x v="0"/>
  </r>
  <r>
    <x v="1"/>
    <x v="561"/>
    <n v="2017"/>
    <x v="1"/>
    <n v="37000000"/>
    <x v="1"/>
    <x v="0"/>
  </r>
  <r>
    <x v="16"/>
    <x v="485"/>
    <n v="2005"/>
    <x v="1"/>
    <n v="3250000"/>
    <x v="0"/>
    <x v="1"/>
  </r>
  <r>
    <x v="1"/>
    <x v="12"/>
    <n v="2014"/>
    <x v="0"/>
    <n v="16500000"/>
    <x v="0"/>
    <x v="0"/>
  </r>
  <r>
    <x v="31"/>
    <x v="813"/>
    <n v="2019"/>
    <x v="0"/>
    <n v="47000000"/>
    <x v="1"/>
    <x v="0"/>
  </r>
  <r>
    <x v="3"/>
    <x v="41"/>
    <n v="2013"/>
    <x v="3"/>
    <n v="15300000"/>
    <x v="0"/>
    <x v="0"/>
  </r>
  <r>
    <x v="2"/>
    <x v="814"/>
    <n v="1998"/>
    <x v="8"/>
    <n v="1947500"/>
    <x v="0"/>
    <x v="1"/>
  </r>
  <r>
    <x v="2"/>
    <x v="270"/>
    <n v="2006"/>
    <x v="3"/>
    <n v="4200000"/>
    <x v="0"/>
    <x v="4"/>
  </r>
  <r>
    <x v="3"/>
    <x v="21"/>
    <n v="2014"/>
    <x v="1"/>
    <n v="28500000"/>
    <x v="1"/>
    <x v="0"/>
  </r>
  <r>
    <x v="1"/>
    <x v="2"/>
    <n v="2014"/>
    <x v="3"/>
    <n v="14550000"/>
    <x v="0"/>
    <x v="0"/>
  </r>
  <r>
    <x v="0"/>
    <x v="9"/>
    <n v="2017"/>
    <x v="5"/>
    <n v="47000000"/>
    <x v="1"/>
    <x v="0"/>
  </r>
  <r>
    <x v="0"/>
    <x v="187"/>
    <n v="2017"/>
    <x v="5"/>
    <n v="52000000"/>
    <x v="1"/>
    <x v="0"/>
  </r>
  <r>
    <x v="1"/>
    <x v="815"/>
    <n v="2007"/>
    <x v="8"/>
    <n v="22000000"/>
    <x v="0"/>
    <x v="0"/>
  </r>
  <r>
    <x v="1"/>
    <x v="103"/>
    <n v="2010"/>
    <x v="2"/>
    <n v="13700000"/>
    <x v="0"/>
    <x v="1"/>
  </r>
  <r>
    <x v="0"/>
    <x v="9"/>
    <n v="2010"/>
    <x v="6"/>
    <n v="20000000"/>
    <x v="0"/>
    <x v="0"/>
  </r>
  <r>
    <x v="14"/>
    <x v="744"/>
    <n v="2012"/>
    <x v="4"/>
    <n v="6400000"/>
    <x v="0"/>
    <x v="0"/>
  </r>
  <r>
    <x v="3"/>
    <x v="376"/>
    <n v="2013"/>
    <x v="5"/>
    <n v="25500000"/>
    <x v="0"/>
    <x v="0"/>
  </r>
  <r>
    <x v="1"/>
    <x v="2"/>
    <n v="2015"/>
    <x v="4"/>
    <n v="12400000"/>
    <x v="0"/>
    <x v="1"/>
  </r>
  <r>
    <x v="26"/>
    <x v="816"/>
    <n v="2010"/>
    <x v="1"/>
    <n v="9200000"/>
    <x v="0"/>
    <x v="0"/>
  </r>
  <r>
    <x v="13"/>
    <x v="68"/>
    <n v="2014"/>
    <x v="5"/>
    <n v="16800000"/>
    <x v="0"/>
    <x v="0"/>
  </r>
  <r>
    <x v="0"/>
    <x v="258"/>
    <n v="2015"/>
    <x v="6"/>
    <n v="46000000"/>
    <x v="1"/>
    <x v="0"/>
  </r>
  <r>
    <x v="1"/>
    <x v="52"/>
    <n v="2016"/>
    <x v="8"/>
    <n v="27500000"/>
    <x v="1"/>
    <x v="0"/>
  </r>
  <r>
    <x v="1"/>
    <x v="10"/>
    <n v="2017"/>
    <x v="1"/>
    <n v="35000000"/>
    <x v="1"/>
    <x v="0"/>
  </r>
  <r>
    <x v="0"/>
    <x v="32"/>
    <n v="2011"/>
    <x v="3"/>
    <n v="10980000"/>
    <x v="0"/>
    <x v="1"/>
  </r>
  <r>
    <x v="13"/>
    <x v="68"/>
    <n v="2021"/>
    <x v="3"/>
    <n v="55000000"/>
    <x v="1"/>
    <x v="0"/>
  </r>
  <r>
    <x v="1"/>
    <x v="73"/>
    <n v="2005"/>
    <x v="0"/>
    <n v="6499999"/>
    <x v="0"/>
    <x v="1"/>
  </r>
  <r>
    <x v="1"/>
    <x v="256"/>
    <n v="2006"/>
    <x v="8"/>
    <n v="6800000"/>
    <x v="0"/>
    <x v="0"/>
  </r>
  <r>
    <x v="1"/>
    <x v="12"/>
    <n v="2015"/>
    <x v="1"/>
    <n v="14400000"/>
    <x v="0"/>
    <x v="0"/>
  </r>
  <r>
    <x v="1"/>
    <x v="523"/>
    <n v="2003"/>
    <x v="6"/>
    <n v="4600000"/>
    <x v="0"/>
    <x v="1"/>
  </r>
  <r>
    <x v="1"/>
    <x v="817"/>
    <n v="2008"/>
    <x v="1"/>
    <n v="4200000"/>
    <x v="0"/>
    <x v="1"/>
  </r>
  <r>
    <x v="3"/>
    <x v="71"/>
    <n v="2015"/>
    <x v="5"/>
    <n v="24850000"/>
    <x v="0"/>
    <x v="0"/>
  </r>
  <r>
    <x v="1"/>
    <x v="52"/>
    <n v="2016"/>
    <x v="0"/>
    <n v="30000000"/>
    <x v="1"/>
    <x v="0"/>
  </r>
  <r>
    <x v="1"/>
    <x v="2"/>
    <n v="2008"/>
    <x v="6"/>
    <n v="7200000"/>
    <x v="0"/>
    <x v="1"/>
  </r>
  <r>
    <x v="1"/>
    <x v="12"/>
    <n v="2020"/>
    <x v="0"/>
    <n v="29000000"/>
    <x v="1"/>
    <x v="0"/>
  </r>
  <r>
    <x v="0"/>
    <x v="9"/>
    <n v="2011"/>
    <x v="6"/>
    <n v="21800000"/>
    <x v="0"/>
    <x v="0"/>
  </r>
  <r>
    <x v="1"/>
    <x v="330"/>
    <n v="2020"/>
    <x v="1"/>
    <n v="16850000"/>
    <x v="0"/>
    <x v="1"/>
  </r>
  <r>
    <x v="4"/>
    <x v="263"/>
    <n v="2017"/>
    <x v="1"/>
    <n v="78000000"/>
    <x v="1"/>
    <x v="1"/>
  </r>
  <r>
    <x v="1"/>
    <x v="383"/>
    <n v="2008"/>
    <x v="1"/>
    <n v="5500000"/>
    <x v="0"/>
    <x v="1"/>
  </r>
  <r>
    <x v="0"/>
    <x v="8"/>
    <n v="2016"/>
    <x v="2"/>
    <n v="45000000"/>
    <x v="1"/>
    <x v="0"/>
  </r>
  <r>
    <x v="8"/>
    <x v="818"/>
    <n v="2010"/>
    <x v="11"/>
    <n v="7500000"/>
    <x v="0"/>
    <x v="1"/>
  </r>
  <r>
    <x v="2"/>
    <x v="381"/>
    <n v="2011"/>
    <x v="8"/>
    <n v="7000000"/>
    <x v="0"/>
    <x v="1"/>
  </r>
  <r>
    <x v="37"/>
    <x v="819"/>
    <n v="2006"/>
    <x v="2"/>
    <n v="3500000"/>
    <x v="0"/>
    <x v="1"/>
  </r>
  <r>
    <x v="9"/>
    <x v="820"/>
    <n v="2023"/>
    <x v="1"/>
    <n v="72500000"/>
    <x v="1"/>
    <x v="2"/>
  </r>
  <r>
    <x v="1"/>
    <x v="2"/>
    <n v="2006"/>
    <x v="5"/>
    <n v="4650000"/>
    <x v="0"/>
    <x v="1"/>
  </r>
  <r>
    <x v="3"/>
    <x v="821"/>
    <n v="2008"/>
    <x v="3"/>
    <n v="20000000"/>
    <x v="0"/>
    <x v="1"/>
  </r>
  <r>
    <x v="3"/>
    <x v="152"/>
    <n v="2018"/>
    <x v="1"/>
    <n v="80500000"/>
    <x v="1"/>
    <x v="0"/>
  </r>
  <r>
    <x v="3"/>
    <x v="78"/>
    <n v="2012"/>
    <x v="1"/>
    <n v="15550000"/>
    <x v="0"/>
    <x v="0"/>
  </r>
  <r>
    <x v="0"/>
    <x v="23"/>
    <n v="2017"/>
    <x v="1"/>
    <n v="78500000"/>
    <x v="1"/>
    <x v="0"/>
  </r>
  <r>
    <x v="0"/>
    <x v="31"/>
    <n v="2004"/>
    <x v="5"/>
    <n v="13200000"/>
    <x v="0"/>
    <x v="0"/>
  </r>
  <r>
    <x v="17"/>
    <x v="822"/>
    <n v="2006"/>
    <x v="3"/>
    <n v="3800000"/>
    <x v="0"/>
    <x v="0"/>
  </r>
  <r>
    <x v="1"/>
    <x v="2"/>
    <n v="2011"/>
    <x v="2"/>
    <n v="6930000"/>
    <x v="0"/>
    <x v="1"/>
  </r>
  <r>
    <x v="0"/>
    <x v="32"/>
    <n v="2008"/>
    <x v="2"/>
    <n v="8800000"/>
    <x v="0"/>
    <x v="1"/>
  </r>
  <r>
    <x v="0"/>
    <x v="91"/>
    <n v="2012"/>
    <x v="0"/>
    <n v="25000000"/>
    <x v="0"/>
    <x v="0"/>
  </r>
  <r>
    <x v="3"/>
    <x v="148"/>
    <n v="2019"/>
    <x v="0"/>
    <n v="77500000"/>
    <x v="1"/>
    <x v="0"/>
  </r>
  <r>
    <x v="1"/>
    <x v="135"/>
    <n v="2021"/>
    <x v="5"/>
    <n v="55000000"/>
    <x v="1"/>
    <x v="0"/>
  </r>
  <r>
    <x v="0"/>
    <x v="32"/>
    <n v="2008"/>
    <x v="6"/>
    <n v="11000000"/>
    <x v="0"/>
    <x v="0"/>
  </r>
  <r>
    <x v="17"/>
    <x v="407"/>
    <n v="2005"/>
    <x v="1"/>
    <n v="1720000"/>
    <x v="0"/>
    <x v="1"/>
  </r>
  <r>
    <x v="1"/>
    <x v="2"/>
    <n v="2019"/>
    <x v="3"/>
    <n v="26000000"/>
    <x v="0"/>
    <x v="0"/>
  </r>
  <r>
    <x v="1"/>
    <x v="52"/>
    <n v="2016"/>
    <x v="5"/>
    <n v="27040000"/>
    <x v="1"/>
    <x v="4"/>
  </r>
  <r>
    <x v="7"/>
    <x v="823"/>
    <n v="2010"/>
    <x v="1"/>
    <n v="12800000"/>
    <x v="0"/>
    <x v="0"/>
  </r>
  <r>
    <x v="1"/>
    <x v="52"/>
    <n v="2011"/>
    <x v="4"/>
    <n v="11130000"/>
    <x v="0"/>
    <x v="4"/>
  </r>
  <r>
    <x v="3"/>
    <x v="21"/>
    <n v="2014"/>
    <x v="1"/>
    <n v="32999999"/>
    <x v="1"/>
    <x v="0"/>
  </r>
  <r>
    <x v="1"/>
    <x v="2"/>
    <n v="2013"/>
    <x v="1"/>
    <n v="10500000"/>
    <x v="0"/>
    <x v="1"/>
  </r>
  <r>
    <x v="3"/>
    <x v="472"/>
    <n v="2007"/>
    <x v="5"/>
    <n v="4400000"/>
    <x v="0"/>
    <x v="1"/>
  </r>
  <r>
    <x v="1"/>
    <x v="824"/>
    <n v="2008"/>
    <x v="6"/>
    <n v="6600000"/>
    <x v="0"/>
    <x v="1"/>
  </r>
  <r>
    <x v="1"/>
    <x v="99"/>
    <n v="2010"/>
    <x v="9"/>
    <n v="16000000"/>
    <x v="0"/>
    <x v="0"/>
  </r>
  <r>
    <x v="1"/>
    <x v="103"/>
    <n v="2010"/>
    <x v="3"/>
    <n v="17550000"/>
    <x v="0"/>
    <x v="0"/>
  </r>
  <r>
    <x v="0"/>
    <x v="8"/>
    <n v="2017"/>
    <x v="1"/>
    <n v="45000000"/>
    <x v="1"/>
    <x v="0"/>
  </r>
  <r>
    <x v="0"/>
    <x v="9"/>
    <n v="2010"/>
    <x v="3"/>
    <n v="19850000"/>
    <x v="0"/>
    <x v="0"/>
  </r>
  <r>
    <x v="3"/>
    <x v="302"/>
    <n v="2013"/>
    <x v="1"/>
    <n v="8900000"/>
    <x v="0"/>
    <x v="1"/>
  </r>
  <r>
    <x v="0"/>
    <x v="100"/>
    <n v="2004"/>
    <x v="8"/>
    <n v="5720000"/>
    <x v="0"/>
    <x v="4"/>
  </r>
  <r>
    <x v="1"/>
    <x v="2"/>
    <n v="2013"/>
    <x v="1"/>
    <n v="14800000"/>
    <x v="0"/>
    <x v="0"/>
  </r>
  <r>
    <x v="1"/>
    <x v="2"/>
    <n v="2014"/>
    <x v="2"/>
    <n v="4750000"/>
    <x v="0"/>
    <x v="1"/>
  </r>
  <r>
    <x v="3"/>
    <x v="41"/>
    <n v="2017"/>
    <x v="3"/>
    <n v="35500000"/>
    <x v="1"/>
    <x v="0"/>
  </r>
  <r>
    <x v="0"/>
    <x v="9"/>
    <n v="2012"/>
    <x v="3"/>
    <n v="16200000"/>
    <x v="0"/>
    <x v="0"/>
  </r>
  <r>
    <x v="1"/>
    <x v="2"/>
    <n v="2006"/>
    <x v="5"/>
    <n v="7100000"/>
    <x v="0"/>
    <x v="0"/>
  </r>
  <r>
    <x v="2"/>
    <x v="249"/>
    <n v="2008"/>
    <x v="8"/>
    <n v="5100000"/>
    <x v="0"/>
    <x v="1"/>
  </r>
  <r>
    <x v="1"/>
    <x v="2"/>
    <n v="2015"/>
    <x v="5"/>
    <n v="14900000"/>
    <x v="0"/>
    <x v="1"/>
  </r>
  <r>
    <x v="1"/>
    <x v="12"/>
    <n v="2011"/>
    <x v="2"/>
    <n v="7399000"/>
    <x v="0"/>
    <x v="1"/>
  </r>
  <r>
    <x v="1"/>
    <x v="52"/>
    <n v="2015"/>
    <x v="0"/>
    <n v="30500000"/>
    <x v="1"/>
    <x v="1"/>
  </r>
  <r>
    <x v="0"/>
    <x v="8"/>
    <n v="2017"/>
    <x v="5"/>
    <n v="47000000"/>
    <x v="1"/>
    <x v="0"/>
  </r>
  <r>
    <x v="26"/>
    <x v="825"/>
    <n v="2008"/>
    <x v="3"/>
    <n v="3650000"/>
    <x v="0"/>
    <x v="1"/>
  </r>
  <r>
    <x v="1"/>
    <x v="99"/>
    <n v="2010"/>
    <x v="3"/>
    <n v="16000000"/>
    <x v="0"/>
    <x v="0"/>
  </r>
  <r>
    <x v="0"/>
    <x v="32"/>
    <n v="2009"/>
    <x v="1"/>
    <n v="10500000"/>
    <x v="0"/>
    <x v="0"/>
  </r>
  <r>
    <x v="37"/>
    <x v="826"/>
    <n v="2008"/>
    <x v="2"/>
    <n v="4200000"/>
    <x v="0"/>
    <x v="1"/>
  </r>
  <r>
    <x v="2"/>
    <x v="827"/>
    <n v="2007"/>
    <x v="6"/>
    <n v="6950000"/>
    <x v="0"/>
    <x v="0"/>
  </r>
  <r>
    <x v="1"/>
    <x v="572"/>
    <n v="2020"/>
    <x v="1"/>
    <n v="87000000"/>
    <x v="1"/>
    <x v="1"/>
  </r>
  <r>
    <x v="1"/>
    <x v="12"/>
    <n v="2015"/>
    <x v="3"/>
    <n v="14000000"/>
    <x v="0"/>
    <x v="0"/>
  </r>
  <r>
    <x v="3"/>
    <x v="96"/>
    <n v="2017"/>
    <x v="1"/>
    <n v="37950000"/>
    <x v="1"/>
    <x v="0"/>
  </r>
  <r>
    <x v="1"/>
    <x v="12"/>
    <n v="2015"/>
    <x v="1"/>
    <n v="17800000"/>
    <x v="0"/>
    <x v="0"/>
  </r>
  <r>
    <x v="1"/>
    <x v="676"/>
    <n v="2011"/>
    <x v="1"/>
    <n v="12000000"/>
    <x v="0"/>
    <x v="1"/>
  </r>
  <r>
    <x v="3"/>
    <x v="21"/>
    <n v="2010"/>
    <x v="0"/>
    <n v="15000000"/>
    <x v="0"/>
    <x v="0"/>
  </r>
  <r>
    <x v="1"/>
    <x v="2"/>
    <n v="2012"/>
    <x v="5"/>
    <n v="13500000"/>
    <x v="0"/>
    <x v="0"/>
  </r>
  <r>
    <x v="1"/>
    <x v="828"/>
    <n v="2023"/>
    <x v="5"/>
    <n v="154999999"/>
    <x v="1"/>
    <x v="0"/>
  </r>
  <r>
    <x v="1"/>
    <x v="2"/>
    <n v="2014"/>
    <x v="0"/>
    <n v="13500000"/>
    <x v="0"/>
    <x v="0"/>
  </r>
  <r>
    <x v="23"/>
    <x v="829"/>
    <n v="2007"/>
    <x v="8"/>
    <n v="7700000"/>
    <x v="0"/>
    <x v="1"/>
  </r>
  <r>
    <x v="1"/>
    <x v="12"/>
    <n v="2014"/>
    <x v="2"/>
    <n v="10700000"/>
    <x v="0"/>
    <x v="1"/>
  </r>
  <r>
    <x v="1"/>
    <x v="351"/>
    <n v="2018"/>
    <x v="3"/>
    <n v="18850000"/>
    <x v="0"/>
    <x v="0"/>
  </r>
  <r>
    <x v="0"/>
    <x v="131"/>
    <n v="2011"/>
    <x v="5"/>
    <n v="23500000"/>
    <x v="0"/>
    <x v="1"/>
  </r>
  <r>
    <x v="1"/>
    <x v="52"/>
    <n v="2015"/>
    <x v="11"/>
    <n v="28000000"/>
    <x v="1"/>
    <x v="0"/>
  </r>
  <r>
    <x v="0"/>
    <x v="9"/>
    <n v="2024"/>
    <x v="7"/>
    <n v="152000000"/>
    <x v="1"/>
    <x v="0"/>
  </r>
  <r>
    <x v="1"/>
    <x v="2"/>
    <n v="2008"/>
    <x v="1"/>
    <n v="6950000"/>
    <x v="0"/>
    <x v="0"/>
  </r>
  <r>
    <x v="1"/>
    <x v="160"/>
    <n v="2016"/>
    <x v="8"/>
    <n v="33000000"/>
    <x v="1"/>
    <x v="0"/>
  </r>
  <r>
    <x v="1"/>
    <x v="145"/>
    <n v="2007"/>
    <x v="5"/>
    <n v="4150000"/>
    <x v="0"/>
    <x v="1"/>
  </r>
  <r>
    <x v="6"/>
    <x v="830"/>
    <n v="2008"/>
    <x v="1"/>
    <n v="11000000"/>
    <x v="0"/>
    <x v="0"/>
  </r>
  <r>
    <x v="2"/>
    <x v="249"/>
    <n v="2008"/>
    <x v="2"/>
    <n v="4800000"/>
    <x v="0"/>
    <x v="1"/>
  </r>
  <r>
    <x v="9"/>
    <x v="239"/>
    <n v="2023"/>
    <x v="0"/>
    <n v="80000000"/>
    <x v="1"/>
    <x v="2"/>
  </r>
  <r>
    <x v="0"/>
    <x v="831"/>
    <n v="2016"/>
    <x v="0"/>
    <n v="25999999"/>
    <x v="0"/>
    <x v="0"/>
  </r>
  <r>
    <x v="3"/>
    <x v="128"/>
    <n v="2014"/>
    <x v="0"/>
    <n v="24950000"/>
    <x v="0"/>
    <x v="0"/>
  </r>
  <r>
    <x v="1"/>
    <x v="2"/>
    <n v="2012"/>
    <x v="6"/>
    <n v="9600000"/>
    <x v="0"/>
    <x v="1"/>
  </r>
  <r>
    <x v="6"/>
    <x v="832"/>
    <n v="2013"/>
    <x v="3"/>
    <n v="4500000"/>
    <x v="0"/>
    <x v="1"/>
  </r>
  <r>
    <x v="9"/>
    <x v="239"/>
    <n v="2024"/>
    <x v="0"/>
    <n v="94000000"/>
    <x v="1"/>
    <x v="2"/>
  </r>
  <r>
    <x v="3"/>
    <x v="97"/>
    <n v="2017"/>
    <x v="8"/>
    <n v="31000000"/>
    <x v="1"/>
    <x v="0"/>
  </r>
  <r>
    <x v="1"/>
    <x v="135"/>
    <n v="2022"/>
    <x v="1"/>
    <n v="57000000"/>
    <x v="1"/>
    <x v="0"/>
  </r>
  <r>
    <x v="0"/>
    <x v="32"/>
    <n v="2011"/>
    <x v="1"/>
    <n v="13700000"/>
    <x v="0"/>
    <x v="0"/>
  </r>
  <r>
    <x v="1"/>
    <x v="2"/>
    <n v="2016"/>
    <x v="13"/>
    <n v="16300000"/>
    <x v="0"/>
    <x v="1"/>
  </r>
  <r>
    <x v="1"/>
    <x v="330"/>
    <n v="2019"/>
    <x v="1"/>
    <n v="49500000"/>
    <x v="1"/>
    <x v="1"/>
  </r>
  <r>
    <x v="1"/>
    <x v="833"/>
    <n v="2019"/>
    <x v="2"/>
    <n v="49300000"/>
    <x v="1"/>
    <x v="0"/>
  </r>
  <r>
    <x v="1"/>
    <x v="323"/>
    <n v="2005"/>
    <x v="11"/>
    <n v="9750000"/>
    <x v="0"/>
    <x v="0"/>
  </r>
  <r>
    <x v="0"/>
    <x v="75"/>
    <n v="2005"/>
    <x v="6"/>
    <n v="10300000"/>
    <x v="0"/>
    <x v="1"/>
  </r>
  <r>
    <x v="1"/>
    <x v="2"/>
    <n v="2012"/>
    <x v="0"/>
    <n v="10350000"/>
    <x v="0"/>
    <x v="1"/>
  </r>
  <r>
    <x v="11"/>
    <x v="348"/>
    <n v="2014"/>
    <x v="8"/>
    <n v="15500000"/>
    <x v="0"/>
    <x v="1"/>
  </r>
  <r>
    <x v="1"/>
    <x v="33"/>
    <n v="2010"/>
    <x v="8"/>
    <n v="6900000"/>
    <x v="0"/>
    <x v="1"/>
  </r>
  <r>
    <x v="7"/>
    <x v="83"/>
    <n v="2009"/>
    <x v="8"/>
    <n v="3350000"/>
    <x v="0"/>
    <x v="1"/>
  </r>
  <r>
    <x v="0"/>
    <x v="170"/>
    <n v="2012"/>
    <x v="1"/>
    <n v="34500000"/>
    <x v="1"/>
    <x v="0"/>
  </r>
  <r>
    <x v="3"/>
    <x v="293"/>
    <n v="2014"/>
    <x v="0"/>
    <n v="7200000"/>
    <x v="0"/>
    <x v="1"/>
  </r>
  <r>
    <x v="0"/>
    <x v="9"/>
    <n v="2008"/>
    <x v="4"/>
    <n v="14000000"/>
    <x v="0"/>
    <x v="0"/>
  </r>
  <r>
    <x v="2"/>
    <x v="784"/>
    <n v="2006"/>
    <x v="5"/>
    <n v="3750000"/>
    <x v="0"/>
    <x v="1"/>
  </r>
  <r>
    <x v="1"/>
    <x v="599"/>
    <n v="2018"/>
    <x v="2"/>
    <n v="17500000"/>
    <x v="0"/>
    <x v="0"/>
  </r>
  <r>
    <x v="1"/>
    <x v="52"/>
    <n v="2014"/>
    <x v="1"/>
    <n v="36000000"/>
    <x v="1"/>
    <x v="0"/>
  </r>
  <r>
    <x v="1"/>
    <x v="834"/>
    <n v="2015"/>
    <x v="0"/>
    <n v="27500000"/>
    <x v="1"/>
    <x v="1"/>
  </r>
  <r>
    <x v="1"/>
    <x v="2"/>
    <n v="2010"/>
    <x v="3"/>
    <n v="5500000"/>
    <x v="0"/>
    <x v="1"/>
  </r>
  <r>
    <x v="3"/>
    <x v="21"/>
    <n v="2013"/>
    <x v="1"/>
    <n v="28500000"/>
    <x v="1"/>
    <x v="0"/>
  </r>
  <r>
    <x v="3"/>
    <x v="835"/>
    <n v="2013"/>
    <x v="1"/>
    <n v="82000000"/>
    <x v="1"/>
    <x v="0"/>
  </r>
  <r>
    <x v="3"/>
    <x v="47"/>
    <n v="2017"/>
    <x v="5"/>
    <n v="45000000"/>
    <x v="1"/>
    <x v="0"/>
  </r>
  <r>
    <x v="19"/>
    <x v="836"/>
    <n v="2007"/>
    <x v="5"/>
    <n v="6000000"/>
    <x v="0"/>
    <x v="1"/>
  </r>
  <r>
    <x v="1"/>
    <x v="2"/>
    <n v="2014"/>
    <x v="5"/>
    <n v="9800000"/>
    <x v="0"/>
    <x v="1"/>
  </r>
  <r>
    <x v="1"/>
    <x v="2"/>
    <n v="2008"/>
    <x v="0"/>
    <n v="6800000"/>
    <x v="0"/>
    <x v="1"/>
  </r>
  <r>
    <x v="13"/>
    <x v="68"/>
    <n v="2014"/>
    <x v="11"/>
    <n v="20000000"/>
    <x v="0"/>
    <x v="0"/>
  </r>
  <r>
    <x v="1"/>
    <x v="145"/>
    <n v="2007"/>
    <x v="6"/>
    <n v="7000000"/>
    <x v="0"/>
    <x v="0"/>
  </r>
  <r>
    <x v="3"/>
    <x v="97"/>
    <n v="2015"/>
    <x v="2"/>
    <n v="22000000"/>
    <x v="0"/>
    <x v="0"/>
  </r>
  <r>
    <x v="1"/>
    <x v="837"/>
    <n v="2004"/>
    <x v="3"/>
    <n v="4800000"/>
    <x v="0"/>
    <x v="1"/>
  </r>
  <r>
    <x v="0"/>
    <x v="32"/>
    <n v="2007"/>
    <x v="2"/>
    <n v="11500000"/>
    <x v="0"/>
    <x v="0"/>
  </r>
  <r>
    <x v="3"/>
    <x v="96"/>
    <n v="2019"/>
    <x v="0"/>
    <n v="78000000"/>
    <x v="1"/>
    <x v="0"/>
  </r>
  <r>
    <x v="3"/>
    <x v="127"/>
    <n v="2011"/>
    <x v="5"/>
    <n v="16500000"/>
    <x v="0"/>
    <x v="0"/>
  </r>
  <r>
    <x v="9"/>
    <x v="58"/>
    <n v="2023"/>
    <x v="1"/>
    <n v="270000000"/>
    <x v="1"/>
    <x v="2"/>
  </r>
  <r>
    <x v="1"/>
    <x v="2"/>
    <n v="2004"/>
    <x v="2"/>
    <n v="2950000"/>
    <x v="0"/>
    <x v="1"/>
  </r>
  <r>
    <x v="6"/>
    <x v="838"/>
    <n v="2007"/>
    <x v="5"/>
    <n v="5000000"/>
    <x v="0"/>
    <x v="0"/>
  </r>
  <r>
    <x v="6"/>
    <x v="61"/>
    <n v="2015"/>
    <x v="5"/>
    <n v="19800000"/>
    <x v="0"/>
    <x v="0"/>
  </r>
  <r>
    <x v="3"/>
    <x v="79"/>
    <n v="2016"/>
    <x v="3"/>
    <n v="35000000"/>
    <x v="1"/>
    <x v="1"/>
  </r>
  <r>
    <x v="8"/>
    <x v="336"/>
    <n v="2014"/>
    <x v="0"/>
    <n v="14800000"/>
    <x v="0"/>
    <x v="0"/>
  </r>
  <r>
    <x v="7"/>
    <x v="36"/>
    <n v="2015"/>
    <x v="10"/>
    <n v="17500000"/>
    <x v="0"/>
    <x v="0"/>
  </r>
  <r>
    <x v="13"/>
    <x v="597"/>
    <n v="2011"/>
    <x v="1"/>
    <n v="11000000"/>
    <x v="0"/>
    <x v="1"/>
  </r>
  <r>
    <x v="1"/>
    <x v="2"/>
    <n v="2011"/>
    <x v="3"/>
    <n v="9800000"/>
    <x v="0"/>
    <x v="0"/>
  </r>
  <r>
    <x v="1"/>
    <x v="299"/>
    <n v="2008"/>
    <x v="0"/>
    <n v="8500000"/>
    <x v="0"/>
    <x v="1"/>
  </r>
  <r>
    <x v="3"/>
    <x v="41"/>
    <n v="2010"/>
    <x v="3"/>
    <n v="6700000"/>
    <x v="0"/>
    <x v="1"/>
  </r>
  <r>
    <x v="1"/>
    <x v="2"/>
    <n v="2002"/>
    <x v="3"/>
    <n v="2200000"/>
    <x v="0"/>
    <x v="1"/>
  </r>
  <r>
    <x v="3"/>
    <x v="21"/>
    <n v="2015"/>
    <x v="5"/>
    <n v="34500000"/>
    <x v="1"/>
    <x v="0"/>
  </r>
  <r>
    <x v="2"/>
    <x v="11"/>
    <n v="2012"/>
    <x v="8"/>
    <n v="5897000"/>
    <x v="0"/>
    <x v="1"/>
  </r>
  <r>
    <x v="26"/>
    <x v="839"/>
    <n v="2007"/>
    <x v="8"/>
    <n v="2500000"/>
    <x v="0"/>
    <x v="1"/>
  </r>
  <r>
    <x v="1"/>
    <x v="12"/>
    <n v="2012"/>
    <x v="1"/>
    <n v="7200000"/>
    <x v="0"/>
    <x v="1"/>
  </r>
  <r>
    <x v="1"/>
    <x v="2"/>
    <n v="2016"/>
    <x v="3"/>
    <n v="16800000"/>
    <x v="0"/>
    <x v="0"/>
  </r>
  <r>
    <x v="1"/>
    <x v="57"/>
    <n v="2008"/>
    <x v="2"/>
    <n v="10500000"/>
    <x v="0"/>
    <x v="0"/>
  </r>
  <r>
    <x v="3"/>
    <x v="110"/>
    <n v="2019"/>
    <x v="9"/>
    <n v="110000000"/>
    <x v="1"/>
    <x v="0"/>
  </r>
  <r>
    <x v="1"/>
    <x v="2"/>
    <n v="2000"/>
    <x v="6"/>
    <n v="2200000"/>
    <x v="0"/>
    <x v="1"/>
  </r>
  <r>
    <x v="26"/>
    <x v="585"/>
    <n v="2004"/>
    <x v="10"/>
    <n v="7800000"/>
    <x v="0"/>
    <x v="0"/>
  </r>
  <r>
    <x v="1"/>
    <x v="12"/>
    <n v="2010"/>
    <x v="2"/>
    <n v="7800000"/>
    <x v="0"/>
    <x v="1"/>
  </r>
  <r>
    <x v="3"/>
    <x v="368"/>
    <n v="2018"/>
    <x v="0"/>
    <n v="27800000"/>
    <x v="1"/>
    <x v="0"/>
  </r>
  <r>
    <x v="4"/>
    <x v="263"/>
    <n v="2023"/>
    <x v="5"/>
    <n v="353600000"/>
    <x v="1"/>
    <x v="0"/>
  </r>
  <r>
    <x v="16"/>
    <x v="400"/>
    <n v="2002"/>
    <x v="5"/>
    <n v="3200000"/>
    <x v="0"/>
    <x v="1"/>
  </r>
  <r>
    <x v="3"/>
    <x v="472"/>
    <n v="2006"/>
    <x v="1"/>
    <n v="3500000"/>
    <x v="0"/>
    <x v="1"/>
  </r>
  <r>
    <x v="1"/>
    <x v="2"/>
    <n v="2013"/>
    <x v="5"/>
    <n v="15850000"/>
    <x v="0"/>
    <x v="0"/>
  </r>
  <r>
    <x v="3"/>
    <x v="168"/>
    <n v="2018"/>
    <x v="0"/>
    <n v="40000000"/>
    <x v="1"/>
    <x v="0"/>
  </r>
  <r>
    <x v="1"/>
    <x v="51"/>
    <n v="2015"/>
    <x v="0"/>
    <n v="19000000"/>
    <x v="0"/>
    <x v="0"/>
  </r>
  <r>
    <x v="17"/>
    <x v="840"/>
    <n v="2008"/>
    <x v="3"/>
    <n v="6650000"/>
    <x v="0"/>
    <x v="0"/>
  </r>
  <r>
    <x v="3"/>
    <x v="47"/>
    <n v="2020"/>
    <x v="5"/>
    <n v="110000000"/>
    <x v="1"/>
    <x v="0"/>
  </r>
  <r>
    <x v="1"/>
    <x v="52"/>
    <n v="2016"/>
    <x v="5"/>
    <n v="30000000"/>
    <x v="1"/>
    <x v="0"/>
  </r>
  <r>
    <x v="11"/>
    <x v="841"/>
    <n v="2013"/>
    <x v="0"/>
    <n v="15000000"/>
    <x v="0"/>
    <x v="1"/>
  </r>
  <r>
    <x v="3"/>
    <x v="97"/>
    <n v="2018"/>
    <x v="5"/>
    <n v="29000000"/>
    <x v="1"/>
    <x v="0"/>
  </r>
  <r>
    <x v="0"/>
    <x v="25"/>
    <n v="2015"/>
    <x v="1"/>
    <n v="41500000"/>
    <x v="1"/>
    <x v="0"/>
  </r>
  <r>
    <x v="17"/>
    <x v="516"/>
    <n v="2005"/>
    <x v="8"/>
    <n v="2700000"/>
    <x v="0"/>
    <x v="1"/>
  </r>
  <r>
    <x v="0"/>
    <x v="14"/>
    <n v="2003"/>
    <x v="4"/>
    <n v="3900000"/>
    <x v="0"/>
    <x v="1"/>
  </r>
  <r>
    <x v="1"/>
    <x v="351"/>
    <n v="2019"/>
    <x v="3"/>
    <n v="19200000"/>
    <x v="0"/>
    <x v="0"/>
  </r>
  <r>
    <x v="1"/>
    <x v="272"/>
    <n v="2008"/>
    <x v="0"/>
    <n v="6300000"/>
    <x v="0"/>
    <x v="1"/>
  </r>
  <r>
    <x v="1"/>
    <x v="2"/>
    <n v="2002"/>
    <x v="3"/>
    <n v="1950000"/>
    <x v="0"/>
    <x v="1"/>
  </r>
  <r>
    <x v="6"/>
    <x v="85"/>
    <n v="2008"/>
    <x v="0"/>
    <n v="3900000"/>
    <x v="0"/>
    <x v="1"/>
  </r>
  <r>
    <x v="1"/>
    <x v="2"/>
    <n v="2014"/>
    <x v="8"/>
    <n v="14500000"/>
    <x v="0"/>
    <x v="0"/>
  </r>
  <r>
    <x v="18"/>
    <x v="357"/>
    <n v="2013"/>
    <x v="1"/>
    <n v="2700000"/>
    <x v="0"/>
    <x v="1"/>
  </r>
  <r>
    <x v="0"/>
    <x v="9"/>
    <n v="2008"/>
    <x v="1"/>
    <n v="9200000"/>
    <x v="0"/>
    <x v="1"/>
  </r>
  <r>
    <x v="1"/>
    <x v="380"/>
    <n v="2016"/>
    <x v="0"/>
    <n v="28500000"/>
    <x v="1"/>
    <x v="0"/>
  </r>
  <r>
    <x v="13"/>
    <x v="68"/>
    <n v="2010"/>
    <x v="18"/>
    <n v="12500000"/>
    <x v="0"/>
    <x v="0"/>
  </r>
  <r>
    <x v="6"/>
    <x v="338"/>
    <n v="2013"/>
    <x v="8"/>
    <n v="17500000"/>
    <x v="0"/>
    <x v="0"/>
  </r>
  <r>
    <x v="1"/>
    <x v="842"/>
    <n v="2006"/>
    <x v="1"/>
    <n v="6000000"/>
    <x v="0"/>
    <x v="0"/>
  </r>
  <r>
    <x v="1"/>
    <x v="661"/>
    <n v="2003"/>
    <x v="7"/>
    <n v="4800000"/>
    <x v="0"/>
    <x v="0"/>
  </r>
  <r>
    <x v="1"/>
    <x v="2"/>
    <n v="2012"/>
    <x v="3"/>
    <n v="14000000"/>
    <x v="0"/>
    <x v="0"/>
  </r>
  <r>
    <x v="4"/>
    <x v="263"/>
    <n v="2018"/>
    <x v="5"/>
    <n v="11500000"/>
    <x v="0"/>
    <x v="1"/>
  </r>
  <r>
    <x v="0"/>
    <x v="9"/>
    <n v="2007"/>
    <x v="1"/>
    <n v="8950000"/>
    <x v="0"/>
    <x v="1"/>
  </r>
  <r>
    <x v="0"/>
    <x v="100"/>
    <n v="2014"/>
    <x v="1"/>
    <n v="27500000"/>
    <x v="1"/>
    <x v="0"/>
  </r>
  <r>
    <x v="1"/>
    <x v="12"/>
    <n v="2014"/>
    <x v="2"/>
    <n v="15000000"/>
    <x v="0"/>
    <x v="0"/>
  </r>
  <r>
    <x v="3"/>
    <x v="71"/>
    <n v="2010"/>
    <x v="3"/>
    <n v="16000000"/>
    <x v="0"/>
    <x v="0"/>
  </r>
  <r>
    <x v="0"/>
    <x v="9"/>
    <n v="2010"/>
    <x v="0"/>
    <n v="18000000"/>
    <x v="0"/>
    <x v="1"/>
  </r>
  <r>
    <x v="1"/>
    <x v="10"/>
    <n v="2016"/>
    <x v="8"/>
    <n v="25000000"/>
    <x v="0"/>
    <x v="0"/>
  </r>
  <r>
    <x v="3"/>
    <x v="107"/>
    <n v="2015"/>
    <x v="5"/>
    <n v="27500000"/>
    <x v="1"/>
    <x v="0"/>
  </r>
  <r>
    <x v="25"/>
    <x v="843"/>
    <n v="2018"/>
    <x v="1"/>
    <n v="60000000"/>
    <x v="1"/>
    <x v="0"/>
  </r>
  <r>
    <x v="3"/>
    <x v="78"/>
    <n v="2011"/>
    <x v="1"/>
    <n v="12500000"/>
    <x v="0"/>
    <x v="1"/>
  </r>
  <r>
    <x v="0"/>
    <x v="32"/>
    <n v="2008"/>
    <x v="3"/>
    <n v="11500000"/>
    <x v="0"/>
    <x v="0"/>
  </r>
  <r>
    <x v="3"/>
    <x v="78"/>
    <n v="2012"/>
    <x v="0"/>
    <n v="12500000"/>
    <x v="0"/>
    <x v="1"/>
  </r>
  <r>
    <x v="0"/>
    <x v="32"/>
    <n v="2010"/>
    <x v="8"/>
    <n v="12800000"/>
    <x v="0"/>
    <x v="0"/>
  </r>
  <r>
    <x v="3"/>
    <x v="368"/>
    <n v="2017"/>
    <x v="1"/>
    <n v="30500000"/>
    <x v="1"/>
    <x v="0"/>
  </r>
  <r>
    <x v="3"/>
    <x v="214"/>
    <n v="2019"/>
    <x v="1"/>
    <n v="299500000"/>
    <x v="1"/>
    <x v="0"/>
  </r>
  <r>
    <x v="1"/>
    <x v="309"/>
    <n v="2020"/>
    <x v="1"/>
    <n v="34500000"/>
    <x v="1"/>
    <x v="0"/>
  </r>
  <r>
    <x v="1"/>
    <x v="256"/>
    <n v="2018"/>
    <x v="5"/>
    <n v="19500000"/>
    <x v="0"/>
    <x v="0"/>
  </r>
  <r>
    <x v="7"/>
    <x v="36"/>
    <n v="2013"/>
    <x v="2"/>
    <n v="11000000"/>
    <x v="0"/>
    <x v="0"/>
  </r>
  <r>
    <x v="1"/>
    <x v="844"/>
    <n v="2007"/>
    <x v="1"/>
    <n v="8300000"/>
    <x v="0"/>
    <x v="1"/>
  </r>
  <r>
    <x v="0"/>
    <x v="9"/>
    <n v="2010"/>
    <x v="5"/>
    <n v="15000000"/>
    <x v="0"/>
    <x v="1"/>
  </r>
  <r>
    <x v="4"/>
    <x v="475"/>
    <n v="2018"/>
    <x v="0"/>
    <n v="47000000"/>
    <x v="1"/>
    <x v="0"/>
  </r>
  <r>
    <x v="1"/>
    <x v="845"/>
    <n v="2007"/>
    <x v="2"/>
    <n v="5617500"/>
    <x v="0"/>
    <x v="4"/>
  </r>
  <r>
    <x v="1"/>
    <x v="2"/>
    <n v="2013"/>
    <x v="0"/>
    <n v="13999000"/>
    <x v="0"/>
    <x v="0"/>
  </r>
  <r>
    <x v="0"/>
    <x v="9"/>
    <n v="2011"/>
    <x v="6"/>
    <n v="18000000"/>
    <x v="0"/>
    <x v="0"/>
  </r>
  <r>
    <x v="2"/>
    <x v="6"/>
    <n v="2014"/>
    <x v="1"/>
    <n v="13500000"/>
    <x v="0"/>
    <x v="0"/>
  </r>
  <r>
    <x v="0"/>
    <x v="32"/>
    <n v="2012"/>
    <x v="3"/>
    <n v="14500000"/>
    <x v="0"/>
    <x v="0"/>
  </r>
  <r>
    <x v="37"/>
    <x v="846"/>
    <n v="2007"/>
    <x v="3"/>
    <n v="5500000"/>
    <x v="0"/>
    <x v="1"/>
  </r>
  <r>
    <x v="7"/>
    <x v="115"/>
    <n v="2015"/>
    <x v="0"/>
    <n v="23890000"/>
    <x v="0"/>
    <x v="0"/>
  </r>
  <r>
    <x v="4"/>
    <x v="63"/>
    <n v="2014"/>
    <x v="0"/>
    <n v="40000000"/>
    <x v="1"/>
    <x v="0"/>
  </r>
  <r>
    <x v="13"/>
    <x v="68"/>
    <n v="2017"/>
    <x v="3"/>
    <n v="21000000"/>
    <x v="0"/>
    <x v="0"/>
  </r>
  <r>
    <x v="2"/>
    <x v="249"/>
    <n v="2012"/>
    <x v="3"/>
    <n v="11950000"/>
    <x v="0"/>
    <x v="0"/>
  </r>
  <r>
    <x v="3"/>
    <x v="7"/>
    <n v="2013"/>
    <x v="1"/>
    <n v="25000000"/>
    <x v="0"/>
    <x v="0"/>
  </r>
  <r>
    <x v="1"/>
    <x v="145"/>
    <n v="2005"/>
    <x v="3"/>
    <n v="7500000"/>
    <x v="0"/>
    <x v="0"/>
  </r>
  <r>
    <x v="23"/>
    <x v="847"/>
    <n v="2005"/>
    <x v="2"/>
    <n v="5200000"/>
    <x v="0"/>
    <x v="1"/>
  </r>
  <r>
    <x v="1"/>
    <x v="2"/>
    <n v="2011"/>
    <x v="8"/>
    <n v="10550000"/>
    <x v="0"/>
    <x v="0"/>
  </r>
  <r>
    <x v="11"/>
    <x v="848"/>
    <n v="2020"/>
    <x v="11"/>
    <n v="220000000"/>
    <x v="1"/>
    <x v="0"/>
  </r>
  <r>
    <x v="2"/>
    <x v="6"/>
    <n v="2006"/>
    <x v="5"/>
    <n v="260000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83AA0-F15A-4F28-9787-447171E57365}" name="PivotTable9"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A6" firstHeaderRow="1" firstDataRow="1" firstDataCol="0"/>
  <pivotFields count="7">
    <pivotField showAll="0"/>
    <pivotField showAll="0"/>
    <pivotField showAll="0"/>
    <pivotField showAll="0"/>
    <pivotField dataField="1" numFmtId="164" showAll="0"/>
    <pivotField showAll="0"/>
    <pivotField showAll="0"/>
  </pivotFields>
  <rowItems count="1">
    <i/>
  </rowItems>
  <colItems count="1">
    <i/>
  </colItems>
  <dataFields count="1">
    <dataField name="Min. of Price" fld="4" subtotal="min" baseField="0" baseItem="9"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C104AF-D68F-4204-AA48-38850E9113EB}" name="PivotTable8"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A3" firstHeaderRow="1" firstDataRow="1" firstDataCol="0"/>
  <pivotFields count="7">
    <pivotField showAll="0"/>
    <pivotField showAll="0"/>
    <pivotField showAll="0"/>
    <pivotField showAll="0"/>
    <pivotField dataField="1" numFmtId="164" showAll="0"/>
    <pivotField showAll="0"/>
    <pivotField showAll="0"/>
  </pivotFields>
  <rowItems count="1">
    <i/>
  </rowItems>
  <colItems count="1">
    <i/>
  </colItems>
  <dataFields count="1">
    <dataField name="Max. of Price" fld="4" subtotal="max" baseField="0" baseItem="9" numFmtId="165"/>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A406AC-F232-4E14-9D63-D280C08E64A6}" name="PivotTable6"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89:E95" firstHeaderRow="1" firstDataRow="1" firstDataCol="1"/>
  <pivotFields count="7">
    <pivotField dataField="1" showAll="0"/>
    <pivotField showAll="0"/>
    <pivotField showAll="0"/>
    <pivotField showAll="0"/>
    <pivotField numFmtId="164" showAll="0"/>
    <pivotField showAll="0"/>
    <pivotField axis="axisRow" showAll="0">
      <items count="6">
        <item x="2"/>
        <item x="0"/>
        <item x="4"/>
        <item x="1"/>
        <item x="3"/>
        <item t="default"/>
      </items>
    </pivotField>
  </pivotFields>
  <rowFields count="1">
    <field x="6"/>
  </rowFields>
  <rowItems count="6">
    <i>
      <x/>
    </i>
    <i>
      <x v="1"/>
    </i>
    <i>
      <x v="2"/>
    </i>
    <i>
      <x v="3"/>
    </i>
    <i>
      <x v="4"/>
    </i>
    <i t="grand">
      <x/>
    </i>
  </rowItems>
  <colItems count="1">
    <i/>
  </colItems>
  <dataFields count="1">
    <dataField name="Count of Car_brand" fld="0" subtotal="count" baseField="0" baseItem="0" numFmtId="1"/>
  </dataFields>
  <formats count="2">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9E17B3-BD9F-4A2A-BC39-8AF79FBA03F1}" name="PivotTable11"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110:E116" firstHeaderRow="1" firstDataRow="1" firstDataCol="1"/>
  <pivotFields count="7">
    <pivotField showAll="0"/>
    <pivotField axis="axisRow" showAll="0" measureFilter="1" sortType="ascending">
      <items count="850">
        <item x="212"/>
        <item x="468"/>
        <item x="139"/>
        <item x="783"/>
        <item x="789"/>
        <item x="487"/>
        <item x="801"/>
        <item x="734"/>
        <item x="688"/>
        <item x="498"/>
        <item x="582"/>
        <item x="407"/>
        <item x="691"/>
        <item x="695"/>
        <item x="488"/>
        <item x="840"/>
        <item x="687"/>
        <item x="822"/>
        <item x="638"/>
        <item x="215"/>
        <item x="245"/>
        <item x="283"/>
        <item x="326"/>
        <item x="137"/>
        <item x="515"/>
        <item x="516"/>
        <item x="781"/>
        <item x="464"/>
        <item x="123"/>
        <item x="88"/>
        <item x="461"/>
        <item x="330"/>
        <item x="180"/>
        <item x="294"/>
        <item x="433"/>
        <item x="777"/>
        <item x="624"/>
        <item x="311"/>
        <item x="377"/>
        <item x="571"/>
        <item x="35"/>
        <item x="833"/>
        <item x="631"/>
        <item x="794"/>
        <item x="541"/>
        <item x="206"/>
        <item x="685"/>
        <item x="408"/>
        <item x="589"/>
        <item x="416"/>
        <item x="477"/>
        <item x="48"/>
        <item x="841"/>
        <item x="716"/>
        <item x="525"/>
        <item x="733"/>
        <item x="275"/>
        <item x="547"/>
        <item x="321"/>
        <item x="6"/>
        <item x="651"/>
        <item x="570"/>
        <item x="126"/>
        <item x="810"/>
        <item x="167"/>
        <item x="209"/>
        <item x="162"/>
        <item x="344"/>
        <item x="65"/>
        <item x="484"/>
        <item x="124"/>
        <item x="101"/>
        <item x="546"/>
        <item x="559"/>
        <item x="381"/>
        <item x="491"/>
        <item x="448"/>
        <item x="118"/>
        <item x="553"/>
        <item x="642"/>
        <item x="390"/>
        <item x="613"/>
        <item x="379"/>
        <item x="639"/>
        <item x="655"/>
        <item x="224"/>
        <item x="153"/>
        <item x="578"/>
        <item x="460"/>
        <item x="635"/>
        <item x="770"/>
        <item x="848"/>
        <item x="402"/>
        <item x="204"/>
        <item x="349"/>
        <item x="753"/>
        <item x="269"/>
        <item x="143"/>
        <item x="246"/>
        <item x="763"/>
        <item x="51"/>
        <item x="265"/>
        <item x="467"/>
        <item x="842"/>
        <item x="667"/>
        <item x="364"/>
        <item x="558"/>
        <item x="661"/>
        <item x="682"/>
        <item x="196"/>
        <item x="719"/>
        <item x="414"/>
        <item x="28"/>
        <item x="232"/>
        <item x="240"/>
        <item x="293"/>
        <item x="307"/>
        <item x="562"/>
        <item x="598"/>
        <item x="285"/>
        <item x="811"/>
        <item x="714"/>
        <item x="768"/>
        <item x="149"/>
        <item x="765"/>
        <item x="472"/>
        <item x="429"/>
        <item x="366"/>
        <item x="41"/>
        <item x="302"/>
        <item x="410"/>
        <item x="503"/>
        <item x="552"/>
        <item x="634"/>
        <item x="760"/>
        <item x="165"/>
        <item x="741"/>
        <item x="74"/>
        <item x="2"/>
        <item x="383"/>
        <item x="845"/>
        <item x="343"/>
        <item x="432"/>
        <item x="483"/>
        <item x="449"/>
        <item x="203"/>
        <item x="758"/>
        <item x="514"/>
        <item x="740"/>
        <item x="495"/>
        <item x="626"/>
        <item x="185"/>
        <item x="66"/>
        <item x="621"/>
        <item x="309"/>
        <item x="108"/>
        <item x="222"/>
        <item x="672"/>
        <item x="359"/>
        <item x="627"/>
        <item x="183"/>
        <item x="458"/>
        <item x="423"/>
        <item x="129"/>
        <item x="772"/>
        <item x="522"/>
        <item x="386"/>
        <item x="438"/>
        <item x="227"/>
        <item x="181"/>
        <item x="681"/>
        <item x="746"/>
        <item x="201"/>
        <item x="738"/>
        <item x="511"/>
        <item x="76"/>
        <item x="112"/>
        <item x="528"/>
        <item x="507"/>
        <item x="270"/>
        <item x="264"/>
        <item x="82"/>
        <item x="615"/>
        <item x="537"/>
        <item x="13"/>
        <item x="114"/>
        <item x="696"/>
        <item x="274"/>
        <item x="730"/>
        <item x="700"/>
        <item x="426"/>
        <item x="616"/>
        <item x="255"/>
        <item x="497"/>
        <item x="565"/>
        <item x="106"/>
        <item x="12"/>
        <item x="144"/>
        <item x="277"/>
        <item x="510"/>
        <item x="453"/>
        <item x="619"/>
        <item x="136"/>
        <item x="346"/>
        <item x="723"/>
        <item x="341"/>
        <item x="306"/>
        <item x="725"/>
        <item x="145"/>
        <item x="599"/>
        <item x="351"/>
        <item x="557"/>
        <item x="728"/>
        <item x="50"/>
        <item x="612"/>
        <item x="785"/>
        <item x="401"/>
        <item x="233"/>
        <item x="508"/>
        <item x="493"/>
        <item x="754"/>
        <item x="405"/>
        <item x="257"/>
        <item x="531"/>
        <item x="384"/>
        <item x="17"/>
        <item x="533"/>
        <item x="731"/>
        <item x="701"/>
        <item x="653"/>
        <item x="316"/>
        <item x="249"/>
        <item x="182"/>
        <item x="748"/>
        <item x="654"/>
        <item x="34"/>
        <item x="295"/>
        <item x="560"/>
        <item x="356"/>
        <item x="469"/>
        <item x="729"/>
        <item x="44"/>
        <item x="336"/>
        <item x="361"/>
        <item x="296"/>
        <item x="38"/>
        <item x="818"/>
        <item x="49"/>
        <item x="395"/>
        <item x="500"/>
        <item x="368"/>
        <item x="90"/>
        <item x="127"/>
        <item x="476"/>
        <item x="793"/>
        <item x="457"/>
        <item x="362"/>
        <item x="628"/>
        <item x="85"/>
        <item x="776"/>
        <item x="406"/>
        <item x="142"/>
        <item x="83"/>
        <item x="588"/>
        <item x="262"/>
        <item x="620"/>
        <item x="100"/>
        <item x="526"/>
        <item x="75"/>
        <item x="524"/>
        <item x="32"/>
        <item x="538"/>
        <item x="604"/>
        <item x="141"/>
        <item x="425"/>
        <item x="280"/>
        <item x="832"/>
        <item x="792"/>
        <item x="352"/>
        <item x="250"/>
        <item x="61"/>
        <item x="415"/>
        <item x="608"/>
        <item x="805"/>
        <item x="370"/>
        <item x="489"/>
        <item x="338"/>
        <item x="372"/>
        <item x="838"/>
        <item x="81"/>
        <item x="802"/>
        <item x="749"/>
        <item x="830"/>
        <item x="717"/>
        <item x="674"/>
        <item x="398"/>
        <item x="791"/>
        <item x="630"/>
        <item x="504"/>
        <item x="473"/>
        <item x="172"/>
        <item x="625"/>
        <item x="98"/>
        <item x="778"/>
        <item x="87"/>
        <item x="147"/>
        <item x="646"/>
        <item x="95"/>
        <item x="271"/>
        <item x="657"/>
        <item x="664"/>
        <item x="427"/>
        <item x="418"/>
        <item x="428"/>
        <item x="16"/>
        <item x="339"/>
        <item x="93"/>
        <item x="490"/>
        <item x="360"/>
        <item x="260"/>
        <item x="835"/>
        <item x="334"/>
        <item x="214"/>
        <item x="593"/>
        <item x="134"/>
        <item x="97"/>
        <item x="107"/>
        <item x="430"/>
        <item x="494"/>
        <item x="96"/>
        <item x="39"/>
        <item x="128"/>
        <item x="202"/>
        <item x="24"/>
        <item x="606"/>
        <item x="389"/>
        <item x="520"/>
        <item x="148"/>
        <item x="152"/>
        <item x="213"/>
        <item x="369"/>
        <item x="354"/>
        <item x="47"/>
        <item x="110"/>
        <item x="168"/>
        <item x="79"/>
        <item x="403"/>
        <item x="662"/>
        <item x="71"/>
        <item x="109"/>
        <item x="78"/>
        <item x="750"/>
        <item x="376"/>
        <item x="332"/>
        <item x="387"/>
        <item x="567"/>
        <item x="610"/>
        <item x="441"/>
        <item x="313"/>
        <item x="267"/>
        <item x="566"/>
        <item x="178"/>
        <item x="482"/>
        <item x="607"/>
        <item x="300"/>
        <item x="324"/>
        <item x="205"/>
        <item x="486"/>
        <item x="291"/>
        <item x="697"/>
        <item x="131"/>
        <item x="170"/>
        <item x="318"/>
        <item x="258"/>
        <item x="25"/>
        <item x="413"/>
        <item x="130"/>
        <item x="443"/>
        <item x="705"/>
        <item x="437"/>
        <item x="52"/>
        <item x="55"/>
        <item x="536"/>
        <item x="254"/>
        <item x="62"/>
        <item x="548"/>
        <item x="844"/>
        <item x="234"/>
        <item x="230"/>
        <item x="385"/>
        <item x="216"/>
        <item x="46"/>
        <item x="18"/>
        <item x="290"/>
        <item x="299"/>
        <item x="828"/>
        <item x="125"/>
        <item x="310"/>
        <item x="236"/>
        <item x="542"/>
        <item x="37"/>
        <item x="156"/>
        <item x="420"/>
        <item x="440"/>
        <item x="670"/>
        <item x="329"/>
        <item x="59"/>
        <item x="393"/>
        <item x="331"/>
        <item x="640"/>
        <item x="523"/>
        <item x="135"/>
        <item x="192"/>
        <item x="561"/>
        <item x="5"/>
        <item x="581"/>
        <item x="380"/>
        <item x="160"/>
        <item x="273"/>
        <item x="591"/>
        <item x="505"/>
        <item x="26"/>
        <item x="382"/>
        <item x="742"/>
        <item x="834"/>
        <item x="519"/>
        <item x="276"/>
        <item x="350"/>
        <item x="394"/>
        <item x="198"/>
        <item x="22"/>
        <item x="0"/>
        <item x="534"/>
        <item x="439"/>
        <item x="392"/>
        <item x="454"/>
        <item x="766"/>
        <item x="363"/>
        <item x="391"/>
        <item x="292"/>
        <item x="709"/>
        <item x="492"/>
        <item x="767"/>
        <item x="298"/>
        <item x="200"/>
        <item x="611"/>
        <item x="399"/>
        <item x="19"/>
        <item x="549"/>
        <item x="465"/>
        <item x="308"/>
        <item x="452"/>
        <item x="164"/>
        <item x="798"/>
        <item x="466"/>
        <item x="247"/>
        <item x="648"/>
        <item x="712"/>
        <item x="572"/>
        <item x="220"/>
        <item x="698"/>
        <item x="120"/>
        <item x="60"/>
        <item x="121"/>
        <item x="703"/>
        <item x="637"/>
        <item x="603"/>
        <item x="42"/>
        <item x="576"/>
        <item x="569"/>
        <item x="673"/>
        <item x="266"/>
        <item x="455"/>
        <item x="787"/>
        <item x="86"/>
        <item x="647"/>
        <item x="104"/>
        <item x="806"/>
        <item x="40"/>
        <item x="600"/>
        <item x="151"/>
        <item x="397"/>
        <item x="297"/>
        <item x="287"/>
        <item x="605"/>
        <item x="23"/>
        <item x="21"/>
        <item x="158"/>
        <item x="7"/>
        <item x="807"/>
        <item x="665"/>
        <item x="353"/>
        <item x="809"/>
        <item x="327"/>
        <item x="463"/>
        <item x="33"/>
        <item x="675"/>
        <item x="68"/>
        <item x="759"/>
        <item x="708"/>
        <item x="404"/>
        <item x="218"/>
        <item x="161"/>
        <item x="251"/>
        <item x="229"/>
        <item x="312"/>
        <item x="669"/>
        <item x="345"/>
        <item x="736"/>
        <item x="820"/>
        <item x="226"/>
        <item x="286"/>
        <item x="551"/>
        <item x="786"/>
        <item x="485"/>
        <item x="707"/>
        <item x="780"/>
        <item x="658"/>
        <item x="601"/>
        <item x="244"/>
        <item x="720"/>
        <item x="784"/>
        <item x="530"/>
        <item x="445"/>
        <item x="622"/>
        <item x="375"/>
        <item x="150"/>
        <item x="194"/>
        <item x="317"/>
        <item x="176"/>
        <item x="816"/>
        <item x="825"/>
        <item x="333"/>
        <item x="839"/>
        <item x="643"/>
        <item x="584"/>
        <item x="724"/>
        <item x="400"/>
        <item x="235"/>
        <item x="521"/>
        <item x="417"/>
        <item x="771"/>
        <item x="315"/>
        <item x="435"/>
        <item x="11"/>
        <item x="54"/>
        <item x="67"/>
        <item x="527"/>
        <item x="623"/>
        <item x="827"/>
        <item x="237"/>
        <item x="596"/>
        <item x="656"/>
        <item x="373"/>
        <item x="764"/>
        <item x="579"/>
        <item x="459"/>
        <item x="496"/>
        <item x="278"/>
        <item x="813"/>
        <item x="506"/>
        <item x="721"/>
        <item x="480"/>
        <item x="836"/>
        <item x="243"/>
        <item x="412"/>
        <item x="179"/>
        <item x="29"/>
        <item x="396"/>
        <item x="614"/>
        <item x="272"/>
        <item x="715"/>
        <item x="374"/>
        <item x="282"/>
        <item x="217"/>
        <item x="795"/>
        <item x="824"/>
        <item x="790"/>
        <item x="43"/>
        <item x="499"/>
        <item x="671"/>
        <item x="727"/>
        <item x="554"/>
        <item x="543"/>
        <item x="261"/>
        <item x="632"/>
        <item x="207"/>
        <item x="609"/>
        <item x="602"/>
        <item x="512"/>
        <item x="501"/>
        <item x="532"/>
        <item x="371"/>
        <item x="645"/>
        <item x="769"/>
        <item x="154"/>
        <item x="319"/>
        <item x="831"/>
        <item x="411"/>
        <item x="231"/>
        <item x="322"/>
        <item x="177"/>
        <item x="649"/>
        <item x="357"/>
        <item x="193"/>
        <item x="752"/>
        <item x="545"/>
        <item x="529"/>
        <item x="782"/>
        <item x="540"/>
        <item x="799"/>
        <item x="757"/>
        <item x="739"/>
        <item x="263"/>
        <item x="241"/>
        <item x="644"/>
        <item x="284"/>
        <item x="190"/>
        <item x="808"/>
        <item x="303"/>
        <item x="248"/>
        <item x="555"/>
        <item x="197"/>
        <item x="92"/>
        <item x="53"/>
        <item x="475"/>
        <item x="253"/>
        <item x="779"/>
        <item x="761"/>
        <item x="15"/>
        <item x="184"/>
        <item x="580"/>
        <item x="70"/>
        <item x="63"/>
        <item x="1"/>
        <item x="138"/>
        <item x="102"/>
        <item x="14"/>
        <item x="31"/>
        <item x="431"/>
        <item x="337"/>
        <item x="159"/>
        <item x="9"/>
        <item x="797"/>
        <item x="325"/>
        <item x="4"/>
        <item x="8"/>
        <item x="187"/>
        <item x="450"/>
        <item x="91"/>
        <item x="27"/>
        <item x="819"/>
        <item x="474"/>
        <item x="115"/>
        <item x="422"/>
        <item x="573"/>
        <item x="171"/>
        <item x="189"/>
        <item x="305"/>
        <item x="470"/>
        <item x="659"/>
        <item x="157"/>
        <item x="444"/>
        <item x="84"/>
        <item x="45"/>
        <item x="713"/>
        <item x="689"/>
        <item x="30"/>
        <item x="686"/>
        <item x="650"/>
        <item x="320"/>
        <item x="419"/>
        <item x="574"/>
        <item x="314"/>
        <item x="821"/>
        <item x="595"/>
        <item x="210"/>
        <item x="367"/>
        <item x="77"/>
        <item x="732"/>
        <item x="73"/>
        <item x="775"/>
        <item x="684"/>
        <item x="191"/>
        <item x="594"/>
        <item x="814"/>
        <item x="10"/>
        <item x="323"/>
        <item x="575"/>
        <item x="479"/>
        <item x="837"/>
        <item x="228"/>
        <item x="146"/>
        <item x="69"/>
        <item x="111"/>
        <item x="72"/>
        <item x="803"/>
        <item x="289"/>
        <item x="451"/>
        <item x="122"/>
        <item x="556"/>
        <item x="462"/>
        <item x="199"/>
        <item x="676"/>
        <item x="442"/>
        <item x="57"/>
        <item x="421"/>
        <item x="378"/>
        <item x="279"/>
        <item x="242"/>
        <item x="592"/>
        <item x="174"/>
        <item x="169"/>
        <item x="155"/>
        <item x="735"/>
        <item x="829"/>
        <item x="36"/>
        <item x="710"/>
        <item x="823"/>
        <item x="328"/>
        <item x="89"/>
        <item x="517"/>
        <item x="355"/>
        <item x="550"/>
        <item x="633"/>
        <item x="744"/>
        <item x="223"/>
        <item x="456"/>
        <item x="358"/>
        <item x="726"/>
        <item x="762"/>
        <item x="563"/>
        <item x="64"/>
        <item x="568"/>
        <item x="424"/>
        <item x="812"/>
        <item x="365"/>
        <item x="208"/>
        <item x="119"/>
        <item x="434"/>
        <item x="641"/>
        <item x="56"/>
        <item x="518"/>
        <item x="663"/>
        <item x="471"/>
        <item x="20"/>
        <item x="800"/>
        <item x="481"/>
        <item x="699"/>
        <item x="281"/>
        <item x="690"/>
        <item x="186"/>
        <item x="340"/>
        <item x="773"/>
        <item x="132"/>
        <item x="502"/>
        <item x="166"/>
        <item x="745"/>
        <item x="706"/>
        <item x="804"/>
        <item x="105"/>
        <item x="80"/>
        <item x="268"/>
        <item x="238"/>
        <item x="586"/>
        <item x="239"/>
        <item x="58"/>
        <item x="711"/>
        <item x="304"/>
        <item x="702"/>
        <item x="747"/>
        <item x="617"/>
        <item x="301"/>
        <item x="585"/>
        <item x="535"/>
        <item x="116"/>
        <item x="117"/>
        <item x="436"/>
        <item x="175"/>
        <item x="680"/>
        <item x="3"/>
        <item x="211"/>
        <item x="629"/>
        <item x="221"/>
        <item x="718"/>
        <item x="815"/>
        <item x="743"/>
        <item x="113"/>
        <item x="722"/>
        <item x="679"/>
        <item x="590"/>
        <item x="478"/>
        <item x="99"/>
        <item x="103"/>
        <item x="195"/>
        <item x="796"/>
        <item x="347"/>
        <item x="660"/>
        <item x="774"/>
        <item x="94"/>
        <item x="133"/>
        <item x="564"/>
        <item x="583"/>
        <item x="683"/>
        <item x="342"/>
        <item x="704"/>
        <item x="140"/>
        <item x="847"/>
        <item x="693"/>
        <item x="225"/>
        <item x="652"/>
        <item x="618"/>
        <item x="788"/>
        <item x="219"/>
        <item x="409"/>
        <item x="587"/>
        <item x="666"/>
        <item x="173"/>
        <item x="843"/>
        <item x="447"/>
        <item x="509"/>
        <item x="446"/>
        <item x="163"/>
        <item x="348"/>
        <item x="288"/>
        <item x="252"/>
        <item x="259"/>
        <item x="826"/>
        <item x="544"/>
        <item x="668"/>
        <item x="846"/>
        <item x="756"/>
        <item x="188"/>
        <item x="539"/>
        <item x="256"/>
        <item x="817"/>
        <item x="577"/>
        <item x="678"/>
        <item x="692"/>
        <item x="677"/>
        <item x="636"/>
        <item x="388"/>
        <item x="751"/>
        <item x="513"/>
        <item x="737"/>
        <item x="755"/>
        <item x="335"/>
        <item x="597"/>
        <item x="694"/>
        <item t="default"/>
      </items>
    </pivotField>
    <pivotField showAll="0"/>
    <pivotField showAll="0"/>
    <pivotField dataField="1" numFmtId="164" showAll="0"/>
    <pivotField showAll="0"/>
    <pivotField showAll="0"/>
  </pivotFields>
  <rowFields count="1">
    <field x="1"/>
  </rowFields>
  <rowItems count="6">
    <i>
      <x v="30"/>
    </i>
    <i>
      <x v="110"/>
    </i>
    <i>
      <x v="133"/>
    </i>
    <i>
      <x v="505"/>
    </i>
    <i>
      <x v="506"/>
    </i>
    <i t="grand">
      <x/>
    </i>
  </rowItems>
  <colItems count="1">
    <i/>
  </colItems>
  <dataFields count="1">
    <dataField name="Average of Price" fld="4" subtotal="average" baseField="1" baseItem="0" numFmtId="165"/>
  </dataFields>
  <formats count="2">
    <format dxfId="7">
      <pivotArea outline="0" collapsedLevelsAreSubtotals="1" fieldPosition="0"/>
    </format>
    <format dxfId="6">
      <pivotArea dataOnly="0" labelOnly="1" outline="0" axis="axisValues" fieldPosition="0"/>
    </format>
  </formats>
  <chartFormats count="6">
    <chartFormat chart="6" format="7"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110"/>
          </reference>
        </references>
      </pivotArea>
    </chartFormat>
    <chartFormat chart="6" format="14">
      <pivotArea type="data" outline="0" fieldPosition="0">
        <references count="2">
          <reference field="4294967294" count="1" selected="0">
            <x v="0"/>
          </reference>
          <reference field="1" count="1" selected="0">
            <x v="133"/>
          </reference>
        </references>
      </pivotArea>
    </chartFormat>
    <chartFormat chart="6" format="15">
      <pivotArea type="data" outline="0" fieldPosition="0">
        <references count="2">
          <reference field="4294967294" count="1" selected="0">
            <x v="0"/>
          </reference>
          <reference field="1" count="1" selected="0">
            <x v="505"/>
          </reference>
        </references>
      </pivotArea>
    </chartFormat>
    <chartFormat chart="6" format="16">
      <pivotArea type="data" outline="0" fieldPosition="0">
        <references count="2">
          <reference field="4294967294" count="1" selected="0">
            <x v="0"/>
          </reference>
          <reference field="1" count="1" selected="0">
            <x v="506"/>
          </reference>
        </references>
      </pivotArea>
    </chartFormat>
    <chartFormat chart="6" format="17">
      <pivotArea type="data" outline="0" fieldPosition="0">
        <references count="2">
          <reference field="4294967294" count="1" selected="0">
            <x v="0"/>
          </reference>
          <reference field="1" count="1" selected="0">
            <x v="3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453E5-E137-40CB-8483-7C6783D074F4}" name="PivotTable5"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6:E86" firstHeaderRow="1" firstDataRow="1" firstDataCol="1"/>
  <pivotFields count="7">
    <pivotField axis="axisRow" showAll="0">
      <items count="50">
        <item x="13"/>
        <item x="31"/>
        <item x="32"/>
        <item x="11"/>
        <item x="34"/>
        <item x="14"/>
        <item x="21"/>
        <item x="12"/>
        <item x="38"/>
        <item x="15"/>
        <item x="36"/>
        <item x="6"/>
        <item x="5"/>
        <item x="35"/>
        <item x="10"/>
        <item x="2"/>
        <item x="43"/>
        <item x="7"/>
        <item x="19"/>
        <item x="46"/>
        <item x="27"/>
        <item x="25"/>
        <item x="18"/>
        <item x="44"/>
        <item x="4"/>
        <item x="0"/>
        <item x="48"/>
        <item x="30"/>
        <item x="8"/>
        <item x="3"/>
        <item x="42"/>
        <item x="20"/>
        <item x="24"/>
        <item x="9"/>
        <item x="16"/>
        <item x="33"/>
        <item x="17"/>
        <item x="23"/>
        <item x="47"/>
        <item x="41"/>
        <item x="22"/>
        <item x="29"/>
        <item x="45"/>
        <item x="39"/>
        <item x="28"/>
        <item x="1"/>
        <item x="26"/>
        <item x="37"/>
        <item x="40"/>
        <item t="default"/>
      </items>
    </pivotField>
    <pivotField dataField="1" showAll="0"/>
    <pivotField showAll="0"/>
    <pivotField showAll="0"/>
    <pivotField numFmtId="164" showAll="0"/>
    <pivotField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Car_model" fld="1" subtotal="count" baseField="0" baseItem="0" numFmtId="1"/>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E4B151-BDF8-485E-A519-B1016CC75136}" name="PivotTable14"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2:G4" firstHeaderRow="1" firstDataRow="2" firstDataCol="1"/>
  <pivotFields count="7">
    <pivotField showAll="0"/>
    <pivotField showAll="0"/>
    <pivotField showAll="0"/>
    <pivotField showAll="0"/>
    <pivotField numFmtId="164" showAll="0"/>
    <pivotField axis="axisCol" dataField="1" showAll="0">
      <items count="3">
        <item x="1"/>
        <item x="0"/>
        <item t="default"/>
      </items>
    </pivotField>
    <pivotField showAll="0"/>
  </pivotFields>
  <rowItems count="1">
    <i/>
  </rowItems>
  <colFields count="1">
    <field x="5"/>
  </colFields>
  <colItems count="3">
    <i>
      <x/>
    </i>
    <i>
      <x v="1"/>
    </i>
    <i t="grand">
      <x/>
    </i>
  </colItems>
  <dataFields count="1">
    <dataField name="Count of Price_category" fld="5" subtotal="count" showDataAs="percentOfTotal" baseField="0" baseItem="0" numFmtId="9"/>
  </dataFields>
  <formats count="7">
    <format dxfId="16">
      <pivotArea type="all" dataOnly="0" outline="0" fieldPosition="0"/>
    </format>
    <format dxfId="15">
      <pivotArea type="origin" dataOnly="0" labelOnly="1" outline="0" fieldPosition="0"/>
    </format>
    <format dxfId="14">
      <pivotArea dataOnly="0" labelOnly="1" outline="0" axis="axisValues" fieldPosition="0"/>
    </format>
    <format dxfId="13">
      <pivotArea field="5" type="button" dataOnly="0" labelOnly="1" outline="0" axis="axisCol" fieldPosition="0"/>
    </format>
    <format dxfId="12">
      <pivotArea type="topRight" dataOnly="0" labelOnly="1" outline="0" fieldPosition="0"/>
    </format>
    <format dxfId="11">
      <pivotArea outline="0" fieldPosition="0">
        <references count="1">
          <reference field="4294967294" count="1">
            <x v="0"/>
          </reference>
        </references>
      </pivotArea>
    </format>
    <format dxfId="10">
      <pivotArea outline="0" collapsedLevelsAreSubtotals="1" fieldPosition="0"/>
    </format>
  </format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F673A4-3391-4D48-9446-3C48C68B830D}" name="PivotTable12"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120:G126" firstHeaderRow="0" firstDataRow="1" firstDataCol="1"/>
  <pivotFields count="7">
    <pivotField showAll="0"/>
    <pivotField showAll="0"/>
    <pivotField showAll="0"/>
    <pivotField showAll="0"/>
    <pivotField dataField="1" numFmtId="164" showAll="0"/>
    <pivotField showAll="0"/>
    <pivotField axis="axisRow" showAll="0">
      <items count="6">
        <item x="2"/>
        <item x="0"/>
        <item x="4"/>
        <item x="1"/>
        <item x="3"/>
        <item t="default"/>
      </items>
    </pivotField>
  </pivotFields>
  <rowFields count="1">
    <field x="6"/>
  </rowFields>
  <rowItems count="6">
    <i>
      <x/>
    </i>
    <i>
      <x v="1"/>
    </i>
    <i>
      <x v="2"/>
    </i>
    <i>
      <x v="3"/>
    </i>
    <i>
      <x v="4"/>
    </i>
    <i t="grand">
      <x/>
    </i>
  </rowItems>
  <colFields count="1">
    <field x="-2"/>
  </colFields>
  <colItems count="3">
    <i>
      <x/>
    </i>
    <i i="1">
      <x v="1"/>
    </i>
    <i i="2">
      <x v="2"/>
    </i>
  </colItems>
  <dataFields count="3">
    <dataField name="Max. of Price" fld="4" subtotal="max" baseField="5" baseItem="0"/>
    <dataField name="Min. of Price" fld="4" subtotal="min" baseField="5" baseItem="0"/>
    <dataField name="Average of Price" fld="4" subtotal="average" baseField="5" baseItem="0"/>
  </dataFields>
  <formats count="2">
    <format dxfId="18">
      <pivotArea outline="0" collapsedLevelsAreSubtotals="1" fieldPosition="0"/>
    </format>
    <format dxfId="17">
      <pivotArea dataOnly="0" labelOnly="1" outline="0" fieldPosition="0">
        <references count="1">
          <reference field="4294967294" count="3">
            <x v="0"/>
            <x v="1"/>
            <x v="2"/>
          </reference>
        </references>
      </pivotArea>
    </format>
  </formats>
  <chartFormats count="6">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8C16DE-894E-4A24-AB4C-50F051C969C3}" name="PivotTable3"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12:G33" firstHeaderRow="1" firstDataRow="2" firstDataCol="1"/>
  <pivotFields count="7">
    <pivotField showAll="0"/>
    <pivotField showAll="0"/>
    <pivotField showAll="0"/>
    <pivotField axis="axisRow" showAll="0">
      <items count="20">
        <item x="4"/>
        <item x="1"/>
        <item x="8"/>
        <item x="9"/>
        <item x="15"/>
        <item x="7"/>
        <item x="6"/>
        <item x="5"/>
        <item x="11"/>
        <item x="12"/>
        <item x="13"/>
        <item x="10"/>
        <item x="17"/>
        <item x="18"/>
        <item x="2"/>
        <item x="3"/>
        <item x="14"/>
        <item x="0"/>
        <item x="16"/>
        <item t="default"/>
      </items>
    </pivotField>
    <pivotField numFmtId="164" showAll="0"/>
    <pivotField axis="axisCol" dataField="1" showAll="0">
      <items count="3">
        <item x="1"/>
        <item x="0"/>
        <item t="default"/>
      </items>
    </pivotField>
    <pivotField showAll="0"/>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1">
    <field x="5"/>
  </colFields>
  <colItems count="3">
    <i>
      <x/>
    </i>
    <i>
      <x v="1"/>
    </i>
    <i t="grand">
      <x/>
    </i>
  </colItems>
  <dataFields count="1">
    <dataField name="Count of Price_category" fld="5" subtotal="count" baseField="0" baseItem="0" numFmtId="1"/>
  </dataFields>
  <formats count="1">
    <format dxfId="19">
      <pivotArea outline="0" collapsedLevelsAreSubtotals="1" fieldPosition="0"/>
    </format>
  </formats>
  <chartFormats count="3">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1F6E76-B014-4C73-9A25-91E768F613DD}" name="PivotTable10"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98:G105" firstHeaderRow="1" firstDataRow="2" firstDataCol="1"/>
  <pivotFields count="7">
    <pivotField showAll="0"/>
    <pivotField showAll="0"/>
    <pivotField showAll="0"/>
    <pivotField showAll="0"/>
    <pivotField numFmtId="164" showAll="0"/>
    <pivotField axis="axisCol" dataField="1" showAll="0">
      <items count="3">
        <item x="1"/>
        <item x="0"/>
        <item t="default"/>
      </items>
    </pivotField>
    <pivotField axis="axisRow" showAll="0">
      <items count="6">
        <item x="2"/>
        <item x="0"/>
        <item x="4"/>
        <item x="1"/>
        <item x="3"/>
        <item t="default"/>
      </items>
    </pivotField>
  </pivotFields>
  <rowFields count="1">
    <field x="6"/>
  </rowFields>
  <rowItems count="6">
    <i>
      <x/>
    </i>
    <i>
      <x v="1"/>
    </i>
    <i>
      <x v="2"/>
    </i>
    <i>
      <x v="3"/>
    </i>
    <i>
      <x v="4"/>
    </i>
    <i t="grand">
      <x/>
    </i>
  </rowItems>
  <colFields count="1">
    <field x="5"/>
  </colFields>
  <colItems count="3">
    <i>
      <x/>
    </i>
    <i>
      <x v="1"/>
    </i>
    <i t="grand">
      <x/>
    </i>
  </colItems>
  <dataFields count="1">
    <dataField name="Count of Price_category" fld="5" subtotal="count" baseField="0" baseItem="0"/>
  </dataFields>
  <formats count="2">
    <format dxfId="21">
      <pivotArea outline="0" collapsedLevelsAreSubtotals="1" fieldPosition="0"/>
    </format>
    <format dxfId="20">
      <pivotArea dataOnly="0" labelOnly="1" outline="0" axis="axisValues" fieldPosition="0"/>
    </format>
  </formats>
  <chartFormats count="3">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664E9E-A06F-4487-868A-8CFC3CE5A665}" name="PivotTable2"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862" firstHeaderRow="1" firstDataRow="1" firstDataCol="1"/>
  <pivotFields count="7">
    <pivotField showAll="0"/>
    <pivotField axis="axisRow" showAll="0">
      <items count="8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t="default"/>
      </items>
    </pivotField>
    <pivotField showAll="0"/>
    <pivotField showAll="0"/>
    <pivotField dataField="1" numFmtId="164" showAll="0"/>
    <pivotField showAll="0"/>
    <pivotField showAll="0"/>
  </pivotFields>
  <rowFields count="1">
    <field x="1"/>
  </rowFields>
  <rowItems count="8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t="grand">
      <x/>
    </i>
  </rowItems>
  <colItems count="1">
    <i/>
  </colItems>
  <dataFields count="1">
    <dataField name="Average of Price" fld="4" subtotal="average" baseField="1"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D582AA-AC85-4C2F-BD4C-0619B4433E52}" name="PivotTable1" cacheId="2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7">
    <pivotField showAll="0"/>
    <pivotField showAll="0"/>
    <pivotField showAll="0"/>
    <pivotField showAll="0"/>
    <pivotField dataField="1" numFmtId="164" showAll="0"/>
    <pivotField showAll="0"/>
    <pivotField showAll="0"/>
  </pivotFields>
  <rowItems count="1">
    <i/>
  </rowItems>
  <colItems count="1">
    <i/>
  </colItems>
  <dataFields count="1">
    <dataField name="Average of Price" fld="4" subtotal="average" baseField="0" baseItem="262326144" numFmtId="165"/>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AC5B41DD-2F28-4751-82BC-EB21F1FA54C9}" autoFormatId="16" applyNumberFormats="0" applyBorderFormats="0" applyFontFormats="0" applyPatternFormats="0" applyAlignmentFormats="0" applyWidthHeightFormats="0">
  <queryTableRefresh nextId="8">
    <queryTableFields count="7">
      <queryTableField id="1" name="Car_brand" tableColumnId="1"/>
      <queryTableField id="2" name="Car_model.1" tableColumnId="2"/>
      <queryTableField id="3" name="Model_Year" tableColumnId="3"/>
      <queryTableField id="4" name="Car_color" tableColumnId="4"/>
      <queryTableField id="5" name="Price" tableColumnId="5"/>
      <queryTableField id="6" name="Price_category" tableColumnId="6"/>
      <queryTableField id="7" name="Car_typ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model" xr10:uid="{281DC677-4AFA-4684-8112-0CE746F0EF7F}" sourceName="Car_model">
  <data>
    <tabular pivotCacheId="296345240">
      <items count="849">
        <i x="212" s="1"/>
        <i x="468" s="1"/>
        <i x="139" s="1"/>
        <i x="783" s="1"/>
        <i x="789" s="1"/>
        <i x="487" s="1"/>
        <i x="801" s="1"/>
        <i x="734" s="1"/>
        <i x="688" s="1"/>
        <i x="498" s="1"/>
        <i x="582" s="1"/>
        <i x="407" s="1"/>
        <i x="691" s="1"/>
        <i x="695" s="1"/>
        <i x="488" s="1"/>
        <i x="840" s="1"/>
        <i x="687" s="1"/>
        <i x="822" s="1"/>
        <i x="638" s="1"/>
        <i x="215" s="1"/>
        <i x="245" s="1"/>
        <i x="283" s="1"/>
        <i x="326" s="1"/>
        <i x="137" s="1"/>
        <i x="515" s="1"/>
        <i x="516" s="1"/>
        <i x="781" s="1"/>
        <i x="464" s="1"/>
        <i x="123" s="1"/>
        <i x="88" s="1"/>
        <i x="461" s="1"/>
        <i x="330" s="1"/>
        <i x="180" s="1"/>
        <i x="294" s="1"/>
        <i x="433" s="1"/>
        <i x="777" s="1"/>
        <i x="624" s="1"/>
        <i x="311" s="1"/>
        <i x="377" s="1"/>
        <i x="571" s="1"/>
        <i x="35" s="1"/>
        <i x="833" s="1"/>
        <i x="631" s="1"/>
        <i x="794" s="1"/>
        <i x="541" s="1"/>
        <i x="206" s="1"/>
        <i x="685" s="1"/>
        <i x="408" s="1"/>
        <i x="589" s="1"/>
        <i x="416" s="1"/>
        <i x="477" s="1"/>
        <i x="48" s="1"/>
        <i x="841" s="1"/>
        <i x="716" s="1"/>
        <i x="525" s="1"/>
        <i x="733" s="1"/>
        <i x="275" s="1"/>
        <i x="547" s="1"/>
        <i x="321" s="1"/>
        <i x="6" s="1"/>
        <i x="651" s="1"/>
        <i x="570" s="1"/>
        <i x="126" s="1"/>
        <i x="810" s="1"/>
        <i x="167" s="1"/>
        <i x="209" s="1"/>
        <i x="162" s="1"/>
        <i x="344" s="1"/>
        <i x="65" s="1"/>
        <i x="484" s="1"/>
        <i x="124" s="1"/>
        <i x="101" s="1"/>
        <i x="546" s="1"/>
        <i x="559" s="1"/>
        <i x="381" s="1"/>
        <i x="491" s="1"/>
        <i x="448" s="1"/>
        <i x="118" s="1"/>
        <i x="553" s="1"/>
        <i x="642" s="1"/>
        <i x="390" s="1"/>
        <i x="613" s="1"/>
        <i x="379" s="1"/>
        <i x="639" s="1"/>
        <i x="655" s="1"/>
        <i x="224" s="1"/>
        <i x="153" s="1"/>
        <i x="578" s="1"/>
        <i x="460" s="1"/>
        <i x="635" s="1"/>
        <i x="770" s="1"/>
        <i x="848" s="1"/>
        <i x="402" s="1"/>
        <i x="204" s="1"/>
        <i x="349" s="1"/>
        <i x="753" s="1"/>
        <i x="269" s="1"/>
        <i x="143" s="1"/>
        <i x="246" s="1"/>
        <i x="763" s="1"/>
        <i x="51" s="1"/>
        <i x="265" s="1"/>
        <i x="467" s="1"/>
        <i x="842" s="1"/>
        <i x="667" s="1"/>
        <i x="364" s="1"/>
        <i x="558" s="1"/>
        <i x="661" s="1"/>
        <i x="682" s="1"/>
        <i x="196" s="1"/>
        <i x="719" s="1"/>
        <i x="414" s="1"/>
        <i x="28" s="1"/>
        <i x="232" s="1"/>
        <i x="240" s="1"/>
        <i x="293" s="1"/>
        <i x="307" s="1"/>
        <i x="562" s="1"/>
        <i x="598" s="1"/>
        <i x="285" s="1"/>
        <i x="811" s="1"/>
        <i x="714" s="1"/>
        <i x="768" s="1"/>
        <i x="149" s="1"/>
        <i x="765" s="1"/>
        <i x="472" s="1"/>
        <i x="429" s="1"/>
        <i x="366" s="1"/>
        <i x="41" s="1"/>
        <i x="302" s="1"/>
        <i x="410" s="1"/>
        <i x="503" s="1"/>
        <i x="552" s="1"/>
        <i x="634" s="1"/>
        <i x="760" s="1"/>
        <i x="165" s="1"/>
        <i x="741" s="1"/>
        <i x="74" s="1"/>
        <i x="2" s="1"/>
        <i x="383" s="1"/>
        <i x="845" s="1"/>
        <i x="343" s="1"/>
        <i x="432" s="1"/>
        <i x="483" s="1"/>
        <i x="449" s="1"/>
        <i x="203" s="1"/>
        <i x="758" s="1"/>
        <i x="514" s="1"/>
        <i x="740" s="1"/>
        <i x="495" s="1"/>
        <i x="626" s="1"/>
        <i x="185" s="1"/>
        <i x="66" s="1"/>
        <i x="621" s="1"/>
        <i x="309" s="1"/>
        <i x="108" s="1"/>
        <i x="222" s="1"/>
        <i x="672" s="1"/>
        <i x="359" s="1"/>
        <i x="627" s="1"/>
        <i x="183" s="1"/>
        <i x="458" s="1"/>
        <i x="423" s="1"/>
        <i x="129" s="1"/>
        <i x="772" s="1"/>
        <i x="522" s="1"/>
        <i x="386" s="1"/>
        <i x="438" s="1"/>
        <i x="227" s="1"/>
        <i x="181" s="1"/>
        <i x="681" s="1"/>
        <i x="746" s="1"/>
        <i x="201" s="1"/>
        <i x="738" s="1"/>
        <i x="511" s="1"/>
        <i x="76" s="1"/>
        <i x="112" s="1"/>
        <i x="528" s="1"/>
        <i x="507" s="1"/>
        <i x="270" s="1"/>
        <i x="264" s="1"/>
        <i x="82" s="1"/>
        <i x="615" s="1"/>
        <i x="537" s="1"/>
        <i x="13" s="1"/>
        <i x="114" s="1"/>
        <i x="696" s="1"/>
        <i x="274" s="1"/>
        <i x="730" s="1"/>
        <i x="700" s="1"/>
        <i x="426" s="1"/>
        <i x="616" s="1"/>
        <i x="255" s="1"/>
        <i x="497" s="1"/>
        <i x="565" s="1"/>
        <i x="106" s="1"/>
        <i x="12" s="1"/>
        <i x="144" s="1"/>
        <i x="277" s="1"/>
        <i x="510" s="1"/>
        <i x="453" s="1"/>
        <i x="619" s="1"/>
        <i x="136" s="1"/>
        <i x="346" s="1"/>
        <i x="723" s="1"/>
        <i x="341" s="1"/>
        <i x="306" s="1"/>
        <i x="725" s="1"/>
        <i x="145" s="1"/>
        <i x="599" s="1"/>
        <i x="351" s="1"/>
        <i x="557" s="1"/>
        <i x="728" s="1"/>
        <i x="50" s="1"/>
        <i x="612" s="1"/>
        <i x="785" s="1"/>
        <i x="401" s="1"/>
        <i x="233" s="1"/>
        <i x="508" s="1"/>
        <i x="493" s="1"/>
        <i x="754" s="1"/>
        <i x="405" s="1"/>
        <i x="257" s="1"/>
        <i x="531" s="1"/>
        <i x="384" s="1"/>
        <i x="17" s="1"/>
        <i x="533" s="1"/>
        <i x="731" s="1"/>
        <i x="701" s="1"/>
        <i x="653" s="1"/>
        <i x="316" s="1"/>
        <i x="249" s="1"/>
        <i x="182" s="1"/>
        <i x="748" s="1"/>
        <i x="654" s="1"/>
        <i x="34" s="1"/>
        <i x="295" s="1"/>
        <i x="560" s="1"/>
        <i x="356" s="1"/>
        <i x="469" s="1"/>
        <i x="729" s="1"/>
        <i x="44" s="1"/>
        <i x="336" s="1"/>
        <i x="361" s="1"/>
        <i x="296" s="1"/>
        <i x="38" s="1"/>
        <i x="818" s="1"/>
        <i x="49" s="1"/>
        <i x="395" s="1"/>
        <i x="500" s="1"/>
        <i x="368" s="1"/>
        <i x="90" s="1"/>
        <i x="127" s="1"/>
        <i x="476" s="1"/>
        <i x="793" s="1"/>
        <i x="457" s="1"/>
        <i x="362" s="1"/>
        <i x="628" s="1"/>
        <i x="85" s="1"/>
        <i x="776" s="1"/>
        <i x="406" s="1"/>
        <i x="142" s="1"/>
        <i x="83" s="1"/>
        <i x="588" s="1"/>
        <i x="262" s="1"/>
        <i x="620" s="1"/>
        <i x="100" s="1"/>
        <i x="526" s="1"/>
        <i x="75" s="1"/>
        <i x="524" s="1"/>
        <i x="32" s="1"/>
        <i x="538" s="1"/>
        <i x="604" s="1"/>
        <i x="141" s="1"/>
        <i x="425" s="1"/>
        <i x="280" s="1"/>
        <i x="832" s="1"/>
        <i x="792" s="1"/>
        <i x="352" s="1"/>
        <i x="250" s="1"/>
        <i x="61" s="1"/>
        <i x="415" s="1"/>
        <i x="608" s="1"/>
        <i x="805" s="1"/>
        <i x="370" s="1"/>
        <i x="489" s="1"/>
        <i x="338" s="1"/>
        <i x="372" s="1"/>
        <i x="838" s="1"/>
        <i x="81" s="1"/>
        <i x="802" s="1"/>
        <i x="749" s="1"/>
        <i x="830" s="1"/>
        <i x="717" s="1"/>
        <i x="674" s="1"/>
        <i x="398" s="1"/>
        <i x="791" s="1"/>
        <i x="630" s="1"/>
        <i x="504" s="1"/>
        <i x="473" s="1"/>
        <i x="172" s="1"/>
        <i x="625" s="1"/>
        <i x="98" s="1"/>
        <i x="778" s="1"/>
        <i x="87" s="1"/>
        <i x="147" s="1"/>
        <i x="646" s="1"/>
        <i x="95" s="1"/>
        <i x="271" s="1"/>
        <i x="657" s="1"/>
        <i x="664" s="1"/>
        <i x="427" s="1"/>
        <i x="418" s="1"/>
        <i x="428" s="1"/>
        <i x="16" s="1"/>
        <i x="339" s="1"/>
        <i x="93" s="1"/>
        <i x="490" s="1"/>
        <i x="360" s="1"/>
        <i x="260" s="1"/>
        <i x="835" s="1"/>
        <i x="334" s="1"/>
        <i x="214" s="1"/>
        <i x="593" s="1"/>
        <i x="134" s="1"/>
        <i x="97" s="1"/>
        <i x="107" s="1"/>
        <i x="430" s="1"/>
        <i x="494" s="1"/>
        <i x="96" s="1"/>
        <i x="39" s="1"/>
        <i x="128" s="1"/>
        <i x="202" s="1"/>
        <i x="24" s="1"/>
        <i x="606" s="1"/>
        <i x="389" s="1"/>
        <i x="520" s="1"/>
        <i x="148" s="1"/>
        <i x="152" s="1"/>
        <i x="213" s="1"/>
        <i x="369" s="1"/>
        <i x="354" s="1"/>
        <i x="47" s="1"/>
        <i x="110" s="1"/>
        <i x="168" s="1"/>
        <i x="79" s="1"/>
        <i x="403" s="1"/>
        <i x="662" s="1"/>
        <i x="71" s="1"/>
        <i x="109" s="1"/>
        <i x="78" s="1"/>
        <i x="750" s="1"/>
        <i x="376" s="1"/>
        <i x="332" s="1"/>
        <i x="387" s="1"/>
        <i x="567" s="1"/>
        <i x="610" s="1"/>
        <i x="441" s="1"/>
        <i x="313" s="1"/>
        <i x="267" s="1"/>
        <i x="566" s="1"/>
        <i x="178" s="1"/>
        <i x="482" s="1"/>
        <i x="607" s="1"/>
        <i x="300" s="1"/>
        <i x="324" s="1"/>
        <i x="205" s="1"/>
        <i x="486" s="1"/>
        <i x="291" s="1"/>
        <i x="697" s="1"/>
        <i x="131" s="1"/>
        <i x="170" s="1"/>
        <i x="318" s="1"/>
        <i x="258" s="1"/>
        <i x="25" s="1"/>
        <i x="413" s="1"/>
        <i x="130" s="1"/>
        <i x="443" s="1"/>
        <i x="705" s="1"/>
        <i x="437" s="1"/>
        <i x="52" s="1"/>
        <i x="55" s="1"/>
        <i x="536" s="1"/>
        <i x="254" s="1"/>
        <i x="62" s="1"/>
        <i x="548" s="1"/>
        <i x="844" s="1"/>
        <i x="234" s="1"/>
        <i x="230" s="1"/>
        <i x="385" s="1"/>
        <i x="216" s="1"/>
        <i x="46" s="1"/>
        <i x="18" s="1"/>
        <i x="290" s="1"/>
        <i x="299" s="1"/>
        <i x="828" s="1"/>
        <i x="125" s="1"/>
        <i x="310" s="1"/>
        <i x="236" s="1"/>
        <i x="542" s="1"/>
        <i x="37" s="1"/>
        <i x="156" s="1"/>
        <i x="420" s="1"/>
        <i x="440" s="1"/>
        <i x="670" s="1"/>
        <i x="329" s="1"/>
        <i x="59" s="1"/>
        <i x="393" s="1"/>
        <i x="331" s="1"/>
        <i x="640" s="1"/>
        <i x="523" s="1"/>
        <i x="135" s="1"/>
        <i x="192" s="1"/>
        <i x="561" s="1"/>
        <i x="5" s="1"/>
        <i x="581" s="1"/>
        <i x="380" s="1"/>
        <i x="160" s="1"/>
        <i x="273" s="1"/>
        <i x="591" s="1"/>
        <i x="505" s="1"/>
        <i x="26" s="1"/>
        <i x="382" s="1"/>
        <i x="742" s="1"/>
        <i x="834" s="1"/>
        <i x="519" s="1"/>
        <i x="276" s="1"/>
        <i x="350" s="1"/>
        <i x="394" s="1"/>
        <i x="198" s="1"/>
        <i x="22" s="1"/>
        <i x="0" s="1"/>
        <i x="534" s="1"/>
        <i x="439" s="1"/>
        <i x="392" s="1"/>
        <i x="454" s="1"/>
        <i x="766" s="1"/>
        <i x="363" s="1"/>
        <i x="391" s="1"/>
        <i x="292" s="1"/>
        <i x="709" s="1"/>
        <i x="492" s="1"/>
        <i x="767" s="1"/>
        <i x="298" s="1"/>
        <i x="200" s="1"/>
        <i x="611" s="1"/>
        <i x="399" s="1"/>
        <i x="19" s="1"/>
        <i x="549" s="1"/>
        <i x="465" s="1"/>
        <i x="308" s="1"/>
        <i x="452" s="1"/>
        <i x="164" s="1"/>
        <i x="798" s="1"/>
        <i x="466" s="1"/>
        <i x="247" s="1"/>
        <i x="648" s="1"/>
        <i x="712" s="1"/>
        <i x="572" s="1"/>
        <i x="220" s="1"/>
        <i x="698" s="1"/>
        <i x="120" s="1"/>
        <i x="60" s="1"/>
        <i x="121" s="1"/>
        <i x="703" s="1"/>
        <i x="637" s="1"/>
        <i x="603" s="1"/>
        <i x="42" s="1"/>
        <i x="576" s="1"/>
        <i x="569" s="1"/>
        <i x="673" s="1"/>
        <i x="266" s="1"/>
        <i x="455" s="1"/>
        <i x="787" s="1"/>
        <i x="86" s="1"/>
        <i x="647" s="1"/>
        <i x="104" s="1"/>
        <i x="806" s="1"/>
        <i x="40" s="1"/>
        <i x="600" s="1"/>
        <i x="151" s="1"/>
        <i x="397" s="1"/>
        <i x="297" s="1"/>
        <i x="287" s="1"/>
        <i x="605" s="1"/>
        <i x="23" s="1"/>
        <i x="21" s="1"/>
        <i x="158" s="1"/>
        <i x="7" s="1"/>
        <i x="807" s="1"/>
        <i x="665" s="1"/>
        <i x="353" s="1"/>
        <i x="809" s="1"/>
        <i x="327" s="1"/>
        <i x="463" s="1"/>
        <i x="33" s="1"/>
        <i x="675" s="1"/>
        <i x="68" s="1"/>
        <i x="759" s="1"/>
        <i x="708" s="1"/>
        <i x="404" s="1"/>
        <i x="218" s="1"/>
        <i x="161" s="1"/>
        <i x="251" s="1"/>
        <i x="229" s="1"/>
        <i x="312" s="1"/>
        <i x="669" s="1"/>
        <i x="345" s="1"/>
        <i x="736" s="1"/>
        <i x="820" s="1"/>
        <i x="226" s="1"/>
        <i x="286" s="1"/>
        <i x="551" s="1"/>
        <i x="786" s="1"/>
        <i x="485" s="1"/>
        <i x="707" s="1"/>
        <i x="780" s="1"/>
        <i x="658" s="1"/>
        <i x="601" s="1"/>
        <i x="244" s="1"/>
        <i x="720" s="1"/>
        <i x="784" s="1"/>
        <i x="530" s="1"/>
        <i x="445" s="1"/>
        <i x="622" s="1"/>
        <i x="375" s="1"/>
        <i x="150" s="1"/>
        <i x="194" s="1"/>
        <i x="317" s="1"/>
        <i x="176" s="1"/>
        <i x="816" s="1"/>
        <i x="825" s="1"/>
        <i x="333" s="1"/>
        <i x="839" s="1"/>
        <i x="643" s="1"/>
        <i x="584" s="1"/>
        <i x="724" s="1"/>
        <i x="400" s="1"/>
        <i x="235" s="1"/>
        <i x="521" s="1"/>
        <i x="417" s="1"/>
        <i x="771" s="1"/>
        <i x="315" s="1"/>
        <i x="435" s="1"/>
        <i x="11" s="1"/>
        <i x="54" s="1"/>
        <i x="67" s="1"/>
        <i x="527" s="1"/>
        <i x="623" s="1"/>
        <i x="827" s="1"/>
        <i x="237" s="1"/>
        <i x="596" s="1"/>
        <i x="656" s="1"/>
        <i x="373" s="1"/>
        <i x="764" s="1"/>
        <i x="579" s="1"/>
        <i x="459" s="1"/>
        <i x="496" s="1"/>
        <i x="278" s="1"/>
        <i x="813" s="1"/>
        <i x="506" s="1"/>
        <i x="721" s="1"/>
        <i x="480" s="1"/>
        <i x="836" s="1"/>
        <i x="243" s="1"/>
        <i x="412" s="1"/>
        <i x="179" s="1"/>
        <i x="29" s="1"/>
        <i x="396" s="1"/>
        <i x="614" s="1"/>
        <i x="272" s="1"/>
        <i x="715" s="1"/>
        <i x="374" s="1"/>
        <i x="282" s="1"/>
        <i x="217" s="1"/>
        <i x="795" s="1"/>
        <i x="824" s="1"/>
        <i x="790" s="1"/>
        <i x="43" s="1"/>
        <i x="499" s="1"/>
        <i x="671" s="1"/>
        <i x="727" s="1"/>
        <i x="554" s="1"/>
        <i x="543" s="1"/>
        <i x="261" s="1"/>
        <i x="632" s="1"/>
        <i x="207" s="1"/>
        <i x="609" s="1"/>
        <i x="602" s="1"/>
        <i x="512" s="1"/>
        <i x="501" s="1"/>
        <i x="532" s="1"/>
        <i x="371" s="1"/>
        <i x="645" s="1"/>
        <i x="769" s="1"/>
        <i x="154" s="1"/>
        <i x="319" s="1"/>
        <i x="831" s="1"/>
        <i x="411" s="1"/>
        <i x="231" s="1"/>
        <i x="322" s="1"/>
        <i x="177" s="1"/>
        <i x="649" s="1"/>
        <i x="357" s="1"/>
        <i x="193" s="1"/>
        <i x="752" s="1"/>
        <i x="545" s="1"/>
        <i x="529" s="1"/>
        <i x="782" s="1"/>
        <i x="540" s="1"/>
        <i x="799" s="1"/>
        <i x="757" s="1"/>
        <i x="739" s="1"/>
        <i x="263" s="1"/>
        <i x="241" s="1"/>
        <i x="644" s="1"/>
        <i x="284" s="1"/>
        <i x="190" s="1"/>
        <i x="808" s="1"/>
        <i x="303" s="1"/>
        <i x="248" s="1"/>
        <i x="555" s="1"/>
        <i x="197" s="1"/>
        <i x="92" s="1"/>
        <i x="53" s="1"/>
        <i x="475" s="1"/>
        <i x="253" s="1"/>
        <i x="779" s="1"/>
        <i x="761" s="1"/>
        <i x="15" s="1"/>
        <i x="184" s="1"/>
        <i x="580" s="1"/>
        <i x="70" s="1"/>
        <i x="63" s="1"/>
        <i x="1" s="1"/>
        <i x="138" s="1"/>
        <i x="102" s="1"/>
        <i x="14" s="1"/>
        <i x="31" s="1"/>
        <i x="431" s="1"/>
        <i x="337" s="1"/>
        <i x="159" s="1"/>
        <i x="9" s="1"/>
        <i x="797" s="1"/>
        <i x="325" s="1"/>
        <i x="4" s="1"/>
        <i x="8" s="1"/>
        <i x="187" s="1"/>
        <i x="450" s="1"/>
        <i x="91" s="1"/>
        <i x="27" s="1"/>
        <i x="819" s="1"/>
        <i x="474" s="1"/>
        <i x="115" s="1"/>
        <i x="422" s="1"/>
        <i x="573" s="1"/>
        <i x="171" s="1"/>
        <i x="189" s="1"/>
        <i x="305" s="1"/>
        <i x="470" s="1"/>
        <i x="659" s="1"/>
        <i x="157" s="1"/>
        <i x="444" s="1"/>
        <i x="84" s="1"/>
        <i x="45" s="1"/>
        <i x="713" s="1"/>
        <i x="689" s="1"/>
        <i x="30" s="1"/>
        <i x="686" s="1"/>
        <i x="650" s="1"/>
        <i x="320" s="1"/>
        <i x="419" s="1"/>
        <i x="574" s="1"/>
        <i x="314" s="1"/>
        <i x="821" s="1"/>
        <i x="595" s="1"/>
        <i x="210" s="1"/>
        <i x="367" s="1"/>
        <i x="77" s="1"/>
        <i x="732" s="1"/>
        <i x="73" s="1"/>
        <i x="775" s="1"/>
        <i x="684" s="1"/>
        <i x="191" s="1"/>
        <i x="594" s="1"/>
        <i x="814" s="1"/>
        <i x="10" s="1"/>
        <i x="323" s="1"/>
        <i x="575" s="1"/>
        <i x="479" s="1"/>
        <i x="837" s="1"/>
        <i x="228" s="1"/>
        <i x="146" s="1"/>
        <i x="69" s="1"/>
        <i x="111" s="1"/>
        <i x="72" s="1"/>
        <i x="803" s="1"/>
        <i x="289" s="1"/>
        <i x="451" s="1"/>
        <i x="122" s="1"/>
        <i x="556" s="1"/>
        <i x="462" s="1"/>
        <i x="199" s="1"/>
        <i x="676" s="1"/>
        <i x="442" s="1"/>
        <i x="57" s="1"/>
        <i x="421" s="1"/>
        <i x="378" s="1"/>
        <i x="279" s="1"/>
        <i x="242" s="1"/>
        <i x="592" s="1"/>
        <i x="174" s="1"/>
        <i x="169" s="1"/>
        <i x="155" s="1"/>
        <i x="735" s="1"/>
        <i x="829" s="1"/>
        <i x="36" s="1"/>
        <i x="710" s="1"/>
        <i x="823" s="1"/>
        <i x="328" s="1"/>
        <i x="89" s="1"/>
        <i x="517" s="1"/>
        <i x="355" s="1"/>
        <i x="550" s="1"/>
        <i x="633" s="1"/>
        <i x="744" s="1"/>
        <i x="223" s="1"/>
        <i x="456" s="1"/>
        <i x="358" s="1"/>
        <i x="726" s="1"/>
        <i x="762" s="1"/>
        <i x="563" s="1"/>
        <i x="64" s="1"/>
        <i x="568" s="1"/>
        <i x="424" s="1"/>
        <i x="812" s="1"/>
        <i x="365" s="1"/>
        <i x="208" s="1"/>
        <i x="119" s="1"/>
        <i x="434" s="1"/>
        <i x="641" s="1"/>
        <i x="56" s="1"/>
        <i x="518" s="1"/>
        <i x="663" s="1"/>
        <i x="471" s="1"/>
        <i x="20" s="1"/>
        <i x="800" s="1"/>
        <i x="481" s="1"/>
        <i x="699" s="1"/>
        <i x="281" s="1"/>
        <i x="690" s="1"/>
        <i x="186" s="1"/>
        <i x="340" s="1"/>
        <i x="773" s="1"/>
        <i x="132" s="1"/>
        <i x="502" s="1"/>
        <i x="166" s="1"/>
        <i x="745" s="1"/>
        <i x="706" s="1"/>
        <i x="804" s="1"/>
        <i x="105" s="1"/>
        <i x="80" s="1"/>
        <i x="268" s="1"/>
        <i x="238" s="1"/>
        <i x="586" s="1"/>
        <i x="239" s="1"/>
        <i x="58" s="1"/>
        <i x="711" s="1"/>
        <i x="304" s="1"/>
        <i x="702" s="1"/>
        <i x="747" s="1"/>
        <i x="617" s="1"/>
        <i x="301" s="1"/>
        <i x="585" s="1"/>
        <i x="535" s="1"/>
        <i x="116" s="1"/>
        <i x="117" s="1"/>
        <i x="436" s="1"/>
        <i x="175" s="1"/>
        <i x="680" s="1"/>
        <i x="3" s="1"/>
        <i x="211" s="1"/>
        <i x="629" s="1"/>
        <i x="221" s="1"/>
        <i x="718" s="1"/>
        <i x="815" s="1"/>
        <i x="743" s="1"/>
        <i x="113" s="1"/>
        <i x="722" s="1"/>
        <i x="679" s="1"/>
        <i x="590" s="1"/>
        <i x="478" s="1"/>
        <i x="99" s="1"/>
        <i x="103" s="1"/>
        <i x="195" s="1"/>
        <i x="796" s="1"/>
        <i x="347" s="1"/>
        <i x="660" s="1"/>
        <i x="774" s="1"/>
        <i x="94" s="1"/>
        <i x="133" s="1"/>
        <i x="564" s="1"/>
        <i x="583" s="1"/>
        <i x="683" s="1"/>
        <i x="342" s="1"/>
        <i x="704" s="1"/>
        <i x="140" s="1"/>
        <i x="847" s="1"/>
        <i x="693" s="1"/>
        <i x="225" s="1"/>
        <i x="652" s="1"/>
        <i x="618" s="1"/>
        <i x="788" s="1"/>
        <i x="219" s="1"/>
        <i x="409" s="1"/>
        <i x="587" s="1"/>
        <i x="666" s="1"/>
        <i x="173" s="1"/>
        <i x="843" s="1"/>
        <i x="447" s="1"/>
        <i x="509" s="1"/>
        <i x="446" s="1"/>
        <i x="163" s="1"/>
        <i x="348" s="1"/>
        <i x="288" s="1"/>
        <i x="252" s="1"/>
        <i x="259" s="1"/>
        <i x="826" s="1"/>
        <i x="544" s="1"/>
        <i x="668" s="1"/>
        <i x="846" s="1"/>
        <i x="756" s="1"/>
        <i x="188" s="1"/>
        <i x="539" s="1"/>
        <i x="256" s="1"/>
        <i x="817" s="1"/>
        <i x="577" s="1"/>
        <i x="678" s="1"/>
        <i x="692" s="1"/>
        <i x="677" s="1"/>
        <i x="636" s="1"/>
        <i x="388" s="1"/>
        <i x="751" s="1"/>
        <i x="513" s="1"/>
        <i x="737" s="1"/>
        <i x="755" s="1"/>
        <i x="335" s="1"/>
        <i x="597" s="1"/>
        <i x="6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color" xr10:uid="{17B6F5D4-A32F-40F0-B0B3-47A38A7E7A3E}" sourceName="Car_color">
  <data>
    <tabular pivotCacheId="296345240">
      <items count="19">
        <i x="4" s="1"/>
        <i x="1" s="1"/>
        <i x="8" s="1"/>
        <i x="9" s="1"/>
        <i x="15" s="1"/>
        <i x="7" s="1"/>
        <i x="6" s="1"/>
        <i x="5" s="1"/>
        <i x="11" s="1"/>
        <i x="12" s="1"/>
        <i x="13" s="1"/>
        <i x="10" s="1"/>
        <i x="17" s="1"/>
        <i x="18" s="1"/>
        <i x="2" s="1"/>
        <i x="3" s="1"/>
        <i x="14" s="1"/>
        <i x="0" s="1"/>
        <i x="1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ategory" xr10:uid="{342403B2-04D9-42AC-9F11-58F529F52225}" sourceName="Price_category">
  <data>
    <tabular pivotCacheId="29634524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type" xr10:uid="{5C3BAA0C-074B-43E8-9F51-4D7774313DFB}" sourceName="Car_type">
  <data>
    <tabular pivotCacheId="296345240">
      <items count="5">
        <i x="2"/>
        <i x="0" s="1"/>
        <i x="4"/>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brand" xr10:uid="{F27B4B26-DCB1-4148-901D-54C3F1AC3D00}" sourceName="Car_brand">
  <data>
    <tabular pivotCacheId="296345240">
      <items count="49">
        <i x="13" s="1"/>
        <i x="31" s="1"/>
        <i x="32" s="1"/>
        <i x="11" s="1"/>
        <i x="34" s="1"/>
        <i x="14" s="1"/>
        <i x="21" s="1"/>
        <i x="12" s="1"/>
        <i x="38" s="1"/>
        <i x="15" s="1"/>
        <i x="36" s="1"/>
        <i x="6" s="1"/>
        <i x="5" s="1"/>
        <i x="35"/>
        <i x="10" s="1"/>
        <i x="2" s="1"/>
        <i x="43" s="1"/>
        <i x="7" s="1"/>
        <i x="19" s="1"/>
        <i x="46" s="1"/>
        <i x="27" s="1"/>
        <i x="25" s="1"/>
        <i x="18" s="1"/>
        <i x="44" s="1"/>
        <i x="4" s="1"/>
        <i x="0" s="1"/>
        <i x="48" s="1"/>
        <i x="30" s="1"/>
        <i x="8" s="1"/>
        <i x="3" s="1"/>
        <i x="42" s="1"/>
        <i x="20" s="1"/>
        <i x="24" s="1"/>
        <i x="9" s="1"/>
        <i x="16" s="1"/>
        <i x="40" s="1"/>
        <i x="33" s="1"/>
        <i x="17" s="1"/>
        <i x="23" s="1"/>
        <i x="47" s="1"/>
        <i x="41" s="1"/>
        <i x="22" s="1"/>
        <i x="29" s="1"/>
        <i x="45" s="1"/>
        <i x="39" s="1"/>
        <i x="28" s="1"/>
        <i x="1" s="1"/>
        <i x="26"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_model" xr10:uid="{42873D1E-E2C6-4DA7-91F4-9A702BFCDA52}" cache="Slicer_Car_model" caption="Car_model" startItem="109" style="Slicer Style 1" rowHeight="241300"/>
  <slicer name="Car_color" xr10:uid="{E1984438-DE68-42DE-96ED-ED26267C3040}" cache="Slicer_Car_color" caption="Car_color" style="Slicer Style 1" rowHeight="241300"/>
  <slicer name="Price_category" xr10:uid="{0AF2606B-6BD6-46B8-B12C-96E878B0A5A7}" cache="Slicer_Price_category" caption="Price_category" style="Slicer Style 1" rowHeight="241300"/>
  <slicer name="Car_type" xr10:uid="{F5F92149-44D9-4E67-8CCF-7896FA495DA7}" cache="Slicer_Car_type" caption="Car_type" style="Slicer Style 1" rowHeight="241300"/>
  <slicer name="Car_brand" xr10:uid="{827D6E02-17DE-4AE9-824E-21ECA0720E21}" cache="Slicer_Car_brand" caption="Car_brand" startItem="1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6C4BB8B-9F79-4956-8EC0-CC90D245E9DF}" name="Table2_3" displayName="Table2_3" ref="A1:G3931" tableType="queryTable" totalsRowShown="0">
  <autoFilter ref="A1:G3931" xr:uid="{E6C4BB8B-9F79-4956-8EC0-CC90D245E9DF}"/>
  <tableColumns count="7">
    <tableColumn id="1" xr3:uid="{159DBC17-DE76-4607-8E95-54112D0DF2CC}" uniqueName="1" name="Car_brand" queryTableFieldId="1" dataDxfId="4"/>
    <tableColumn id="2" xr3:uid="{E00EE67B-2E4C-4938-98E9-4984819171E9}" uniqueName="2" name="Car_Model" queryTableFieldId="2" dataDxfId="3"/>
    <tableColumn id="3" xr3:uid="{16081B12-BF08-474E-BC76-30F3616340D6}" uniqueName="3" name="Model_Year" queryTableFieldId="3"/>
    <tableColumn id="4" xr3:uid="{61A6105B-CEFE-410F-8492-9FFE5F109BB4}" uniqueName="4" name="Car_color" queryTableFieldId="4" dataDxfId="2"/>
    <tableColumn id="5" xr3:uid="{F5A4D7EB-00B9-4875-B560-E57B9732D61A}" uniqueName="5" name="Price" queryTableFieldId="5"/>
    <tableColumn id="6" xr3:uid="{DA21A8F1-40C0-434C-B405-B78970667123}" uniqueName="6" name="Price_category" queryTableFieldId="6" dataDxfId="1"/>
    <tableColumn id="7" xr3:uid="{75771563-F06B-4A87-A897-2CFB43E12B80}" uniqueName="7" name="Car_typ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4FEB1-B6AF-4337-961F-0D31A3F012F0}">
  <dimension ref="U19:V23"/>
  <sheetViews>
    <sheetView showGridLines="0" tabSelected="1" view="pageBreakPreview" zoomScale="60" zoomScaleNormal="70" workbookViewId="0">
      <selection activeCell="X9" sqref="X9"/>
    </sheetView>
  </sheetViews>
  <sheetFormatPr defaultRowHeight="15" x14ac:dyDescent="0.25"/>
  <sheetData>
    <row r="19" spans="21:22" x14ac:dyDescent="0.25">
      <c r="U19" s="13" t="s">
        <v>99</v>
      </c>
    </row>
    <row r="23" spans="21:22" x14ac:dyDescent="0.25">
      <c r="V23" s="2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8744B-6E23-4B26-AE47-E5C22AA4C599}">
  <dimension ref="A1:I52"/>
  <sheetViews>
    <sheetView showGridLines="0" zoomScale="85" zoomScaleNormal="85" workbookViewId="0"/>
  </sheetViews>
  <sheetFormatPr defaultRowHeight="15" x14ac:dyDescent="0.25"/>
  <sheetData>
    <row r="1" spans="1:9" ht="15.75" x14ac:dyDescent="0.25">
      <c r="A1" s="26"/>
      <c r="F1" s="25" t="s">
        <v>136</v>
      </c>
      <c r="G1" s="16"/>
      <c r="H1" s="16"/>
      <c r="I1" s="16"/>
    </row>
    <row r="3" spans="1:9" x14ac:dyDescent="0.25">
      <c r="B3" s="17" t="s">
        <v>135</v>
      </c>
    </row>
    <row r="4" spans="1:9" x14ac:dyDescent="0.25">
      <c r="B4" s="17"/>
    </row>
    <row r="5" spans="1:9" ht="15.75" x14ac:dyDescent="0.25">
      <c r="B5" s="19" t="s">
        <v>124</v>
      </c>
    </row>
    <row r="6" spans="1:9" ht="15.75" x14ac:dyDescent="0.25">
      <c r="B6" s="20" t="s">
        <v>100</v>
      </c>
    </row>
    <row r="7" spans="1:9" ht="15.75" x14ac:dyDescent="0.25">
      <c r="B7" s="20" t="s">
        <v>101</v>
      </c>
    </row>
    <row r="8" spans="1:9" x14ac:dyDescent="0.25">
      <c r="B8" s="17" t="s">
        <v>125</v>
      </c>
    </row>
    <row r="9" spans="1:9" x14ac:dyDescent="0.25">
      <c r="B9" s="22" t="s">
        <v>121</v>
      </c>
    </row>
    <row r="10" spans="1:9" x14ac:dyDescent="0.25">
      <c r="B10" s="22" t="s">
        <v>122</v>
      </c>
    </row>
    <row r="11" spans="1:9" x14ac:dyDescent="0.25">
      <c r="B11" s="22"/>
    </row>
    <row r="12" spans="1:9" x14ac:dyDescent="0.25">
      <c r="B12" s="17" t="s">
        <v>126</v>
      </c>
    </row>
    <row r="13" spans="1:9" x14ac:dyDescent="0.25">
      <c r="B13" s="17"/>
    </row>
    <row r="14" spans="1:9" ht="15.75" x14ac:dyDescent="0.25">
      <c r="B14" s="19" t="s">
        <v>127</v>
      </c>
    </row>
    <row r="15" spans="1:9" x14ac:dyDescent="0.25">
      <c r="B15" s="18"/>
    </row>
    <row r="16" spans="1:9" ht="15.75" x14ac:dyDescent="0.25">
      <c r="B16" s="19" t="s">
        <v>128</v>
      </c>
    </row>
    <row r="17" spans="2:6" x14ac:dyDescent="0.25">
      <c r="B17" s="18"/>
    </row>
    <row r="18" spans="2:6" ht="15.75" x14ac:dyDescent="0.25">
      <c r="B18" s="23"/>
      <c r="F18" s="25" t="s">
        <v>102</v>
      </c>
    </row>
    <row r="19" spans="2:6" ht="15.75" x14ac:dyDescent="0.25">
      <c r="B19" s="23"/>
    </row>
    <row r="20" spans="2:6" ht="15.75" x14ac:dyDescent="0.25">
      <c r="B20" s="20" t="s">
        <v>129</v>
      </c>
    </row>
    <row r="21" spans="2:6" ht="15.75" x14ac:dyDescent="0.25">
      <c r="B21" s="20" t="s">
        <v>123</v>
      </c>
    </row>
    <row r="22" spans="2:6" ht="15.75" x14ac:dyDescent="0.25">
      <c r="B22" s="20"/>
    </row>
    <row r="23" spans="2:6" ht="15.75" x14ac:dyDescent="0.25">
      <c r="B23" s="20" t="s">
        <v>130</v>
      </c>
    </row>
    <row r="24" spans="2:6" ht="15.75" x14ac:dyDescent="0.25">
      <c r="B24" s="20" t="s">
        <v>103</v>
      </c>
    </row>
    <row r="25" spans="2:6" ht="15.75" x14ac:dyDescent="0.25">
      <c r="B25" s="20"/>
    </row>
    <row r="26" spans="2:6" ht="15.75" x14ac:dyDescent="0.25">
      <c r="B26" s="20" t="s">
        <v>131</v>
      </c>
    </row>
    <row r="27" spans="2:6" ht="15.75" x14ac:dyDescent="0.25">
      <c r="B27" s="20" t="s">
        <v>104</v>
      </c>
    </row>
    <row r="28" spans="2:6" ht="15.75" x14ac:dyDescent="0.25">
      <c r="B28" s="20"/>
    </row>
    <row r="29" spans="2:6" ht="15.75" x14ac:dyDescent="0.25">
      <c r="B29" s="20" t="s">
        <v>132</v>
      </c>
    </row>
    <row r="30" spans="2:6" ht="15.75" x14ac:dyDescent="0.25">
      <c r="B30" s="20" t="s">
        <v>105</v>
      </c>
    </row>
    <row r="31" spans="2:6" ht="15.75" x14ac:dyDescent="0.25">
      <c r="B31" s="20"/>
    </row>
    <row r="32" spans="2:6" ht="15.75" x14ac:dyDescent="0.25">
      <c r="B32" s="20" t="s">
        <v>133</v>
      </c>
    </row>
    <row r="33" spans="2:5" ht="15.75" x14ac:dyDescent="0.25">
      <c r="B33" s="20" t="s">
        <v>106</v>
      </c>
    </row>
    <row r="34" spans="2:5" ht="15.75" x14ac:dyDescent="0.25">
      <c r="B34" s="20" t="s">
        <v>107</v>
      </c>
    </row>
    <row r="35" spans="2:5" ht="15.75" x14ac:dyDescent="0.25">
      <c r="B35" s="20" t="s">
        <v>108</v>
      </c>
    </row>
    <row r="36" spans="2:5" ht="15.75" x14ac:dyDescent="0.25">
      <c r="B36" s="20"/>
    </row>
    <row r="37" spans="2:5" ht="15.75" x14ac:dyDescent="0.25">
      <c r="B37" s="23"/>
      <c r="E37" s="24" t="s">
        <v>109</v>
      </c>
    </row>
    <row r="38" spans="2:5" ht="15.75" x14ac:dyDescent="0.25">
      <c r="B38" s="23"/>
    </row>
    <row r="39" spans="2:5" ht="15.75" x14ac:dyDescent="0.25">
      <c r="B39" s="23" t="s">
        <v>110</v>
      </c>
    </row>
    <row r="40" spans="2:5" ht="15.75" x14ac:dyDescent="0.25">
      <c r="B40" s="21" t="s">
        <v>111</v>
      </c>
    </row>
    <row r="41" spans="2:5" ht="15.75" x14ac:dyDescent="0.25">
      <c r="B41" s="21" t="s">
        <v>112</v>
      </c>
    </row>
    <row r="42" spans="2:5" ht="15.75" x14ac:dyDescent="0.25">
      <c r="B42" s="21" t="s">
        <v>113</v>
      </c>
    </row>
    <row r="43" spans="2:5" ht="15.75" x14ac:dyDescent="0.25">
      <c r="B43" s="20"/>
    </row>
    <row r="44" spans="2:5" ht="15.75" x14ac:dyDescent="0.25">
      <c r="B44" s="23" t="s">
        <v>114</v>
      </c>
    </row>
    <row r="45" spans="2:5" ht="15.75" x14ac:dyDescent="0.25">
      <c r="B45" s="21" t="s">
        <v>115</v>
      </c>
    </row>
    <row r="46" spans="2:5" ht="15.75" x14ac:dyDescent="0.25">
      <c r="B46" s="21" t="s">
        <v>116</v>
      </c>
    </row>
    <row r="47" spans="2:5" ht="15.75" x14ac:dyDescent="0.25">
      <c r="B47" s="21" t="s">
        <v>117</v>
      </c>
    </row>
    <row r="48" spans="2:5" x14ac:dyDescent="0.25">
      <c r="B48" s="21"/>
    </row>
    <row r="49" spans="2:2" ht="15.75" x14ac:dyDescent="0.25">
      <c r="B49" s="19" t="s">
        <v>134</v>
      </c>
    </row>
    <row r="50" spans="2:2" ht="15.75" x14ac:dyDescent="0.25">
      <c r="B50" s="21" t="s">
        <v>118</v>
      </c>
    </row>
    <row r="51" spans="2:2" ht="15.75" x14ac:dyDescent="0.25">
      <c r="B51" s="21" t="s">
        <v>119</v>
      </c>
    </row>
    <row r="52" spans="2:2" ht="15.75" x14ac:dyDescent="0.25">
      <c r="B52" s="21" t="s">
        <v>120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9CC65-BC64-46EE-868F-EB8D5F4863D9}">
  <dimension ref="A1:G862"/>
  <sheetViews>
    <sheetView zoomScale="85" zoomScaleNormal="85" workbookViewId="0">
      <selection activeCell="A3" sqref="A3"/>
    </sheetView>
  </sheetViews>
  <sheetFormatPr defaultRowHeight="15" x14ac:dyDescent="0.25"/>
  <cols>
    <col min="1" max="2" width="15.5703125" bestFit="1" customWidth="1"/>
    <col min="4" max="4" width="22.42578125" bestFit="1" customWidth="1"/>
    <col min="5" max="5" width="16.28515625" bestFit="1" customWidth="1"/>
    <col min="6" max="6" width="4.7109375" bestFit="1" customWidth="1"/>
    <col min="7" max="7" width="11.28515625" bestFit="1" customWidth="1"/>
    <col min="8" max="8" width="52.28515625" bestFit="1" customWidth="1"/>
    <col min="9" max="9" width="18.85546875" bestFit="1" customWidth="1"/>
    <col min="10" max="10" width="11.28515625" bestFit="1" customWidth="1"/>
    <col min="11" max="11" width="15.42578125" bestFit="1" customWidth="1"/>
    <col min="12" max="12" width="8.42578125" bestFit="1" customWidth="1"/>
    <col min="13" max="13" width="18.7109375" bestFit="1" customWidth="1"/>
    <col min="14" max="14" width="12.28515625" bestFit="1" customWidth="1"/>
    <col min="15" max="15" width="22.7109375" bestFit="1" customWidth="1"/>
    <col min="16" max="16" width="8.42578125" bestFit="1" customWidth="1"/>
    <col min="17" max="17" width="24" bestFit="1" customWidth="1"/>
    <col min="18" max="18" width="19.42578125" bestFit="1" customWidth="1"/>
    <col min="19" max="19" width="8.42578125" bestFit="1" customWidth="1"/>
    <col min="20" max="20" width="11.42578125" bestFit="1" customWidth="1"/>
    <col min="21" max="21" width="23.28515625" bestFit="1" customWidth="1"/>
    <col min="22" max="23" width="20.28515625" bestFit="1" customWidth="1"/>
    <col min="24" max="27" width="8.42578125" bestFit="1" customWidth="1"/>
    <col min="28" max="28" width="23.85546875" bestFit="1" customWidth="1"/>
    <col min="29" max="29" width="27.5703125" bestFit="1" customWidth="1"/>
    <col min="30" max="30" width="8.42578125" bestFit="1" customWidth="1"/>
    <col min="31" max="31" width="14.28515625" bestFit="1" customWidth="1"/>
    <col min="32" max="32" width="9" bestFit="1" customWidth="1"/>
    <col min="33" max="33" width="11.42578125" bestFit="1" customWidth="1"/>
    <col min="34" max="34" width="8.42578125" bestFit="1" customWidth="1"/>
    <col min="35" max="39" width="9" bestFit="1" customWidth="1"/>
    <col min="40" max="40" width="8.42578125" bestFit="1" customWidth="1"/>
    <col min="41" max="41" width="11.42578125" bestFit="1" customWidth="1"/>
    <col min="42" max="42" width="17.7109375" bestFit="1" customWidth="1"/>
    <col min="43" max="46" width="8.42578125" bestFit="1" customWidth="1"/>
    <col min="47" max="47" width="18.5703125" bestFit="1" customWidth="1"/>
    <col min="48" max="48" width="8.42578125" bestFit="1" customWidth="1"/>
    <col min="49" max="49" width="22.85546875" bestFit="1" customWidth="1"/>
    <col min="50" max="61" width="13.7109375" bestFit="1" customWidth="1"/>
    <col min="62" max="62" width="21.85546875" bestFit="1" customWidth="1"/>
    <col min="63" max="63" width="21" bestFit="1" customWidth="1"/>
    <col min="64" max="64" width="26" bestFit="1" customWidth="1"/>
    <col min="65" max="65" width="24.5703125" bestFit="1" customWidth="1"/>
    <col min="66" max="67" width="27.42578125" bestFit="1" customWidth="1"/>
    <col min="68" max="68" width="23.85546875" bestFit="1" customWidth="1"/>
    <col min="69" max="69" width="29.85546875" bestFit="1" customWidth="1"/>
    <col min="70" max="71" width="20.140625" bestFit="1" customWidth="1"/>
    <col min="72" max="72" width="29.7109375" bestFit="1" customWidth="1"/>
    <col min="73" max="73" width="6.42578125" bestFit="1" customWidth="1"/>
    <col min="74" max="74" width="8.42578125" bestFit="1" customWidth="1"/>
    <col min="75" max="79" width="9" bestFit="1" customWidth="1"/>
    <col min="80" max="80" width="6.42578125" bestFit="1" customWidth="1"/>
    <col min="81" max="81" width="12.28515625" bestFit="1" customWidth="1"/>
    <col min="82" max="82" width="27.7109375" bestFit="1" customWidth="1"/>
    <col min="83" max="83" width="15.28515625" bestFit="1" customWidth="1"/>
    <col min="84" max="85" width="12.28515625" bestFit="1" customWidth="1"/>
    <col min="86" max="86" width="22.5703125" bestFit="1" customWidth="1"/>
    <col min="87" max="87" width="12.28515625" bestFit="1" customWidth="1"/>
    <col min="88" max="89" width="7.7109375" bestFit="1" customWidth="1"/>
    <col min="90" max="90" width="11.28515625" bestFit="1" customWidth="1"/>
    <col min="91" max="92" width="11.42578125" bestFit="1" customWidth="1"/>
    <col min="93" max="94" width="14" bestFit="1" customWidth="1"/>
    <col min="95" max="96" width="11.42578125" bestFit="1" customWidth="1"/>
    <col min="97" max="98" width="22.5703125" bestFit="1" customWidth="1"/>
    <col min="99" max="99" width="32.42578125" bestFit="1" customWidth="1"/>
    <col min="100" max="100" width="30.85546875" bestFit="1" customWidth="1"/>
    <col min="101" max="101" width="14.5703125" bestFit="1" customWidth="1"/>
    <col min="102" max="102" width="29" bestFit="1" customWidth="1"/>
    <col min="103" max="103" width="18.85546875" bestFit="1" customWidth="1"/>
    <col min="104" max="104" width="28.7109375" bestFit="1" customWidth="1"/>
    <col min="105" max="123" width="11.42578125" bestFit="1" customWidth="1"/>
    <col min="124" max="124" width="20.5703125" bestFit="1" customWidth="1"/>
    <col min="125" max="125" width="21.42578125" bestFit="1" customWidth="1"/>
    <col min="126" max="126" width="23.5703125" bestFit="1" customWidth="1"/>
    <col min="127" max="127" width="25.140625" bestFit="1" customWidth="1"/>
    <col min="128" max="128" width="24" bestFit="1" customWidth="1"/>
    <col min="129" max="131" width="20.5703125" bestFit="1" customWidth="1"/>
    <col min="132" max="132" width="23.28515625" bestFit="1" customWidth="1"/>
    <col min="133" max="134" width="30.140625" bestFit="1" customWidth="1"/>
    <col min="135" max="136" width="37.7109375" bestFit="1" customWidth="1"/>
    <col min="137" max="138" width="43" bestFit="1" customWidth="1"/>
    <col min="139" max="139" width="18.140625" bestFit="1" customWidth="1"/>
    <col min="140" max="141" width="19.85546875" bestFit="1" customWidth="1"/>
    <col min="142" max="143" width="20.140625" bestFit="1" customWidth="1"/>
    <col min="144" max="144" width="23.7109375" bestFit="1" customWidth="1"/>
    <col min="145" max="145" width="21.85546875" bestFit="1" customWidth="1"/>
    <col min="146" max="146" width="20" bestFit="1" customWidth="1"/>
    <col min="147" max="148" width="20.85546875" bestFit="1" customWidth="1"/>
    <col min="149" max="149" width="18.85546875" bestFit="1" customWidth="1"/>
    <col min="150" max="151" width="11.85546875" bestFit="1" customWidth="1"/>
    <col min="152" max="152" width="10" bestFit="1" customWidth="1"/>
    <col min="153" max="153" width="16.7109375" bestFit="1" customWidth="1"/>
    <col min="154" max="154" width="22.42578125" bestFit="1" customWidth="1"/>
    <col min="155" max="156" width="12.42578125" bestFit="1" customWidth="1"/>
    <col min="157" max="157" width="20.140625" bestFit="1" customWidth="1"/>
    <col min="158" max="158" width="15.85546875" bestFit="1" customWidth="1"/>
    <col min="159" max="159" width="22" bestFit="1" customWidth="1"/>
    <col min="160" max="164" width="11.28515625" bestFit="1" customWidth="1"/>
    <col min="165" max="165" width="12.85546875" bestFit="1" customWidth="1"/>
    <col min="166" max="166" width="32.28515625" bestFit="1" customWidth="1"/>
    <col min="167" max="167" width="26.28515625" bestFit="1" customWidth="1"/>
    <col min="168" max="168" width="9.85546875" bestFit="1" customWidth="1"/>
    <col min="169" max="169" width="9.7109375" bestFit="1" customWidth="1"/>
    <col min="170" max="179" width="11.5703125" bestFit="1" customWidth="1"/>
    <col min="180" max="180" width="30.5703125" bestFit="1" customWidth="1"/>
    <col min="181" max="183" width="19" bestFit="1" customWidth="1"/>
    <col min="184" max="184" width="14.140625" bestFit="1" customWidth="1"/>
    <col min="185" max="186" width="15.140625" bestFit="1" customWidth="1"/>
    <col min="187" max="187" width="20.85546875" bestFit="1" customWidth="1"/>
    <col min="188" max="191" width="12.28515625" bestFit="1" customWidth="1"/>
    <col min="192" max="194" width="27.28515625" bestFit="1" customWidth="1"/>
    <col min="195" max="195" width="14.85546875" bestFit="1" customWidth="1"/>
    <col min="196" max="196" width="10" bestFit="1" customWidth="1"/>
    <col min="197" max="197" width="10.42578125" bestFit="1" customWidth="1"/>
    <col min="198" max="198" width="14.42578125" bestFit="1" customWidth="1"/>
    <col min="199" max="199" width="17.85546875" bestFit="1" customWidth="1"/>
    <col min="200" max="202" width="11.7109375" bestFit="1" customWidth="1"/>
    <col min="203" max="203" width="11.28515625" bestFit="1" customWidth="1"/>
    <col min="204" max="204" width="27.7109375" bestFit="1" customWidth="1"/>
    <col min="205" max="205" width="13.7109375" bestFit="1" customWidth="1"/>
    <col min="206" max="206" width="31" bestFit="1" customWidth="1"/>
    <col min="207" max="207" width="13.140625" bestFit="1" customWidth="1"/>
    <col min="208" max="208" width="17.7109375" bestFit="1" customWidth="1"/>
    <col min="209" max="209" width="12.5703125" bestFit="1" customWidth="1"/>
    <col min="210" max="242" width="9.5703125" bestFit="1" customWidth="1"/>
    <col min="243" max="244" width="8.5703125" bestFit="1" customWidth="1"/>
    <col min="245" max="245" width="9.5703125" bestFit="1" customWidth="1"/>
    <col min="246" max="246" width="20.5703125" bestFit="1" customWidth="1"/>
    <col min="247" max="247" width="14.85546875" bestFit="1" customWidth="1"/>
    <col min="248" max="249" width="12.140625" bestFit="1" customWidth="1"/>
    <col min="250" max="250" width="30.85546875" bestFit="1" customWidth="1"/>
    <col min="251" max="251" width="24.42578125" bestFit="1" customWidth="1"/>
    <col min="252" max="252" width="11" bestFit="1" customWidth="1"/>
    <col min="253" max="253" width="20.5703125" bestFit="1" customWidth="1"/>
    <col min="254" max="254" width="16.42578125" bestFit="1" customWidth="1"/>
    <col min="255" max="255" width="21.42578125" bestFit="1" customWidth="1"/>
    <col min="256" max="256" width="16.5703125" bestFit="1" customWidth="1"/>
    <col min="257" max="257" width="19" bestFit="1" customWidth="1"/>
    <col min="258" max="258" width="17.7109375" bestFit="1" customWidth="1"/>
    <col min="259" max="259" width="17.28515625" bestFit="1" customWidth="1"/>
    <col min="260" max="268" width="11" bestFit="1" customWidth="1"/>
    <col min="269" max="269" width="15.85546875" bestFit="1" customWidth="1"/>
    <col min="270" max="273" width="11" bestFit="1" customWidth="1"/>
    <col min="274" max="274" width="15.85546875" bestFit="1" customWidth="1"/>
    <col min="275" max="282" width="11" bestFit="1" customWidth="1"/>
    <col min="283" max="284" width="20.85546875" bestFit="1" customWidth="1"/>
    <col min="285" max="286" width="17.5703125" bestFit="1" customWidth="1"/>
    <col min="287" max="287" width="25.7109375" bestFit="1" customWidth="1"/>
    <col min="288" max="288" width="13.42578125" bestFit="1" customWidth="1"/>
    <col min="289" max="289" width="32.42578125" bestFit="1" customWidth="1"/>
    <col min="290" max="290" width="25.85546875" bestFit="1" customWidth="1"/>
    <col min="291" max="291" width="13.5703125" bestFit="1" customWidth="1"/>
    <col min="292" max="292" width="32.5703125" bestFit="1" customWidth="1"/>
    <col min="293" max="293" width="18.42578125" bestFit="1" customWidth="1"/>
    <col min="294" max="294" width="33.5703125" bestFit="1" customWidth="1"/>
    <col min="295" max="295" width="22.28515625" bestFit="1" customWidth="1"/>
    <col min="296" max="296" width="27" bestFit="1" customWidth="1"/>
    <col min="297" max="297" width="33.85546875" bestFit="1" customWidth="1"/>
    <col min="298" max="298" width="19.5703125" bestFit="1" customWidth="1"/>
    <col min="299" max="299" width="28.5703125" bestFit="1" customWidth="1"/>
    <col min="300" max="300" width="22.42578125" bestFit="1" customWidth="1"/>
    <col min="301" max="301" width="12.42578125" bestFit="1" customWidth="1"/>
    <col min="302" max="302" width="23.140625" bestFit="1" customWidth="1"/>
    <col min="303" max="303" width="11.7109375" bestFit="1" customWidth="1"/>
    <col min="304" max="304" width="24" bestFit="1" customWidth="1"/>
    <col min="305" max="305" width="23.140625" bestFit="1" customWidth="1"/>
    <col min="306" max="306" width="10.7109375" bestFit="1" customWidth="1"/>
    <col min="307" max="309" width="11.28515625" bestFit="1" customWidth="1"/>
    <col min="310" max="310" width="21.140625" bestFit="1" customWidth="1"/>
    <col min="311" max="311" width="23.28515625" bestFit="1" customWidth="1"/>
    <col min="312" max="312" width="27.42578125" bestFit="1" customWidth="1"/>
    <col min="313" max="313" width="25.7109375" bestFit="1" customWidth="1"/>
    <col min="314" max="314" width="23.85546875" bestFit="1" customWidth="1"/>
    <col min="315" max="319" width="12.28515625" bestFit="1" customWidth="1"/>
    <col min="320" max="321" width="9.7109375" bestFit="1" customWidth="1"/>
    <col min="322" max="322" width="18.140625" bestFit="1" customWidth="1"/>
    <col min="323" max="323" width="8.85546875" bestFit="1" customWidth="1"/>
    <col min="324" max="324" width="15.5703125" bestFit="1" customWidth="1"/>
    <col min="325" max="326" width="25.7109375" bestFit="1" customWidth="1"/>
    <col min="327" max="327" width="18.28515625" bestFit="1" customWidth="1"/>
    <col min="328" max="334" width="9.5703125" bestFit="1" customWidth="1"/>
    <col min="335" max="335" width="14.85546875" bestFit="1" customWidth="1"/>
    <col min="336" max="339" width="14" bestFit="1" customWidth="1"/>
    <col min="340" max="341" width="39.140625" bestFit="1" customWidth="1"/>
    <col min="342" max="342" width="40" bestFit="1" customWidth="1"/>
    <col min="343" max="344" width="35" bestFit="1" customWidth="1"/>
    <col min="345" max="345" width="27.42578125" bestFit="1" customWidth="1"/>
    <col min="346" max="346" width="8.5703125" bestFit="1" customWidth="1"/>
    <col min="347" max="347" width="8.42578125" bestFit="1" customWidth="1"/>
    <col min="348" max="348" width="19.42578125" bestFit="1" customWidth="1"/>
    <col min="349" max="350" width="12.140625" bestFit="1" customWidth="1"/>
    <col min="351" max="353" width="11.85546875" bestFit="1" customWidth="1"/>
    <col min="354" max="354" width="13.42578125" bestFit="1" customWidth="1"/>
    <col min="355" max="355" width="23.28515625" bestFit="1" customWidth="1"/>
    <col min="356" max="356" width="20.85546875" bestFit="1" customWidth="1"/>
    <col min="357" max="357" width="14.85546875" bestFit="1" customWidth="1"/>
    <col min="358" max="359" width="20.28515625" bestFit="1" customWidth="1"/>
    <col min="360" max="360" width="14.85546875" bestFit="1" customWidth="1"/>
    <col min="361" max="361" width="17.28515625" bestFit="1" customWidth="1"/>
    <col min="362" max="362" width="17.42578125" bestFit="1" customWidth="1"/>
    <col min="363" max="363" width="35.140625" bestFit="1" customWidth="1"/>
    <col min="364" max="384" width="11.7109375" bestFit="1" customWidth="1"/>
    <col min="385" max="385" width="16.28515625" bestFit="1" customWidth="1"/>
    <col min="386" max="387" width="14.42578125" bestFit="1" customWidth="1"/>
    <col min="388" max="388" width="21.5703125" bestFit="1" customWidth="1"/>
    <col min="389" max="390" width="26.42578125" bestFit="1" customWidth="1"/>
    <col min="391" max="396" width="14.140625" bestFit="1" customWidth="1"/>
    <col min="397" max="398" width="30" bestFit="1" customWidth="1"/>
    <col min="399" max="399" width="25.140625" bestFit="1" customWidth="1"/>
    <col min="400" max="400" width="37" bestFit="1" customWidth="1"/>
    <col min="401" max="404" width="13.28515625" bestFit="1" customWidth="1"/>
    <col min="405" max="405" width="26.5703125" bestFit="1" customWidth="1"/>
    <col min="406" max="406" width="27.140625" bestFit="1" customWidth="1"/>
    <col min="407" max="408" width="14.28515625" bestFit="1" customWidth="1"/>
    <col min="409" max="411" width="17.85546875" bestFit="1" customWidth="1"/>
    <col min="412" max="414" width="27.7109375" bestFit="1" customWidth="1"/>
    <col min="415" max="415" width="20.5703125" bestFit="1" customWidth="1"/>
    <col min="416" max="416" width="22.42578125" bestFit="1" customWidth="1"/>
    <col min="417" max="417" width="15.28515625" bestFit="1" customWidth="1"/>
    <col min="418" max="418" width="27.7109375" bestFit="1" customWidth="1"/>
    <col min="419" max="419" width="35.85546875" bestFit="1" customWidth="1"/>
    <col min="420" max="420" width="16.42578125" bestFit="1" customWidth="1"/>
    <col min="421" max="421" width="22" bestFit="1" customWidth="1"/>
    <col min="422" max="423" width="14" bestFit="1" customWidth="1"/>
    <col min="424" max="424" width="22.28515625" bestFit="1" customWidth="1"/>
    <col min="425" max="425" width="22" bestFit="1" customWidth="1"/>
    <col min="426" max="426" width="13.85546875" bestFit="1" customWidth="1"/>
    <col min="427" max="427" width="10.42578125" bestFit="1" customWidth="1"/>
    <col min="428" max="429" width="12.7109375" bestFit="1" customWidth="1"/>
    <col min="430" max="430" width="32.5703125" bestFit="1" customWidth="1"/>
    <col min="431" max="431" width="25.28515625" bestFit="1" customWidth="1"/>
    <col min="432" max="432" width="27" bestFit="1" customWidth="1"/>
    <col min="433" max="433" width="28.7109375" bestFit="1" customWidth="1"/>
    <col min="434" max="441" width="9.7109375" bestFit="1" customWidth="1"/>
    <col min="442" max="442" width="19.5703125" bestFit="1" customWidth="1"/>
    <col min="443" max="443" width="32.28515625" bestFit="1" customWidth="1"/>
    <col min="444" max="444" width="27.140625" bestFit="1" customWidth="1"/>
    <col min="445" max="445" width="17.5703125" bestFit="1" customWidth="1"/>
    <col min="446" max="450" width="9.42578125" bestFit="1" customWidth="1"/>
    <col min="451" max="451" width="27.7109375" bestFit="1" customWidth="1"/>
    <col min="452" max="453" width="14.7109375" bestFit="1" customWidth="1"/>
    <col min="454" max="454" width="19.85546875" bestFit="1" customWidth="1"/>
    <col min="455" max="455" width="16.7109375" bestFit="1" customWidth="1"/>
    <col min="456" max="456" width="16.42578125" bestFit="1" customWidth="1"/>
    <col min="457" max="458" width="9.85546875" bestFit="1" customWidth="1"/>
    <col min="459" max="459" width="13.7109375" bestFit="1" customWidth="1"/>
    <col min="460" max="474" width="9.42578125" bestFit="1" customWidth="1"/>
    <col min="475" max="475" width="21.85546875" bestFit="1" customWidth="1"/>
    <col min="476" max="476" width="9.42578125" bestFit="1" customWidth="1"/>
    <col min="477" max="477" width="31.28515625" bestFit="1" customWidth="1"/>
    <col min="478" max="478" width="9.42578125" bestFit="1" customWidth="1"/>
    <col min="479" max="486" width="9.7109375" bestFit="1" customWidth="1"/>
    <col min="487" max="487" width="33" bestFit="1" customWidth="1"/>
    <col min="488" max="488" width="32.7109375" bestFit="1" customWidth="1"/>
    <col min="489" max="489" width="12.140625" bestFit="1" customWidth="1"/>
    <col min="490" max="490" width="14.7109375" bestFit="1" customWidth="1"/>
    <col min="491" max="499" width="11.5703125" bestFit="1" customWidth="1"/>
    <col min="500" max="500" width="14.140625" bestFit="1" customWidth="1"/>
    <col min="501" max="501" width="14.5703125" bestFit="1" customWidth="1"/>
    <col min="502" max="510" width="7.42578125" bestFit="1" customWidth="1"/>
    <col min="511" max="515" width="10.85546875" bestFit="1" customWidth="1"/>
    <col min="516" max="516" width="16.85546875" bestFit="1" customWidth="1"/>
    <col min="517" max="518" width="10.85546875" bestFit="1" customWidth="1"/>
    <col min="519" max="519" width="15.7109375" bestFit="1" customWidth="1"/>
    <col min="520" max="520" width="14.28515625" bestFit="1" customWidth="1"/>
    <col min="521" max="524" width="10.85546875" bestFit="1" customWidth="1"/>
    <col min="525" max="525" width="27.28515625" bestFit="1" customWidth="1"/>
    <col min="526" max="528" width="15.7109375" bestFit="1" customWidth="1"/>
    <col min="529" max="529" width="13.140625" bestFit="1" customWidth="1"/>
    <col min="530" max="530" width="11.42578125" bestFit="1" customWidth="1"/>
    <col min="531" max="531" width="14" bestFit="1" customWidth="1"/>
    <col min="532" max="532" width="14.85546875" bestFit="1" customWidth="1"/>
    <col min="533" max="533" width="24.85546875" bestFit="1" customWidth="1"/>
    <col min="534" max="534" width="18.28515625" bestFit="1" customWidth="1"/>
    <col min="535" max="542" width="12.85546875" bestFit="1" customWidth="1"/>
    <col min="543" max="543" width="16" bestFit="1" customWidth="1"/>
    <col min="544" max="544" width="22.42578125" bestFit="1" customWidth="1"/>
    <col min="545" max="545" width="23.42578125" bestFit="1" customWidth="1"/>
    <col min="546" max="551" width="10.140625" bestFit="1" customWidth="1"/>
    <col min="552" max="552" width="20" bestFit="1" customWidth="1"/>
    <col min="553" max="554" width="13.85546875" bestFit="1" customWidth="1"/>
    <col min="555" max="555" width="18.85546875" bestFit="1" customWidth="1"/>
    <col min="556" max="556" width="21.42578125" bestFit="1" customWidth="1"/>
    <col min="557" max="557" width="23.28515625" bestFit="1" customWidth="1"/>
    <col min="558" max="558" width="19.28515625" bestFit="1" customWidth="1"/>
    <col min="559" max="559" width="22.85546875" bestFit="1" customWidth="1"/>
    <col min="560" max="560" width="20.5703125" bestFit="1" customWidth="1"/>
    <col min="561" max="562" width="10.140625" bestFit="1" customWidth="1"/>
    <col min="563" max="563" width="31" bestFit="1" customWidth="1"/>
    <col min="564" max="565" width="14" bestFit="1" customWidth="1"/>
    <col min="566" max="566" width="22.28515625" bestFit="1" customWidth="1"/>
    <col min="567" max="569" width="10.42578125" bestFit="1" customWidth="1"/>
    <col min="570" max="571" width="13.28515625" bestFit="1" customWidth="1"/>
    <col min="572" max="572" width="23.28515625" bestFit="1" customWidth="1"/>
    <col min="573" max="573" width="21.5703125" bestFit="1" customWidth="1"/>
    <col min="574" max="574" width="11.28515625" bestFit="1" customWidth="1"/>
    <col min="575" max="577" width="12.5703125" bestFit="1" customWidth="1"/>
    <col min="578" max="578" width="27.28515625" bestFit="1" customWidth="1"/>
    <col min="579" max="579" width="12.5703125" bestFit="1" customWidth="1"/>
    <col min="580" max="580" width="14.28515625" bestFit="1" customWidth="1"/>
    <col min="581" max="583" width="11.28515625" bestFit="1" customWidth="1"/>
    <col min="584" max="584" width="10" bestFit="1" customWidth="1"/>
    <col min="585" max="586" width="9.5703125" bestFit="1" customWidth="1"/>
    <col min="587" max="587" width="30.140625" bestFit="1" customWidth="1"/>
    <col min="588" max="588" width="6.85546875" bestFit="1" customWidth="1"/>
    <col min="589" max="589" width="8.85546875" bestFit="1" customWidth="1"/>
    <col min="590" max="590" width="19.140625" bestFit="1" customWidth="1"/>
    <col min="591" max="591" width="12.85546875" bestFit="1" customWidth="1"/>
    <col min="593" max="594" width="12" bestFit="1" customWidth="1"/>
    <col min="595" max="595" width="15.42578125" bestFit="1" customWidth="1"/>
    <col min="596" max="596" width="12" bestFit="1" customWidth="1"/>
    <col min="597" max="597" width="27.42578125" bestFit="1" customWidth="1"/>
    <col min="598" max="598" width="30" bestFit="1" customWidth="1"/>
    <col min="599" max="599" width="27.42578125" bestFit="1" customWidth="1"/>
    <col min="600" max="600" width="31.5703125" bestFit="1" customWidth="1"/>
    <col min="601" max="601" width="21.7109375" bestFit="1" customWidth="1"/>
    <col min="602" max="604" width="29.140625" bestFit="1" customWidth="1"/>
    <col min="605" max="607" width="12.5703125" bestFit="1" customWidth="1"/>
    <col min="608" max="608" width="10.7109375" bestFit="1" customWidth="1"/>
    <col min="609" max="612" width="12.42578125" bestFit="1" customWidth="1"/>
    <col min="613" max="614" width="14.28515625" bestFit="1" customWidth="1"/>
    <col min="615" max="616" width="14.140625" bestFit="1" customWidth="1"/>
    <col min="617" max="618" width="29.140625" bestFit="1" customWidth="1"/>
    <col min="619" max="619" width="14.140625" bestFit="1" customWidth="1"/>
    <col min="620" max="620" width="17.5703125" bestFit="1" customWidth="1"/>
    <col min="621" max="625" width="14.140625" bestFit="1" customWidth="1"/>
    <col min="626" max="630" width="12.85546875" bestFit="1" customWidth="1"/>
    <col min="631" max="631" width="16.42578125" bestFit="1" customWidth="1"/>
    <col min="632" max="639" width="19.28515625" bestFit="1" customWidth="1"/>
    <col min="640" max="642" width="10.7109375" bestFit="1" customWidth="1"/>
    <col min="643" max="648" width="14" bestFit="1" customWidth="1"/>
    <col min="649" max="653" width="33" bestFit="1" customWidth="1"/>
    <col min="654" max="656" width="34.5703125" bestFit="1" customWidth="1"/>
    <col min="657" max="660" width="21.42578125" bestFit="1" customWidth="1"/>
    <col min="661" max="664" width="28.85546875" bestFit="1" customWidth="1"/>
    <col min="665" max="667" width="30.140625" bestFit="1" customWidth="1"/>
    <col min="668" max="672" width="28.85546875" bestFit="1" customWidth="1"/>
    <col min="673" max="678" width="14.140625" bestFit="1" customWidth="1"/>
    <col min="679" max="681" width="17.7109375" bestFit="1" customWidth="1"/>
    <col min="682" max="686" width="25.140625" bestFit="1" customWidth="1"/>
    <col min="687" max="687" width="30.140625" bestFit="1" customWidth="1"/>
    <col min="688" max="688" width="22" bestFit="1" customWidth="1"/>
    <col min="689" max="689" width="14" bestFit="1" customWidth="1"/>
    <col min="690" max="690" width="27.5703125" bestFit="1" customWidth="1"/>
    <col min="691" max="693" width="28.42578125" bestFit="1" customWidth="1"/>
    <col min="694" max="694" width="19.42578125" bestFit="1" customWidth="1"/>
    <col min="695" max="695" width="22.28515625" bestFit="1" customWidth="1"/>
    <col min="696" max="696" width="27" bestFit="1" customWidth="1"/>
    <col min="697" max="697" width="17.42578125" bestFit="1" customWidth="1"/>
    <col min="698" max="698" width="9.28515625" bestFit="1" customWidth="1"/>
    <col min="699" max="699" width="15.42578125" bestFit="1" customWidth="1"/>
    <col min="700" max="702" width="9.28515625" bestFit="1" customWidth="1"/>
    <col min="703" max="703" width="21.85546875" bestFit="1" customWidth="1"/>
    <col min="704" max="704" width="14" bestFit="1" customWidth="1"/>
    <col min="705" max="706" width="7.85546875" bestFit="1" customWidth="1"/>
    <col min="707" max="707" width="21.140625" bestFit="1" customWidth="1"/>
    <col min="708" max="711" width="11.28515625" bestFit="1" customWidth="1"/>
    <col min="712" max="712" width="16.140625" bestFit="1" customWidth="1"/>
    <col min="713" max="713" width="16.42578125" bestFit="1" customWidth="1"/>
    <col min="714" max="714" width="17.42578125" bestFit="1" customWidth="1"/>
    <col min="715" max="720" width="8" bestFit="1" customWidth="1"/>
    <col min="721" max="724" width="11.42578125" bestFit="1" customWidth="1"/>
    <col min="725" max="725" width="16.5703125" bestFit="1" customWidth="1"/>
    <col min="726" max="730" width="16.140625" bestFit="1" customWidth="1"/>
    <col min="731" max="737" width="18" bestFit="1" customWidth="1"/>
    <col min="738" max="740" width="20.28515625" bestFit="1" customWidth="1"/>
    <col min="741" max="743" width="11.42578125" bestFit="1" customWidth="1"/>
    <col min="744" max="746" width="23" bestFit="1" customWidth="1"/>
    <col min="747" max="747" width="7.7109375" bestFit="1" customWidth="1"/>
    <col min="748" max="750" width="10.5703125" bestFit="1" customWidth="1"/>
    <col min="751" max="765" width="15.28515625" bestFit="1" customWidth="1"/>
    <col min="766" max="766" width="20.140625" bestFit="1" customWidth="1"/>
    <col min="767" max="771" width="15.28515625" bestFit="1" customWidth="1"/>
    <col min="772" max="773" width="24.140625" bestFit="1" customWidth="1"/>
    <col min="774" max="774" width="18.85546875" bestFit="1" customWidth="1"/>
    <col min="775" max="775" width="21.85546875" bestFit="1" customWidth="1"/>
    <col min="776" max="776" width="25.28515625" bestFit="1" customWidth="1"/>
    <col min="777" max="778" width="29.140625" bestFit="1" customWidth="1"/>
    <col min="779" max="779" width="16.5703125" bestFit="1" customWidth="1"/>
    <col min="780" max="780" width="17.7109375" bestFit="1" customWidth="1"/>
    <col min="781" max="781" width="37.5703125" bestFit="1" customWidth="1"/>
    <col min="782" max="788" width="22.7109375" bestFit="1" customWidth="1"/>
    <col min="789" max="789" width="31.5703125" bestFit="1" customWidth="1"/>
    <col min="790" max="790" width="31.28515625" bestFit="1" customWidth="1"/>
    <col min="791" max="792" width="26.28515625" bestFit="1" customWidth="1"/>
    <col min="793" max="793" width="27.85546875" bestFit="1" customWidth="1"/>
    <col min="794" max="794" width="27.5703125" bestFit="1" customWidth="1"/>
    <col min="795" max="795" width="31.42578125" bestFit="1" customWidth="1"/>
    <col min="796" max="798" width="25.5703125" bestFit="1" customWidth="1"/>
    <col min="799" max="800" width="29" bestFit="1" customWidth="1"/>
    <col min="801" max="801" width="30.7109375" bestFit="1" customWidth="1"/>
    <col min="802" max="803" width="24" bestFit="1" customWidth="1"/>
    <col min="804" max="804" width="29.140625" bestFit="1" customWidth="1"/>
    <col min="805" max="806" width="17.85546875" bestFit="1" customWidth="1"/>
    <col min="807" max="807" width="26.7109375" bestFit="1" customWidth="1"/>
    <col min="808" max="808" width="36.42578125" bestFit="1" customWidth="1"/>
    <col min="809" max="810" width="20.5703125" bestFit="1" customWidth="1"/>
    <col min="811" max="813" width="18.140625" bestFit="1" customWidth="1"/>
    <col min="814" max="814" width="21.7109375" bestFit="1" customWidth="1"/>
    <col min="815" max="815" width="23.28515625" bestFit="1" customWidth="1"/>
    <col min="816" max="817" width="23" bestFit="1" customWidth="1"/>
    <col min="818" max="820" width="18.85546875" bestFit="1" customWidth="1"/>
    <col min="821" max="823" width="37.42578125" bestFit="1" customWidth="1"/>
    <col min="824" max="825" width="24" bestFit="1" customWidth="1"/>
    <col min="826" max="826" width="23.7109375" bestFit="1" customWidth="1"/>
    <col min="827" max="828" width="37.42578125" bestFit="1" customWidth="1"/>
    <col min="829" max="829" width="19" bestFit="1" customWidth="1"/>
    <col min="830" max="830" width="24.140625" bestFit="1" customWidth="1"/>
    <col min="831" max="831" width="10" bestFit="1" customWidth="1"/>
    <col min="832" max="832" width="25.5703125" bestFit="1" customWidth="1"/>
    <col min="833" max="833" width="21.85546875" bestFit="1" customWidth="1"/>
    <col min="834" max="845" width="10" bestFit="1" customWidth="1"/>
    <col min="846" max="846" width="16.140625" bestFit="1" customWidth="1"/>
    <col min="847" max="847" width="17.28515625" bestFit="1" customWidth="1"/>
    <col min="848" max="848" width="15.85546875" bestFit="1" customWidth="1"/>
    <col min="849" max="850" width="8" bestFit="1" customWidth="1"/>
    <col min="851" max="851" width="10.85546875" bestFit="1" customWidth="1"/>
    <col min="852" max="856" width="7" bestFit="1" customWidth="1"/>
    <col min="857" max="861" width="10.42578125" bestFit="1" customWidth="1"/>
    <col min="862" max="864" width="15.28515625" bestFit="1" customWidth="1"/>
    <col min="865" max="865" width="22" bestFit="1" customWidth="1"/>
    <col min="866" max="867" width="10.42578125" bestFit="1" customWidth="1"/>
    <col min="868" max="869" width="15.5703125" bestFit="1" customWidth="1"/>
    <col min="870" max="871" width="9" bestFit="1" customWidth="1"/>
    <col min="872" max="872" width="21" bestFit="1" customWidth="1"/>
    <col min="873" max="873" width="16.85546875" bestFit="1" customWidth="1"/>
    <col min="874" max="874" width="8.85546875" bestFit="1" customWidth="1"/>
    <col min="875" max="877" width="9.7109375" bestFit="1" customWidth="1"/>
    <col min="878" max="878" width="14.5703125" bestFit="1" customWidth="1"/>
    <col min="879" max="879" width="7.5703125" bestFit="1" customWidth="1"/>
    <col min="880" max="880" width="10.7109375" bestFit="1" customWidth="1"/>
    <col min="881" max="881" width="14" bestFit="1" customWidth="1"/>
    <col min="882" max="882" width="31.5703125" bestFit="1" customWidth="1"/>
    <col min="883" max="883" width="34.140625" bestFit="1" customWidth="1"/>
    <col min="884" max="888" width="16.42578125" bestFit="1" customWidth="1"/>
    <col min="889" max="889" width="30.5703125" bestFit="1" customWidth="1"/>
    <col min="890" max="892" width="27.42578125" bestFit="1" customWidth="1"/>
    <col min="893" max="893" width="26.7109375" bestFit="1" customWidth="1"/>
    <col min="894" max="894" width="27.42578125" bestFit="1" customWidth="1"/>
    <col min="895" max="896" width="26.7109375" bestFit="1" customWidth="1"/>
    <col min="897" max="897" width="27.42578125" bestFit="1" customWidth="1"/>
    <col min="898" max="898" width="26.7109375" bestFit="1" customWidth="1"/>
    <col min="899" max="899" width="27.28515625" bestFit="1" customWidth="1"/>
    <col min="900" max="901" width="20" bestFit="1" customWidth="1"/>
    <col min="902" max="902" width="26.7109375" bestFit="1" customWidth="1"/>
    <col min="903" max="905" width="26.5703125" bestFit="1" customWidth="1"/>
    <col min="906" max="906" width="27.140625" bestFit="1" customWidth="1"/>
    <col min="907" max="907" width="28.85546875" bestFit="1" customWidth="1"/>
    <col min="908" max="909" width="25.28515625" bestFit="1" customWidth="1"/>
    <col min="910" max="910" width="26.42578125" bestFit="1" customWidth="1"/>
    <col min="911" max="911" width="30.85546875" bestFit="1" customWidth="1"/>
    <col min="912" max="919" width="22.28515625" bestFit="1" customWidth="1"/>
    <col min="920" max="920" width="44.85546875" bestFit="1" customWidth="1"/>
    <col min="921" max="922" width="25.28515625" bestFit="1" customWidth="1"/>
    <col min="923" max="923" width="26.42578125" bestFit="1" customWidth="1"/>
    <col min="924" max="924" width="38.28515625" bestFit="1" customWidth="1"/>
    <col min="925" max="925" width="33.42578125" bestFit="1" customWidth="1"/>
    <col min="926" max="927" width="15.85546875" bestFit="1" customWidth="1"/>
    <col min="928" max="928" width="22.28515625" bestFit="1" customWidth="1"/>
    <col min="929" max="929" width="12.42578125" bestFit="1" customWidth="1"/>
    <col min="930" max="932" width="12.85546875" bestFit="1" customWidth="1"/>
    <col min="933" max="933" width="13.28515625" bestFit="1" customWidth="1"/>
    <col min="934" max="934" width="16.7109375" bestFit="1" customWidth="1"/>
    <col min="935" max="935" width="24.140625" bestFit="1" customWidth="1"/>
    <col min="936" max="936" width="21" bestFit="1" customWidth="1"/>
    <col min="937" max="937" width="17.28515625" bestFit="1" customWidth="1"/>
    <col min="938" max="943" width="7.42578125" bestFit="1" customWidth="1"/>
    <col min="944" max="945" width="16" bestFit="1" customWidth="1"/>
    <col min="946" max="947" width="22.42578125" bestFit="1" customWidth="1"/>
    <col min="948" max="951" width="24.140625" bestFit="1" customWidth="1"/>
    <col min="952" max="954" width="10.85546875" bestFit="1" customWidth="1"/>
    <col min="955" max="960" width="16" bestFit="1" customWidth="1"/>
    <col min="961" max="970" width="12.140625" bestFit="1" customWidth="1"/>
    <col min="971" max="971" width="19" bestFit="1" customWidth="1"/>
    <col min="972" max="977" width="25.7109375" bestFit="1" customWidth="1"/>
    <col min="978" max="978" width="22.5703125" bestFit="1" customWidth="1"/>
    <col min="979" max="980" width="33.42578125" bestFit="1" customWidth="1"/>
    <col min="981" max="981" width="25.7109375" bestFit="1" customWidth="1"/>
    <col min="982" max="982" width="22.140625" bestFit="1" customWidth="1"/>
    <col min="983" max="983" width="31.28515625" bestFit="1" customWidth="1"/>
    <col min="984" max="984" width="27.5703125" bestFit="1" customWidth="1"/>
    <col min="985" max="993" width="11.28515625" bestFit="1" customWidth="1"/>
    <col min="994" max="994" width="33.140625" bestFit="1" customWidth="1"/>
    <col min="995" max="1008" width="9.7109375" bestFit="1" customWidth="1"/>
    <col min="1009" max="1009" width="17.28515625" bestFit="1" customWidth="1"/>
    <col min="1010" max="1010" width="29.7109375" bestFit="1" customWidth="1"/>
    <col min="1011" max="1011" width="22.7109375" bestFit="1" customWidth="1"/>
    <col min="1012" max="1014" width="34" bestFit="1" customWidth="1"/>
    <col min="1015" max="1015" width="36.140625" bestFit="1" customWidth="1"/>
    <col min="1016" max="1016" width="24.85546875" bestFit="1" customWidth="1"/>
    <col min="1017" max="1017" width="24.28515625" bestFit="1" customWidth="1"/>
    <col min="1018" max="1019" width="26.85546875" bestFit="1" customWidth="1"/>
    <col min="1020" max="1020" width="36.42578125" bestFit="1" customWidth="1"/>
    <col min="1021" max="1021" width="26.42578125" bestFit="1" customWidth="1"/>
    <col min="1022" max="1022" width="10.42578125" bestFit="1" customWidth="1"/>
    <col min="1023" max="1023" width="28.85546875" bestFit="1" customWidth="1"/>
    <col min="1024" max="1024" width="32.140625" bestFit="1" customWidth="1"/>
    <col min="1025" max="1025" width="12.7109375" bestFit="1" customWidth="1"/>
    <col min="1026" max="1026" width="13.140625" bestFit="1" customWidth="1"/>
    <col min="1027" max="1027" width="9.7109375" bestFit="1" customWidth="1"/>
    <col min="1028" max="1030" width="12.42578125" bestFit="1" customWidth="1"/>
    <col min="1031" max="1031" width="13.28515625" bestFit="1" customWidth="1"/>
    <col min="1032" max="1032" width="33.28515625" bestFit="1" customWidth="1"/>
    <col min="1033" max="1033" width="16.28515625" bestFit="1" customWidth="1"/>
    <col min="1034" max="1036" width="17.42578125" bestFit="1" customWidth="1"/>
    <col min="1037" max="1037" width="15.140625" bestFit="1" customWidth="1"/>
    <col min="1038" max="1039" width="12.85546875" bestFit="1" customWidth="1"/>
    <col min="1040" max="1041" width="15.5703125" bestFit="1" customWidth="1"/>
    <col min="1042" max="1042" width="17.28515625" bestFit="1" customWidth="1"/>
    <col min="1043" max="1043" width="15.42578125" bestFit="1" customWidth="1"/>
    <col min="1044" max="1046" width="12" bestFit="1" customWidth="1"/>
    <col min="1047" max="1047" width="14.5703125" bestFit="1" customWidth="1"/>
    <col min="1048" max="1048" width="20.5703125" bestFit="1" customWidth="1"/>
    <col min="1049" max="1049" width="20.28515625" bestFit="1" customWidth="1"/>
    <col min="1050" max="1050" width="25.28515625" bestFit="1" customWidth="1"/>
    <col min="1051" max="1051" width="14.140625" bestFit="1" customWidth="1"/>
    <col min="1052" max="1052" width="24" bestFit="1" customWidth="1"/>
    <col min="1053" max="1053" width="28.7109375" bestFit="1" customWidth="1"/>
    <col min="1054" max="1054" width="26.140625" bestFit="1" customWidth="1"/>
    <col min="1055" max="1055" width="25.7109375" bestFit="1" customWidth="1"/>
    <col min="1056" max="1056" width="24" bestFit="1" customWidth="1"/>
    <col min="1057" max="1062" width="11" bestFit="1" customWidth="1"/>
    <col min="1063" max="1068" width="15" bestFit="1" customWidth="1"/>
    <col min="1069" max="1069" width="17.42578125" bestFit="1" customWidth="1"/>
    <col min="1070" max="1071" width="21" bestFit="1" customWidth="1"/>
    <col min="1072" max="1072" width="27.7109375" bestFit="1" customWidth="1"/>
    <col min="1073" max="1074" width="12" bestFit="1" customWidth="1"/>
    <col min="1075" max="1076" width="18.5703125" bestFit="1" customWidth="1"/>
    <col min="1077" max="1077" width="10.5703125" bestFit="1" customWidth="1"/>
    <col min="1078" max="1087" width="9.5703125" bestFit="1" customWidth="1"/>
    <col min="1088" max="1091" width="28" bestFit="1" customWidth="1"/>
    <col min="1092" max="1092" width="29.7109375" bestFit="1" customWidth="1"/>
    <col min="1093" max="1093" width="32" bestFit="1" customWidth="1"/>
    <col min="1094" max="1094" width="27.85546875" bestFit="1" customWidth="1"/>
    <col min="1095" max="1095" width="24.140625" bestFit="1" customWidth="1"/>
    <col min="1096" max="1097" width="13.140625" bestFit="1" customWidth="1"/>
    <col min="1098" max="1098" width="11" bestFit="1" customWidth="1"/>
    <col min="1099" max="1099" width="33.28515625" bestFit="1" customWidth="1"/>
    <col min="1100" max="1100" width="12.42578125" bestFit="1" customWidth="1"/>
    <col min="1101" max="1101" width="14.42578125" bestFit="1" customWidth="1"/>
    <col min="1102" max="1102" width="8.85546875" bestFit="1" customWidth="1"/>
    <col min="1103" max="1103" width="33.140625" bestFit="1" customWidth="1"/>
    <col min="1104" max="1104" width="14" bestFit="1" customWidth="1"/>
    <col min="1105" max="1105" width="34.140625" bestFit="1" customWidth="1"/>
    <col min="1106" max="1106" width="7.85546875" bestFit="1" customWidth="1"/>
    <col min="1107" max="1107" width="10.7109375" bestFit="1" customWidth="1"/>
    <col min="1108" max="1108" width="13.85546875" bestFit="1" customWidth="1"/>
    <col min="1109" max="1109" width="10" bestFit="1" customWidth="1"/>
    <col min="1110" max="1112" width="9.7109375" bestFit="1" customWidth="1"/>
    <col min="1113" max="1113" width="11.5703125" bestFit="1" customWidth="1"/>
    <col min="1114" max="1114" width="15.140625" bestFit="1" customWidth="1"/>
    <col min="1115" max="1116" width="13.28515625" bestFit="1" customWidth="1"/>
    <col min="1117" max="1117" width="18.7109375" bestFit="1" customWidth="1"/>
    <col min="1118" max="1118" width="13.28515625" bestFit="1" customWidth="1"/>
    <col min="1119" max="1119" width="16.7109375" bestFit="1" customWidth="1"/>
    <col min="1120" max="1120" width="20.5703125" bestFit="1" customWidth="1"/>
    <col min="1121" max="1122" width="24.140625" bestFit="1" customWidth="1"/>
    <col min="1123" max="1124" width="18.5703125" bestFit="1" customWidth="1"/>
    <col min="1125" max="1125" width="22.140625" bestFit="1" customWidth="1"/>
    <col min="1126" max="1141" width="10.140625" bestFit="1" customWidth="1"/>
    <col min="1142" max="1142" width="13.28515625" bestFit="1" customWidth="1"/>
    <col min="1143" max="1143" width="20.5703125" bestFit="1" customWidth="1"/>
    <col min="1144" max="1145" width="24.140625" bestFit="1" customWidth="1"/>
    <col min="1146" max="1147" width="18.5703125" bestFit="1" customWidth="1"/>
    <col min="1148" max="1148" width="22.140625" bestFit="1" customWidth="1"/>
    <col min="1149" max="1149" width="20" bestFit="1" customWidth="1"/>
    <col min="1150" max="1150" width="32.42578125" bestFit="1" customWidth="1"/>
    <col min="1151" max="1153" width="30" bestFit="1" customWidth="1"/>
    <col min="1154" max="1154" width="17.7109375" bestFit="1" customWidth="1"/>
    <col min="1155" max="1155" width="29.7109375" bestFit="1" customWidth="1"/>
    <col min="1156" max="1156" width="17.5703125" bestFit="1" customWidth="1"/>
    <col min="1157" max="1157" width="21" bestFit="1" customWidth="1"/>
    <col min="1158" max="1158" width="22.7109375" bestFit="1" customWidth="1"/>
    <col min="1159" max="1160" width="20.28515625" bestFit="1" customWidth="1"/>
    <col min="1161" max="1161" width="23.85546875" bestFit="1" customWidth="1"/>
    <col min="1162" max="1162" width="30.140625" bestFit="1" customWidth="1"/>
    <col min="1163" max="1163" width="22.5703125" bestFit="1" customWidth="1"/>
    <col min="1164" max="1164" width="18.85546875" bestFit="1" customWidth="1"/>
    <col min="1165" max="1165" width="18.5703125" bestFit="1" customWidth="1"/>
    <col min="1166" max="1166" width="22.5703125" bestFit="1" customWidth="1"/>
    <col min="1167" max="1167" width="16.42578125" bestFit="1" customWidth="1"/>
    <col min="1168" max="1168" width="16.85546875" bestFit="1" customWidth="1"/>
    <col min="1169" max="1169" width="26.7109375" bestFit="1" customWidth="1"/>
    <col min="1170" max="1170" width="31.42578125" bestFit="1" customWidth="1"/>
    <col min="1171" max="1173" width="14" bestFit="1" customWidth="1"/>
    <col min="1174" max="1174" width="16.5703125" bestFit="1" customWidth="1"/>
    <col min="1175" max="1175" width="17.5703125" bestFit="1" customWidth="1"/>
    <col min="1176" max="1176" width="11.28515625" bestFit="1" customWidth="1"/>
    <col min="1177" max="1181" width="8.28515625" bestFit="1" customWidth="1"/>
    <col min="1182" max="1182" width="17.7109375" bestFit="1" customWidth="1"/>
    <col min="1183" max="1183" width="18.28515625" bestFit="1" customWidth="1"/>
    <col min="1184" max="1184" width="19.7109375" bestFit="1" customWidth="1"/>
    <col min="1185" max="1185" width="19.85546875" bestFit="1" customWidth="1"/>
    <col min="1186" max="1186" width="29" bestFit="1" customWidth="1"/>
    <col min="1187" max="1187" width="17.5703125" bestFit="1" customWidth="1"/>
    <col min="1188" max="1188" width="23.5703125" bestFit="1" customWidth="1"/>
    <col min="1189" max="1189" width="16.42578125" bestFit="1" customWidth="1"/>
    <col min="1190" max="1197" width="22.42578125" bestFit="1" customWidth="1"/>
    <col min="1198" max="1198" width="43.28515625" bestFit="1" customWidth="1"/>
    <col min="1199" max="1199" width="42.28515625" bestFit="1" customWidth="1"/>
    <col min="1200" max="1201" width="29.7109375" bestFit="1" customWidth="1"/>
    <col min="1202" max="1202" width="47.5703125" bestFit="1" customWidth="1"/>
    <col min="1203" max="1203" width="51.28515625" bestFit="1" customWidth="1"/>
    <col min="1204" max="1204" width="26.28515625" bestFit="1" customWidth="1"/>
    <col min="1205" max="1207" width="27.7109375" bestFit="1" customWidth="1"/>
    <col min="1208" max="1209" width="47.42578125" bestFit="1" customWidth="1"/>
    <col min="1210" max="1210" width="37.5703125" bestFit="1" customWidth="1"/>
    <col min="1211" max="1212" width="27.7109375" bestFit="1" customWidth="1"/>
    <col min="1213" max="1213" width="50.140625" bestFit="1" customWidth="1"/>
    <col min="1214" max="1214" width="40.7109375" bestFit="1" customWidth="1"/>
    <col min="1215" max="1215" width="37.42578125" bestFit="1" customWidth="1"/>
    <col min="1216" max="1216" width="48.7109375" bestFit="1" customWidth="1"/>
    <col min="1217" max="1217" width="47.7109375" bestFit="1" customWidth="1"/>
    <col min="1218" max="1219" width="50" bestFit="1" customWidth="1"/>
    <col min="1220" max="1220" width="37.42578125" bestFit="1" customWidth="1"/>
    <col min="1221" max="1221" width="48.7109375" bestFit="1" customWidth="1"/>
    <col min="1222" max="1229" width="28.7109375" bestFit="1" customWidth="1"/>
    <col min="1230" max="1245" width="7.7109375" bestFit="1" customWidth="1"/>
    <col min="1246" max="1247" width="11.140625" bestFit="1" customWidth="1"/>
    <col min="1248" max="1252" width="16" bestFit="1" customWidth="1"/>
    <col min="1253" max="1255" width="11.140625" bestFit="1" customWidth="1"/>
    <col min="1256" max="1256" width="14.5703125" bestFit="1" customWidth="1"/>
    <col min="1257" max="1257" width="16" bestFit="1" customWidth="1"/>
    <col min="1258" max="1258" width="16.28515625" bestFit="1" customWidth="1"/>
    <col min="1259" max="1259" width="23.5703125" bestFit="1" customWidth="1"/>
    <col min="1260" max="1263" width="11.140625" bestFit="1" customWidth="1"/>
    <col min="1264" max="1264" width="16" bestFit="1" customWidth="1"/>
    <col min="1265" max="1276" width="11.140625" bestFit="1" customWidth="1"/>
    <col min="1277" max="1277" width="14.7109375" bestFit="1" customWidth="1"/>
    <col min="1278" max="1286" width="16.28515625" bestFit="1" customWidth="1"/>
    <col min="1287" max="1291" width="23.140625" bestFit="1" customWidth="1"/>
    <col min="1292" max="1292" width="22.85546875" bestFit="1" customWidth="1"/>
    <col min="1293" max="1299" width="16" bestFit="1" customWidth="1"/>
    <col min="1300" max="1301" width="23.7109375" bestFit="1" customWidth="1"/>
    <col min="1302" max="1303" width="8.42578125" bestFit="1" customWidth="1"/>
    <col min="1304" max="1304" width="18.85546875" bestFit="1" customWidth="1"/>
    <col min="1305" max="1313" width="12.85546875" bestFit="1" customWidth="1"/>
    <col min="1314" max="1314" width="23.42578125" bestFit="1" customWidth="1"/>
    <col min="1315" max="1315" width="16" bestFit="1" customWidth="1"/>
    <col min="1316" max="1316" width="29.7109375" bestFit="1" customWidth="1"/>
    <col min="1317" max="1319" width="20.28515625" bestFit="1" customWidth="1"/>
    <col min="1320" max="1320" width="25.5703125" bestFit="1" customWidth="1"/>
    <col min="1321" max="1321" width="25.140625" bestFit="1" customWidth="1"/>
    <col min="1322" max="1322" width="34.140625" bestFit="1" customWidth="1"/>
    <col min="1323" max="1323" width="33.85546875" bestFit="1" customWidth="1"/>
    <col min="1324" max="1324" width="22.42578125" bestFit="1" customWidth="1"/>
    <col min="1325" max="1325" width="11.5703125" bestFit="1" customWidth="1"/>
    <col min="1326" max="1326" width="12.7109375" bestFit="1" customWidth="1"/>
    <col min="1327" max="1327" width="11" bestFit="1" customWidth="1"/>
    <col min="1328" max="1330" width="11.5703125" bestFit="1" customWidth="1"/>
    <col min="1331" max="1331" width="31.85546875" bestFit="1" customWidth="1"/>
    <col min="1332" max="1333" width="31.28515625" bestFit="1" customWidth="1"/>
    <col min="1334" max="1334" width="24.140625" bestFit="1" customWidth="1"/>
    <col min="1335" max="1335" width="31.85546875" bestFit="1" customWidth="1"/>
    <col min="1336" max="1336" width="16.5703125" bestFit="1" customWidth="1"/>
    <col min="1337" max="1337" width="24.28515625" bestFit="1" customWidth="1"/>
    <col min="1338" max="1338" width="27.85546875" bestFit="1" customWidth="1"/>
    <col min="1339" max="1339" width="28.42578125" bestFit="1" customWidth="1"/>
    <col min="1340" max="1340" width="12" bestFit="1" customWidth="1"/>
    <col min="1341" max="1341" width="15.7109375" bestFit="1" customWidth="1"/>
    <col min="1342" max="1342" width="15.5703125" bestFit="1" customWidth="1"/>
    <col min="1343" max="1355" width="12.5703125" bestFit="1" customWidth="1"/>
    <col min="1356" max="1356" width="24.85546875" bestFit="1" customWidth="1"/>
    <col min="1357" max="1357" width="31.28515625" bestFit="1" customWidth="1"/>
    <col min="1358" max="1358" width="16" bestFit="1" customWidth="1"/>
    <col min="1359" max="1359" width="19.85546875" bestFit="1" customWidth="1"/>
    <col min="1360" max="1360" width="11.85546875" bestFit="1" customWidth="1"/>
    <col min="1361" max="1377" width="11.42578125" bestFit="1" customWidth="1"/>
    <col min="1378" max="1378" width="23.140625" bestFit="1" customWidth="1"/>
    <col min="1379" max="1381" width="14.140625" bestFit="1" customWidth="1"/>
    <col min="1382" max="1382" width="19.28515625" bestFit="1" customWidth="1"/>
    <col min="1383" max="1383" width="30.140625" bestFit="1" customWidth="1"/>
    <col min="1384" max="1384" width="22.85546875" bestFit="1" customWidth="1"/>
    <col min="1385" max="1387" width="13.85546875" bestFit="1" customWidth="1"/>
    <col min="1388" max="1393" width="25" bestFit="1" customWidth="1"/>
    <col min="1394" max="1396" width="19" bestFit="1" customWidth="1"/>
    <col min="1397" max="1397" width="30.5703125" bestFit="1" customWidth="1"/>
    <col min="1398" max="1399" width="30.140625" bestFit="1" customWidth="1"/>
    <col min="1400" max="1400" width="24" bestFit="1" customWidth="1"/>
    <col min="1401" max="1401" width="35.28515625" bestFit="1" customWidth="1"/>
    <col min="1402" max="1402" width="30.42578125" bestFit="1" customWidth="1"/>
    <col min="1403" max="1403" width="27.28515625" bestFit="1" customWidth="1"/>
    <col min="1404" max="1406" width="15" bestFit="1" customWidth="1"/>
    <col min="1407" max="1407" width="26.28515625" bestFit="1" customWidth="1"/>
    <col min="1408" max="1409" width="34.5703125" bestFit="1" customWidth="1"/>
    <col min="1410" max="1411" width="20.140625" bestFit="1" customWidth="1"/>
    <col min="1412" max="1412" width="31.7109375" bestFit="1" customWidth="1"/>
    <col min="1413" max="1413" width="19.85546875" bestFit="1" customWidth="1"/>
    <col min="1414" max="1414" width="31.42578125" bestFit="1" customWidth="1"/>
    <col min="1415" max="1416" width="22.42578125" bestFit="1" customWidth="1"/>
    <col min="1417" max="1418" width="27.28515625" bestFit="1" customWidth="1"/>
    <col min="1419" max="1419" width="27.5703125" bestFit="1" customWidth="1"/>
    <col min="1420" max="1421" width="27.28515625" bestFit="1" customWidth="1"/>
    <col min="1422" max="1422" width="12.42578125" bestFit="1" customWidth="1"/>
    <col min="1423" max="1423" width="20.28515625" bestFit="1" customWidth="1"/>
    <col min="1424" max="1424" width="12.28515625" bestFit="1" customWidth="1"/>
    <col min="1425" max="1432" width="11.42578125" bestFit="1" customWidth="1"/>
    <col min="1433" max="1433" width="18.85546875" bestFit="1" customWidth="1"/>
    <col min="1434" max="1434" width="23.85546875" bestFit="1" customWidth="1"/>
    <col min="1435" max="1436" width="14" bestFit="1" customWidth="1"/>
    <col min="1437" max="1439" width="12.42578125" bestFit="1" customWidth="1"/>
    <col min="1440" max="1440" width="25.140625" bestFit="1" customWidth="1"/>
    <col min="1441" max="1441" width="35.140625" bestFit="1" customWidth="1"/>
    <col min="1442" max="1442" width="14" bestFit="1" customWidth="1"/>
    <col min="1443" max="1443" width="17" bestFit="1" customWidth="1"/>
    <col min="1444" max="1445" width="10.28515625" bestFit="1" customWidth="1"/>
    <col min="1446" max="1446" width="13.42578125" bestFit="1" customWidth="1"/>
    <col min="1447" max="1447" width="36" bestFit="1" customWidth="1"/>
    <col min="1448" max="1448" width="8.7109375" bestFit="1" customWidth="1"/>
    <col min="1449" max="1449" width="11.28515625" bestFit="1" customWidth="1"/>
    <col min="1450" max="1450" width="11.7109375" bestFit="1" customWidth="1"/>
    <col min="1451" max="1451" width="11.42578125" bestFit="1" customWidth="1"/>
    <col min="1452" max="1463" width="12.140625" bestFit="1" customWidth="1"/>
    <col min="1464" max="1464" width="26.140625" bestFit="1" customWidth="1"/>
    <col min="1465" max="1465" width="26.7109375" bestFit="1" customWidth="1"/>
    <col min="1466" max="1466" width="29.85546875" bestFit="1" customWidth="1"/>
    <col min="1467" max="1467" width="25.28515625" bestFit="1" customWidth="1"/>
    <col min="1468" max="1470" width="35.85546875" bestFit="1" customWidth="1"/>
    <col min="1471" max="1473" width="19.5703125" bestFit="1" customWidth="1"/>
    <col min="1474" max="1474" width="14.85546875" bestFit="1" customWidth="1"/>
    <col min="1475" max="1475" width="15.85546875" bestFit="1" customWidth="1"/>
    <col min="1476" max="1478" width="24.5703125" bestFit="1" customWidth="1"/>
    <col min="1479" max="1479" width="21.5703125" bestFit="1" customWidth="1"/>
    <col min="1480" max="1480" width="24" bestFit="1" customWidth="1"/>
    <col min="1481" max="1481" width="11.28515625" bestFit="1" customWidth="1"/>
    <col min="1482" max="1482" width="18.7109375" bestFit="1" customWidth="1"/>
    <col min="1483" max="1483" width="11.85546875" bestFit="1" customWidth="1"/>
    <col min="1484" max="1484" width="21.85546875" bestFit="1" customWidth="1"/>
    <col min="1485" max="1485" width="24" bestFit="1" customWidth="1"/>
    <col min="1486" max="1488" width="7.28515625" bestFit="1" customWidth="1"/>
    <col min="1489" max="1489" width="10.28515625" bestFit="1" customWidth="1"/>
    <col min="1490" max="1490" width="25.28515625" bestFit="1" customWidth="1"/>
    <col min="1491" max="1492" width="12" bestFit="1" customWidth="1"/>
    <col min="1493" max="1493" width="13.7109375" bestFit="1" customWidth="1"/>
    <col min="1494" max="1494" width="19.140625" bestFit="1" customWidth="1"/>
    <col min="1495" max="1495" width="16.5703125" bestFit="1" customWidth="1"/>
    <col min="1496" max="1496" width="17.7109375" bestFit="1" customWidth="1"/>
    <col min="1497" max="1497" width="20" bestFit="1" customWidth="1"/>
    <col min="1498" max="1498" width="31.42578125" bestFit="1" customWidth="1"/>
    <col min="1499" max="1499" width="24.140625" bestFit="1" customWidth="1"/>
    <col min="1500" max="1500" width="20.7109375" bestFit="1" customWidth="1"/>
    <col min="1501" max="1501" width="28.140625" bestFit="1" customWidth="1"/>
    <col min="1502" max="1502" width="19.85546875" bestFit="1" customWidth="1"/>
    <col min="1503" max="1503" width="28.140625" bestFit="1" customWidth="1"/>
    <col min="1504" max="1504" width="30.7109375" bestFit="1" customWidth="1"/>
    <col min="1505" max="1507" width="16.5703125" bestFit="1" customWidth="1"/>
    <col min="1508" max="1509" width="23.140625" bestFit="1" customWidth="1"/>
    <col min="1510" max="1510" width="37.140625" bestFit="1" customWidth="1"/>
    <col min="1511" max="1513" width="28.85546875" bestFit="1" customWidth="1"/>
    <col min="1514" max="1514" width="33.85546875" bestFit="1" customWidth="1"/>
    <col min="1515" max="1515" width="32" bestFit="1" customWidth="1"/>
    <col min="1516" max="1516" width="16.7109375" bestFit="1" customWidth="1"/>
    <col min="1517" max="1519" width="11.42578125" bestFit="1" customWidth="1"/>
    <col min="1520" max="1522" width="15.85546875" bestFit="1" customWidth="1"/>
    <col min="1524" max="1524" width="18.42578125" bestFit="1" customWidth="1"/>
    <col min="1525" max="1527" width="11.5703125" bestFit="1" customWidth="1"/>
    <col min="1528" max="1528" width="20.28515625" bestFit="1" customWidth="1"/>
    <col min="1529" max="1529" width="20.5703125" bestFit="1" customWidth="1"/>
    <col min="1530" max="1530" width="24.140625" bestFit="1" customWidth="1"/>
    <col min="1531" max="1531" width="16.140625" bestFit="1" customWidth="1"/>
    <col min="1532" max="1541" width="11.5703125" bestFit="1" customWidth="1"/>
    <col min="1542" max="1542" width="22.5703125" bestFit="1" customWidth="1"/>
    <col min="1543" max="1543" width="33.42578125" bestFit="1" customWidth="1"/>
    <col min="1544" max="1544" width="29.28515625" bestFit="1" customWidth="1"/>
    <col min="1545" max="1545" width="28.5703125" bestFit="1" customWidth="1"/>
    <col min="1546" max="1547" width="20.28515625" bestFit="1" customWidth="1"/>
    <col min="1548" max="1548" width="22.85546875" bestFit="1" customWidth="1"/>
    <col min="1549" max="1549" width="26.42578125" bestFit="1" customWidth="1"/>
    <col min="1550" max="1550" width="11.140625" bestFit="1" customWidth="1"/>
    <col min="1551" max="1551" width="13.140625" bestFit="1" customWidth="1"/>
    <col min="1552" max="1552" width="23" bestFit="1" customWidth="1"/>
    <col min="1553" max="1559" width="10.85546875" bestFit="1" customWidth="1"/>
    <col min="1560" max="1562" width="16" bestFit="1" customWidth="1"/>
    <col min="1563" max="1563" width="18.42578125" bestFit="1" customWidth="1"/>
    <col min="1564" max="1564" width="21.140625" bestFit="1" customWidth="1"/>
    <col min="1565" max="1565" width="18.140625" bestFit="1" customWidth="1"/>
    <col min="1566" max="1566" width="26.28515625" bestFit="1" customWidth="1"/>
    <col min="1567" max="1567" width="26" bestFit="1" customWidth="1"/>
    <col min="1568" max="1571" width="13.7109375" bestFit="1" customWidth="1"/>
    <col min="1572" max="1572" width="18.85546875" bestFit="1" customWidth="1"/>
    <col min="1573" max="1573" width="22.28515625" bestFit="1" customWidth="1"/>
    <col min="1574" max="1575" width="18.85546875" bestFit="1" customWidth="1"/>
    <col min="1576" max="1576" width="19.5703125" bestFit="1" customWidth="1"/>
    <col min="1577" max="1577" width="22.42578125" bestFit="1" customWidth="1"/>
    <col min="1578" max="1578" width="25.5703125" bestFit="1" customWidth="1"/>
    <col min="1579" max="1579" width="13.7109375" bestFit="1" customWidth="1"/>
    <col min="1580" max="1580" width="17.85546875" bestFit="1" customWidth="1"/>
    <col min="1581" max="1581" width="17.5703125" bestFit="1" customWidth="1"/>
    <col min="1582" max="1582" width="13.5703125" bestFit="1" customWidth="1"/>
    <col min="1583" max="1586" width="9.5703125" bestFit="1" customWidth="1"/>
    <col min="1587" max="1587" width="19.42578125" bestFit="1" customWidth="1"/>
    <col min="1588" max="1588" width="10.7109375" bestFit="1" customWidth="1"/>
    <col min="1589" max="1589" width="20.140625" bestFit="1" customWidth="1"/>
    <col min="1590" max="1590" width="19.7109375" bestFit="1" customWidth="1"/>
    <col min="1591" max="1597" width="13.85546875" bestFit="1" customWidth="1"/>
    <col min="1598" max="1598" width="36.7109375" bestFit="1" customWidth="1"/>
    <col min="1599" max="1599" width="21.7109375" bestFit="1" customWidth="1"/>
    <col min="1600" max="1600" width="25.140625" bestFit="1" customWidth="1"/>
    <col min="1601" max="1601" width="22.7109375" bestFit="1" customWidth="1"/>
    <col min="1602" max="1602" width="7.5703125" bestFit="1" customWidth="1"/>
    <col min="1603" max="1603" width="11.140625" bestFit="1" customWidth="1"/>
    <col min="1604" max="1606" width="7.5703125" bestFit="1" customWidth="1"/>
    <col min="1607" max="1608" width="21.7109375" bestFit="1" customWidth="1"/>
    <col min="1609" max="1611" width="7.5703125" bestFit="1" customWidth="1"/>
    <col min="1612" max="1613" width="16.42578125" bestFit="1" customWidth="1"/>
    <col min="1614" max="1614" width="21.7109375" bestFit="1" customWidth="1"/>
    <col min="1615" max="1615" width="12.140625" bestFit="1" customWidth="1"/>
    <col min="1616" max="1616" width="22.7109375" bestFit="1" customWidth="1"/>
    <col min="1617" max="1617" width="9.7109375" bestFit="1" customWidth="1"/>
    <col min="1618" max="1618" width="20.42578125" bestFit="1" customWidth="1"/>
    <col min="1619" max="1619" width="12.7109375" bestFit="1" customWidth="1"/>
    <col min="1620" max="1620" width="22.28515625" bestFit="1" customWidth="1"/>
    <col min="1621" max="1621" width="10.5703125" bestFit="1" customWidth="1"/>
    <col min="1622" max="1623" width="10.85546875" bestFit="1" customWidth="1"/>
    <col min="1624" max="1624" width="18.28515625" bestFit="1" customWidth="1"/>
    <col min="1625" max="1625" width="12.7109375" bestFit="1" customWidth="1"/>
    <col min="1626" max="1627" width="28.140625" bestFit="1" customWidth="1"/>
    <col min="1628" max="1628" width="12.7109375" bestFit="1" customWidth="1"/>
    <col min="1629" max="1629" width="20.28515625" bestFit="1" customWidth="1"/>
    <col min="1630" max="1635" width="9.7109375" bestFit="1" customWidth="1"/>
    <col min="1636" max="1637" width="25.140625" bestFit="1" customWidth="1"/>
    <col min="1638" max="1638" width="25.28515625" bestFit="1" customWidth="1"/>
    <col min="1639" max="1639" width="18.5703125" bestFit="1" customWidth="1"/>
    <col min="1640" max="1640" width="20.140625" bestFit="1" customWidth="1"/>
    <col min="1641" max="1641" width="9" bestFit="1" customWidth="1"/>
    <col min="1642" max="1643" width="10.42578125" bestFit="1" customWidth="1"/>
    <col min="1644" max="1645" width="18.7109375" bestFit="1" customWidth="1"/>
    <col min="1646" max="1646" width="14.85546875" bestFit="1" customWidth="1"/>
    <col min="1647" max="1647" width="11.28515625" bestFit="1" customWidth="1"/>
  </cols>
  <sheetData>
    <row r="1" spans="1:7" ht="23.25" x14ac:dyDescent="0.35">
      <c r="A1" s="26"/>
      <c r="C1" s="8" t="s">
        <v>95</v>
      </c>
    </row>
    <row r="2" spans="1:7" x14ac:dyDescent="0.25">
      <c r="A2" t="s">
        <v>97</v>
      </c>
      <c r="D2" s="5"/>
      <c r="E2" s="15" t="s">
        <v>86</v>
      </c>
      <c r="F2" s="5"/>
      <c r="G2" s="5"/>
    </row>
    <row r="3" spans="1:7" x14ac:dyDescent="0.25">
      <c r="A3" s="2">
        <v>950000000</v>
      </c>
      <c r="D3" s="5"/>
      <c r="E3" s="5" t="s">
        <v>82</v>
      </c>
      <c r="F3" s="5" t="s">
        <v>83</v>
      </c>
      <c r="G3" s="5" t="s">
        <v>80</v>
      </c>
    </row>
    <row r="4" spans="1:7" x14ac:dyDescent="0.25">
      <c r="D4" s="5" t="s">
        <v>81</v>
      </c>
      <c r="E4" s="14">
        <v>0.27073791348600507</v>
      </c>
      <c r="F4" s="14">
        <v>0.72926208651399493</v>
      </c>
      <c r="G4" s="14">
        <v>1</v>
      </c>
    </row>
    <row r="5" spans="1:7" x14ac:dyDescent="0.25">
      <c r="A5" t="s">
        <v>98</v>
      </c>
      <c r="D5" s="6" t="s">
        <v>91</v>
      </c>
    </row>
    <row r="6" spans="1:7" x14ac:dyDescent="0.25">
      <c r="A6" s="2">
        <v>1150000</v>
      </c>
      <c r="D6" s="7" t="s">
        <v>92</v>
      </c>
      <c r="E6">
        <f>GETPIVOTDATA("Car_model",$D$36)</f>
        <v>3930</v>
      </c>
    </row>
    <row r="7" spans="1:7" x14ac:dyDescent="0.25">
      <c r="D7" s="7" t="s">
        <v>96</v>
      </c>
      <c r="E7" s="2">
        <f>GETPIVOTDATA("Price",$A$8)</f>
        <v>26283000.340712469</v>
      </c>
    </row>
    <row r="8" spans="1:7" x14ac:dyDescent="0.25">
      <c r="A8" t="s">
        <v>74</v>
      </c>
      <c r="D8" s="7" t="s">
        <v>93</v>
      </c>
      <c r="E8" s="2">
        <f>GETPIVOTDATA("Price",$A$5)</f>
        <v>1150000</v>
      </c>
    </row>
    <row r="9" spans="1:7" x14ac:dyDescent="0.25">
      <c r="A9" s="2">
        <v>26283000.340712469</v>
      </c>
      <c r="D9" s="7" t="s">
        <v>94</v>
      </c>
      <c r="E9" s="2">
        <f>GETPIVOTDATA("Price",$A$2)</f>
        <v>950000000</v>
      </c>
    </row>
    <row r="10" spans="1:7" x14ac:dyDescent="0.25">
      <c r="A10" s="2"/>
    </row>
    <row r="11" spans="1:7" x14ac:dyDescent="0.25">
      <c r="A11" s="9" t="s">
        <v>85</v>
      </c>
      <c r="B11" s="10"/>
      <c r="C11" s="10"/>
      <c r="D11" s="9" t="s">
        <v>84</v>
      </c>
      <c r="E11" s="10"/>
    </row>
    <row r="12" spans="1:7" x14ac:dyDescent="0.25">
      <c r="A12" s="3" t="s">
        <v>79</v>
      </c>
      <c r="B12" t="s">
        <v>74</v>
      </c>
      <c r="D12" s="3" t="s">
        <v>81</v>
      </c>
      <c r="E12" s="3" t="s">
        <v>86</v>
      </c>
    </row>
    <row r="13" spans="1:7" x14ac:dyDescent="0.25">
      <c r="A13" s="4" t="s">
        <v>137</v>
      </c>
      <c r="B13" s="2">
        <v>18450000</v>
      </c>
      <c r="D13" s="3" t="s">
        <v>79</v>
      </c>
      <c r="E13" t="s">
        <v>82</v>
      </c>
      <c r="F13" t="s">
        <v>83</v>
      </c>
      <c r="G13" t="s">
        <v>80</v>
      </c>
    </row>
    <row r="14" spans="1:7" x14ac:dyDescent="0.25">
      <c r="A14" s="4" t="s">
        <v>138</v>
      </c>
      <c r="B14" s="2">
        <v>24590277.777777776</v>
      </c>
      <c r="D14" s="4" t="s">
        <v>14</v>
      </c>
      <c r="E14" s="5">
        <v>4</v>
      </c>
      <c r="F14" s="5">
        <v>20</v>
      </c>
      <c r="G14" s="5">
        <v>24</v>
      </c>
    </row>
    <row r="15" spans="1:7" x14ac:dyDescent="0.25">
      <c r="A15" s="4" t="s">
        <v>139</v>
      </c>
      <c r="B15" s="2">
        <v>10541244.009779951</v>
      </c>
      <c r="D15" s="4" t="s">
        <v>9</v>
      </c>
      <c r="E15" s="5">
        <v>417</v>
      </c>
      <c r="F15" s="5">
        <v>672</v>
      </c>
      <c r="G15" s="5">
        <v>1089</v>
      </c>
    </row>
    <row r="16" spans="1:7" x14ac:dyDescent="0.25">
      <c r="A16" s="4" t="s">
        <v>140</v>
      </c>
      <c r="B16" s="2">
        <v>44610526.263157897</v>
      </c>
      <c r="D16" s="4" t="s">
        <v>22</v>
      </c>
      <c r="E16" s="5">
        <v>82</v>
      </c>
      <c r="F16" s="5">
        <v>297</v>
      </c>
      <c r="G16" s="5">
        <v>379</v>
      </c>
    </row>
    <row r="17" spans="1:7" x14ac:dyDescent="0.25">
      <c r="A17" s="4" t="s">
        <v>141</v>
      </c>
      <c r="B17" s="2">
        <v>11500000</v>
      </c>
      <c r="D17" s="4" t="s">
        <v>23</v>
      </c>
      <c r="E17" s="5">
        <v>11</v>
      </c>
      <c r="F17" s="5">
        <v>49</v>
      </c>
      <c r="G17" s="5">
        <v>60</v>
      </c>
    </row>
    <row r="18" spans="1:7" x14ac:dyDescent="0.25">
      <c r="A18" s="4" t="s">
        <v>142</v>
      </c>
      <c r="B18" s="2">
        <v>63035714.285714284</v>
      </c>
      <c r="D18" s="4" t="s">
        <v>49</v>
      </c>
      <c r="E18" s="5"/>
      <c r="F18" s="5">
        <v>2</v>
      </c>
      <c r="G18" s="5">
        <v>2</v>
      </c>
    </row>
    <row r="19" spans="1:7" x14ac:dyDescent="0.25">
      <c r="A19" s="4" t="s">
        <v>143</v>
      </c>
      <c r="B19" s="2">
        <v>11282183.896551725</v>
      </c>
      <c r="D19" s="4" t="s">
        <v>18</v>
      </c>
      <c r="E19" s="5">
        <v>18</v>
      </c>
      <c r="F19" s="5">
        <v>30</v>
      </c>
      <c r="G19" s="5">
        <v>48</v>
      </c>
    </row>
    <row r="20" spans="1:7" x14ac:dyDescent="0.25">
      <c r="A20" s="4" t="s">
        <v>144</v>
      </c>
      <c r="B20" s="2">
        <v>21492391.304347824</v>
      </c>
      <c r="D20" s="4" t="s">
        <v>16</v>
      </c>
      <c r="E20" s="5">
        <v>25</v>
      </c>
      <c r="F20" s="5">
        <v>165</v>
      </c>
      <c r="G20" s="5">
        <v>190</v>
      </c>
    </row>
    <row r="21" spans="1:7" x14ac:dyDescent="0.25">
      <c r="A21" s="4" t="s">
        <v>145</v>
      </c>
      <c r="B21" s="2">
        <v>32111764.705882352</v>
      </c>
      <c r="D21" s="4" t="s">
        <v>15</v>
      </c>
      <c r="E21" s="5">
        <v>155</v>
      </c>
      <c r="F21" s="5">
        <v>457</v>
      </c>
      <c r="G21" s="5">
        <v>612</v>
      </c>
    </row>
    <row r="22" spans="1:7" x14ac:dyDescent="0.25">
      <c r="A22" s="4" t="s">
        <v>146</v>
      </c>
      <c r="B22" s="2">
        <v>26896694.906779662</v>
      </c>
      <c r="D22" s="4" t="s">
        <v>31</v>
      </c>
      <c r="E22" s="5">
        <v>11</v>
      </c>
      <c r="F22" s="5">
        <v>69</v>
      </c>
      <c r="G22" s="5">
        <v>80</v>
      </c>
    </row>
    <row r="23" spans="1:7" x14ac:dyDescent="0.25">
      <c r="A23" s="4" t="s">
        <v>147</v>
      </c>
      <c r="B23" s="2">
        <v>13250851.063829787</v>
      </c>
      <c r="D23" s="4" t="s">
        <v>36</v>
      </c>
      <c r="E23" s="5"/>
      <c r="F23" s="5">
        <v>3</v>
      </c>
      <c r="G23" s="5">
        <v>3</v>
      </c>
    </row>
    <row r="24" spans="1:7" x14ac:dyDescent="0.25">
      <c r="A24" s="4" t="s">
        <v>148</v>
      </c>
      <c r="B24" s="2">
        <v>10758166.666666666</v>
      </c>
      <c r="D24" s="4" t="s">
        <v>75</v>
      </c>
      <c r="E24" s="5">
        <v>7</v>
      </c>
      <c r="F24" s="5">
        <v>19</v>
      </c>
      <c r="G24" s="5">
        <v>26</v>
      </c>
    </row>
    <row r="25" spans="1:7" x14ac:dyDescent="0.25">
      <c r="A25" s="4" t="s">
        <v>149</v>
      </c>
      <c r="B25" s="2">
        <v>11729301.833333334</v>
      </c>
      <c r="D25" s="4" t="s">
        <v>30</v>
      </c>
      <c r="E25" s="5">
        <v>1</v>
      </c>
      <c r="F25" s="5">
        <v>6</v>
      </c>
      <c r="G25" s="5">
        <v>7</v>
      </c>
    </row>
    <row r="26" spans="1:7" x14ac:dyDescent="0.25">
      <c r="A26" s="4" t="s">
        <v>150</v>
      </c>
      <c r="B26" s="2">
        <v>46899999.799999997</v>
      </c>
      <c r="D26" s="4" t="s">
        <v>61</v>
      </c>
      <c r="E26" s="5"/>
      <c r="F26" s="5">
        <v>2</v>
      </c>
      <c r="G26" s="5">
        <v>2</v>
      </c>
    </row>
    <row r="27" spans="1:7" x14ac:dyDescent="0.25">
      <c r="A27" s="4" t="s">
        <v>151</v>
      </c>
      <c r="B27" s="2">
        <v>5605000</v>
      </c>
      <c r="D27" s="4" t="s">
        <v>62</v>
      </c>
      <c r="E27" s="5"/>
      <c r="F27" s="5">
        <v>4</v>
      </c>
      <c r="G27" s="5">
        <v>4</v>
      </c>
    </row>
    <row r="28" spans="1:7" x14ac:dyDescent="0.25">
      <c r="A28" s="4" t="s">
        <v>152</v>
      </c>
      <c r="B28" s="2">
        <v>73000000</v>
      </c>
      <c r="D28" s="4" t="s">
        <v>10</v>
      </c>
      <c r="E28" s="5">
        <v>60</v>
      </c>
      <c r="F28" s="5">
        <v>279</v>
      </c>
      <c r="G28" s="5">
        <v>339</v>
      </c>
    </row>
    <row r="29" spans="1:7" x14ac:dyDescent="0.25">
      <c r="A29" s="4" t="s">
        <v>153</v>
      </c>
      <c r="B29" s="2">
        <v>6950000</v>
      </c>
      <c r="D29" s="4" t="s">
        <v>12</v>
      </c>
      <c r="E29" s="5">
        <v>64</v>
      </c>
      <c r="F29" s="5">
        <v>458</v>
      </c>
      <c r="G29" s="5">
        <v>522</v>
      </c>
    </row>
    <row r="30" spans="1:7" x14ac:dyDescent="0.25">
      <c r="A30" s="4" t="s">
        <v>154</v>
      </c>
      <c r="B30" s="2">
        <v>7032500</v>
      </c>
      <c r="D30" s="4" t="s">
        <v>45</v>
      </c>
      <c r="E30" s="5">
        <v>1</v>
      </c>
      <c r="F30" s="5">
        <v>1</v>
      </c>
      <c r="G30" s="5">
        <v>2</v>
      </c>
    </row>
    <row r="31" spans="1:7" x14ac:dyDescent="0.25">
      <c r="A31" s="4" t="s">
        <v>155</v>
      </c>
      <c r="B31" s="2">
        <v>17807142.857142858</v>
      </c>
      <c r="D31" s="4" t="s">
        <v>7</v>
      </c>
      <c r="E31" s="5">
        <v>207</v>
      </c>
      <c r="F31" s="5">
        <v>330</v>
      </c>
      <c r="G31" s="5">
        <v>537</v>
      </c>
    </row>
    <row r="32" spans="1:7" x14ac:dyDescent="0.25">
      <c r="A32" s="4" t="s">
        <v>156</v>
      </c>
      <c r="B32" s="2">
        <v>69214285.714285716</v>
      </c>
      <c r="D32" s="4" t="s">
        <v>52</v>
      </c>
      <c r="E32" s="5">
        <v>1</v>
      </c>
      <c r="F32" s="5">
        <v>3</v>
      </c>
      <c r="G32" s="5">
        <v>4</v>
      </c>
    </row>
    <row r="33" spans="1:7" x14ac:dyDescent="0.25">
      <c r="A33" s="4" t="s">
        <v>157</v>
      </c>
      <c r="B33" s="2">
        <v>5500000</v>
      </c>
      <c r="D33" s="4" t="s">
        <v>80</v>
      </c>
      <c r="E33" s="5">
        <v>1064</v>
      </c>
      <c r="F33" s="5">
        <v>2866</v>
      </c>
      <c r="G33" s="5">
        <v>3930</v>
      </c>
    </row>
    <row r="34" spans="1:7" x14ac:dyDescent="0.25">
      <c r="A34" s="4" t="s">
        <v>158</v>
      </c>
      <c r="B34" s="2">
        <v>25346759.240740743</v>
      </c>
    </row>
    <row r="35" spans="1:7" x14ac:dyDescent="0.25">
      <c r="A35" s="4" t="s">
        <v>159</v>
      </c>
      <c r="B35" s="2">
        <v>10770000</v>
      </c>
      <c r="D35" s="11" t="s">
        <v>88</v>
      </c>
      <c r="E35" s="10"/>
    </row>
    <row r="36" spans="1:7" x14ac:dyDescent="0.25">
      <c r="A36" s="4" t="s">
        <v>160</v>
      </c>
      <c r="B36" s="2">
        <v>74226666.666666672</v>
      </c>
      <c r="D36" s="3" t="s">
        <v>79</v>
      </c>
      <c r="E36" s="5" t="s">
        <v>87</v>
      </c>
    </row>
    <row r="37" spans="1:7" x14ac:dyDescent="0.25">
      <c r="A37" s="4" t="s">
        <v>161</v>
      </c>
      <c r="B37" s="2">
        <v>12430000</v>
      </c>
      <c r="D37" s="4" t="s">
        <v>32</v>
      </c>
      <c r="E37" s="5">
        <v>70</v>
      </c>
    </row>
    <row r="38" spans="1:7" x14ac:dyDescent="0.25">
      <c r="A38" s="4" t="s">
        <v>162</v>
      </c>
      <c r="B38" s="2">
        <v>43565217.391304351</v>
      </c>
      <c r="D38" s="4" t="s">
        <v>54</v>
      </c>
      <c r="E38" s="5">
        <v>6</v>
      </c>
    </row>
    <row r="39" spans="1:7" x14ac:dyDescent="0.25">
      <c r="A39" s="4" t="s">
        <v>163</v>
      </c>
      <c r="B39" s="2">
        <v>41390833.333333336</v>
      </c>
      <c r="D39" s="4" t="s">
        <v>55</v>
      </c>
      <c r="E39" s="5">
        <v>2</v>
      </c>
    </row>
    <row r="40" spans="1:7" x14ac:dyDescent="0.25">
      <c r="A40" s="4" t="s">
        <v>164</v>
      </c>
      <c r="B40" s="2">
        <v>65500000</v>
      </c>
      <c r="D40" s="4" t="s">
        <v>28</v>
      </c>
      <c r="E40" s="5">
        <v>36</v>
      </c>
    </row>
    <row r="41" spans="1:7" x14ac:dyDescent="0.25">
      <c r="A41" s="4" t="s">
        <v>165</v>
      </c>
      <c r="B41" s="2">
        <v>123000000</v>
      </c>
      <c r="D41" s="4" t="s">
        <v>57</v>
      </c>
      <c r="E41" s="5">
        <v>2</v>
      </c>
    </row>
    <row r="42" spans="1:7" x14ac:dyDescent="0.25">
      <c r="A42" s="4" t="s">
        <v>166</v>
      </c>
      <c r="B42" s="2">
        <v>17670185.166666668</v>
      </c>
      <c r="D42" s="4" t="s">
        <v>33</v>
      </c>
      <c r="E42" s="5">
        <v>12</v>
      </c>
    </row>
    <row r="43" spans="1:7" x14ac:dyDescent="0.25">
      <c r="A43" s="4" t="s">
        <v>167</v>
      </c>
      <c r="B43" s="2">
        <v>34666666.666666664</v>
      </c>
      <c r="D43" s="4" t="s">
        <v>41</v>
      </c>
      <c r="E43" s="5">
        <v>5</v>
      </c>
    </row>
    <row r="44" spans="1:7" x14ac:dyDescent="0.25">
      <c r="A44" s="4" t="s">
        <v>168</v>
      </c>
      <c r="B44" s="2">
        <v>10502692.307692308</v>
      </c>
      <c r="D44" s="4" t="s">
        <v>29</v>
      </c>
      <c r="E44" s="5">
        <v>1</v>
      </c>
    </row>
    <row r="45" spans="1:7" x14ac:dyDescent="0.25">
      <c r="A45" s="4" t="s">
        <v>169</v>
      </c>
      <c r="B45" s="2">
        <v>11225135.135135135</v>
      </c>
      <c r="D45" s="4" t="s">
        <v>63</v>
      </c>
      <c r="E45" s="5">
        <v>3</v>
      </c>
    </row>
    <row r="46" spans="1:7" x14ac:dyDescent="0.25">
      <c r="A46" s="4" t="s">
        <v>170</v>
      </c>
      <c r="B46" s="2">
        <v>7900232.5348837208</v>
      </c>
      <c r="D46" s="4" t="s">
        <v>34</v>
      </c>
      <c r="E46" s="5">
        <v>15</v>
      </c>
    </row>
    <row r="47" spans="1:7" x14ac:dyDescent="0.25">
      <c r="A47" s="4" t="s">
        <v>171</v>
      </c>
      <c r="B47" s="2">
        <v>8800000</v>
      </c>
      <c r="D47" s="4" t="s">
        <v>59</v>
      </c>
      <c r="E47" s="5">
        <v>1</v>
      </c>
    </row>
    <row r="48" spans="1:7" x14ac:dyDescent="0.25">
      <c r="A48" s="4" t="s">
        <v>172</v>
      </c>
      <c r="B48" s="2">
        <v>5425000</v>
      </c>
      <c r="D48" s="4" t="s">
        <v>20</v>
      </c>
      <c r="E48" s="5">
        <v>94</v>
      </c>
    </row>
    <row r="49" spans="1:5" x14ac:dyDescent="0.25">
      <c r="A49" s="4" t="s">
        <v>173</v>
      </c>
      <c r="B49" s="2">
        <v>13161886.792452831</v>
      </c>
      <c r="D49" s="4" t="s">
        <v>19</v>
      </c>
      <c r="E49" s="5">
        <v>2</v>
      </c>
    </row>
    <row r="50" spans="1:5" x14ac:dyDescent="0.25">
      <c r="A50" s="4" t="s">
        <v>174</v>
      </c>
      <c r="B50" s="2">
        <v>5100000</v>
      </c>
      <c r="D50" s="4" t="s">
        <v>58</v>
      </c>
      <c r="E50" s="5">
        <v>1</v>
      </c>
    </row>
    <row r="51" spans="1:5" x14ac:dyDescent="0.25">
      <c r="A51" s="4" t="s">
        <v>175</v>
      </c>
      <c r="B51" s="2">
        <v>5500000</v>
      </c>
      <c r="D51" s="4" t="s">
        <v>27</v>
      </c>
      <c r="E51" s="5">
        <v>3</v>
      </c>
    </row>
    <row r="52" spans="1:5" x14ac:dyDescent="0.25">
      <c r="A52" s="4" t="s">
        <v>972</v>
      </c>
      <c r="B52" s="2">
        <v>26000000</v>
      </c>
      <c r="D52" s="4" t="s">
        <v>11</v>
      </c>
      <c r="E52" s="5">
        <v>222</v>
      </c>
    </row>
    <row r="53" spans="1:5" x14ac:dyDescent="0.25">
      <c r="A53" s="4" t="s">
        <v>176</v>
      </c>
      <c r="B53" s="2">
        <v>170000000</v>
      </c>
      <c r="D53" s="4" t="s">
        <v>67</v>
      </c>
      <c r="E53" s="5">
        <v>1</v>
      </c>
    </row>
    <row r="54" spans="1:5" x14ac:dyDescent="0.25">
      <c r="A54" s="4" t="s">
        <v>177</v>
      </c>
      <c r="B54" s="2">
        <v>19493478.260869566</v>
      </c>
      <c r="D54" s="4" t="s">
        <v>21</v>
      </c>
      <c r="E54" s="5">
        <v>140</v>
      </c>
    </row>
    <row r="55" spans="1:5" x14ac:dyDescent="0.25">
      <c r="A55" s="4" t="s">
        <v>178</v>
      </c>
      <c r="B55" s="2">
        <v>28000000</v>
      </c>
      <c r="D55" s="4" t="s">
        <v>39</v>
      </c>
      <c r="E55" s="5">
        <v>9</v>
      </c>
    </row>
    <row r="56" spans="1:5" x14ac:dyDescent="0.25">
      <c r="A56" s="4" t="s">
        <v>179</v>
      </c>
      <c r="B56" s="2">
        <v>11675000</v>
      </c>
      <c r="D56" s="4" t="s">
        <v>70</v>
      </c>
      <c r="E56" s="5">
        <v>1</v>
      </c>
    </row>
    <row r="57" spans="1:5" x14ac:dyDescent="0.25">
      <c r="A57" s="4" t="s">
        <v>180</v>
      </c>
      <c r="B57" s="2">
        <v>4250000</v>
      </c>
      <c r="D57" s="4" t="s">
        <v>48</v>
      </c>
      <c r="E57" s="5">
        <v>3</v>
      </c>
    </row>
    <row r="58" spans="1:5" x14ac:dyDescent="0.25">
      <c r="A58" s="4" t="s">
        <v>181</v>
      </c>
      <c r="B58" s="2">
        <v>12000000</v>
      </c>
      <c r="D58" s="4" t="s">
        <v>46</v>
      </c>
      <c r="E58" s="5">
        <v>11</v>
      </c>
    </row>
    <row r="59" spans="1:5" x14ac:dyDescent="0.25">
      <c r="A59" s="4" t="s">
        <v>182</v>
      </c>
      <c r="B59" s="2">
        <v>24526333.333333332</v>
      </c>
      <c r="D59" s="4" t="s">
        <v>38</v>
      </c>
      <c r="E59" s="5">
        <v>32</v>
      </c>
    </row>
    <row r="60" spans="1:5" x14ac:dyDescent="0.25">
      <c r="A60" s="4" t="s">
        <v>183</v>
      </c>
      <c r="B60" s="2">
        <v>52886842.105263159</v>
      </c>
      <c r="D60" s="4" t="s">
        <v>68</v>
      </c>
      <c r="E60" s="5">
        <v>1</v>
      </c>
    </row>
    <row r="61" spans="1:5" x14ac:dyDescent="0.25">
      <c r="A61" s="4" t="s">
        <v>184</v>
      </c>
      <c r="B61" s="2">
        <v>26650000</v>
      </c>
      <c r="D61" s="4" t="s">
        <v>17</v>
      </c>
      <c r="E61" s="5">
        <v>67</v>
      </c>
    </row>
    <row r="62" spans="1:5" x14ac:dyDescent="0.25">
      <c r="A62" s="4" t="s">
        <v>185</v>
      </c>
      <c r="B62" s="2">
        <v>9750000</v>
      </c>
      <c r="D62" s="4" t="s">
        <v>6</v>
      </c>
      <c r="E62" s="5">
        <v>606</v>
      </c>
    </row>
    <row r="63" spans="1:5" x14ac:dyDescent="0.25">
      <c r="A63" s="4" t="s">
        <v>186</v>
      </c>
      <c r="B63" s="2">
        <v>6647777.777777778</v>
      </c>
      <c r="D63" s="4" t="s">
        <v>72</v>
      </c>
      <c r="E63" s="5">
        <v>1</v>
      </c>
    </row>
    <row r="64" spans="1:5" x14ac:dyDescent="0.25">
      <c r="A64" s="4" t="s">
        <v>187</v>
      </c>
      <c r="B64" s="2">
        <v>20110638.276595745</v>
      </c>
      <c r="D64" s="4" t="s">
        <v>53</v>
      </c>
      <c r="E64" s="5">
        <v>1</v>
      </c>
    </row>
    <row r="65" spans="1:5" x14ac:dyDescent="0.25">
      <c r="A65" s="4" t="s">
        <v>188</v>
      </c>
      <c r="B65" s="2">
        <v>25209440.348623853</v>
      </c>
      <c r="D65" s="4" t="s">
        <v>24</v>
      </c>
      <c r="E65" s="5">
        <v>23</v>
      </c>
    </row>
    <row r="66" spans="1:5" x14ac:dyDescent="0.25">
      <c r="A66" s="4" t="s">
        <v>189</v>
      </c>
      <c r="B66" s="2">
        <v>69500000</v>
      </c>
      <c r="D66" s="4" t="s">
        <v>13</v>
      </c>
      <c r="E66" s="5">
        <v>598</v>
      </c>
    </row>
    <row r="67" spans="1:5" x14ac:dyDescent="0.25">
      <c r="A67" s="4" t="s">
        <v>190</v>
      </c>
      <c r="B67" s="2">
        <v>2850000</v>
      </c>
      <c r="D67" s="4" t="s">
        <v>66</v>
      </c>
      <c r="E67" s="5">
        <v>1</v>
      </c>
    </row>
    <row r="68" spans="1:5" x14ac:dyDescent="0.25">
      <c r="A68" s="4" t="s">
        <v>984</v>
      </c>
      <c r="B68" s="2">
        <v>44000000</v>
      </c>
      <c r="D68" s="4" t="s">
        <v>40</v>
      </c>
      <c r="E68" s="5">
        <v>7</v>
      </c>
    </row>
    <row r="69" spans="1:5" x14ac:dyDescent="0.25">
      <c r="A69" s="4" t="s">
        <v>191</v>
      </c>
      <c r="B69" s="2">
        <v>50166666.666666664</v>
      </c>
      <c r="D69" s="4" t="s">
        <v>44</v>
      </c>
      <c r="E69" s="5">
        <v>6</v>
      </c>
    </row>
    <row r="70" spans="1:5" x14ac:dyDescent="0.25">
      <c r="A70" s="4" t="s">
        <v>192</v>
      </c>
      <c r="B70" s="2">
        <v>8133750</v>
      </c>
      <c r="D70" s="4" t="s">
        <v>26</v>
      </c>
      <c r="E70" s="5">
        <v>77</v>
      </c>
    </row>
    <row r="71" spans="1:5" x14ac:dyDescent="0.25">
      <c r="A71" s="4" t="s">
        <v>193</v>
      </c>
      <c r="B71" s="2">
        <v>218333333.33333334</v>
      </c>
      <c r="D71" s="4" t="s">
        <v>35</v>
      </c>
      <c r="E71" s="5">
        <v>38</v>
      </c>
    </row>
    <row r="72" spans="1:5" x14ac:dyDescent="0.25">
      <c r="A72" s="4" t="s">
        <v>194</v>
      </c>
      <c r="B72" s="2">
        <v>11562500</v>
      </c>
      <c r="D72" s="4" t="s">
        <v>56</v>
      </c>
      <c r="E72" s="5">
        <v>4</v>
      </c>
    </row>
    <row r="73" spans="1:5" x14ac:dyDescent="0.25">
      <c r="A73" s="4" t="s">
        <v>195</v>
      </c>
      <c r="B73" s="2">
        <v>53000440</v>
      </c>
      <c r="D73" s="4" t="s">
        <v>37</v>
      </c>
      <c r="E73" s="5">
        <v>38</v>
      </c>
    </row>
    <row r="74" spans="1:5" x14ac:dyDescent="0.25">
      <c r="A74" s="4" t="s">
        <v>196</v>
      </c>
      <c r="B74" s="2">
        <v>13166666.666666666</v>
      </c>
      <c r="D74" s="4" t="s">
        <v>43</v>
      </c>
      <c r="E74" s="5">
        <v>14</v>
      </c>
    </row>
    <row r="75" spans="1:5" x14ac:dyDescent="0.25">
      <c r="A75" s="4" t="s">
        <v>197</v>
      </c>
      <c r="B75" s="2">
        <v>10000000</v>
      </c>
      <c r="D75" s="4" t="s">
        <v>71</v>
      </c>
      <c r="E75" s="5">
        <v>1</v>
      </c>
    </row>
    <row r="76" spans="1:5" x14ac:dyDescent="0.25">
      <c r="A76" s="4" t="s">
        <v>198</v>
      </c>
      <c r="B76" s="2">
        <v>55038461.538461536</v>
      </c>
      <c r="D76" s="4" t="s">
        <v>65</v>
      </c>
      <c r="E76" s="5">
        <v>1</v>
      </c>
    </row>
    <row r="77" spans="1:5" x14ac:dyDescent="0.25">
      <c r="A77" s="4" t="s">
        <v>199</v>
      </c>
      <c r="B77" s="2">
        <v>24150769.230769232</v>
      </c>
      <c r="D77" s="4" t="s">
        <v>42</v>
      </c>
      <c r="E77" s="5">
        <v>3</v>
      </c>
    </row>
    <row r="78" spans="1:5" x14ac:dyDescent="0.25">
      <c r="A78" s="4" t="s">
        <v>200</v>
      </c>
      <c r="B78" s="2">
        <v>2250000</v>
      </c>
      <c r="D78" s="4" t="s">
        <v>51</v>
      </c>
      <c r="E78" s="5">
        <v>2</v>
      </c>
    </row>
    <row r="79" spans="1:5" x14ac:dyDescent="0.25">
      <c r="A79" s="4" t="s">
        <v>201</v>
      </c>
      <c r="B79" s="2">
        <v>35000000</v>
      </c>
      <c r="D79" s="4" t="s">
        <v>69</v>
      </c>
      <c r="E79" s="5">
        <v>1</v>
      </c>
    </row>
    <row r="80" spans="1:5" x14ac:dyDescent="0.25">
      <c r="A80" s="4" t="s">
        <v>202</v>
      </c>
      <c r="B80" s="2">
        <v>6320000</v>
      </c>
      <c r="D80" s="4" t="s">
        <v>64</v>
      </c>
      <c r="E80" s="5">
        <v>1</v>
      </c>
    </row>
    <row r="81" spans="1:5" x14ac:dyDescent="0.25">
      <c r="A81" s="4" t="s">
        <v>203</v>
      </c>
      <c r="B81" s="2">
        <v>12157446.808510639</v>
      </c>
      <c r="D81" s="4" t="s">
        <v>50</v>
      </c>
      <c r="E81" s="5">
        <v>1</v>
      </c>
    </row>
    <row r="82" spans="1:5" x14ac:dyDescent="0.25">
      <c r="A82" s="4" t="s">
        <v>204</v>
      </c>
      <c r="B82" s="2">
        <v>12050000</v>
      </c>
      <c r="D82" s="4" t="s">
        <v>8</v>
      </c>
      <c r="E82" s="5">
        <v>1721</v>
      </c>
    </row>
    <row r="83" spans="1:5" x14ac:dyDescent="0.25">
      <c r="A83" s="4" t="s">
        <v>205</v>
      </c>
      <c r="B83" s="2">
        <v>76750000</v>
      </c>
      <c r="D83" s="4" t="s">
        <v>47</v>
      </c>
      <c r="E83" s="5">
        <v>36</v>
      </c>
    </row>
    <row r="84" spans="1:5" x14ac:dyDescent="0.25">
      <c r="A84" s="4" t="s">
        <v>206</v>
      </c>
      <c r="B84" s="2">
        <v>22203958.333333332</v>
      </c>
      <c r="D84" s="4" t="s">
        <v>60</v>
      </c>
      <c r="E84" s="5">
        <v>8</v>
      </c>
    </row>
    <row r="85" spans="1:5" x14ac:dyDescent="0.25">
      <c r="A85" s="4" t="s">
        <v>207</v>
      </c>
      <c r="B85" s="2">
        <v>6635714.2857142854</v>
      </c>
      <c r="D85" s="4" t="s">
        <v>985</v>
      </c>
      <c r="E85" s="5">
        <v>1</v>
      </c>
    </row>
    <row r="86" spans="1:5" x14ac:dyDescent="0.25">
      <c r="A86" s="4" t="s">
        <v>208</v>
      </c>
      <c r="B86" s="2">
        <v>17417391.260869566</v>
      </c>
      <c r="D86" s="4" t="s">
        <v>80</v>
      </c>
      <c r="E86" s="5">
        <v>3930</v>
      </c>
    </row>
    <row r="87" spans="1:5" x14ac:dyDescent="0.25">
      <c r="A87" s="4" t="s">
        <v>209</v>
      </c>
      <c r="B87" s="2">
        <v>27000000</v>
      </c>
    </row>
    <row r="88" spans="1:5" x14ac:dyDescent="0.25">
      <c r="A88" s="4" t="s">
        <v>210</v>
      </c>
      <c r="B88" s="2">
        <v>6973529.3529411769</v>
      </c>
      <c r="D88" s="11" t="s">
        <v>90</v>
      </c>
    </row>
    <row r="89" spans="1:5" x14ac:dyDescent="0.25">
      <c r="A89" s="4" t="s">
        <v>211</v>
      </c>
      <c r="B89" s="2">
        <v>57000000</v>
      </c>
      <c r="D89" s="3" t="s">
        <v>79</v>
      </c>
      <c r="E89" s="5" t="s">
        <v>89</v>
      </c>
    </row>
    <row r="90" spans="1:5" x14ac:dyDescent="0.25">
      <c r="A90" s="4" t="s">
        <v>212</v>
      </c>
      <c r="B90" s="2">
        <v>5850000</v>
      </c>
      <c r="D90" s="4" t="s">
        <v>3</v>
      </c>
      <c r="E90" s="5">
        <v>77</v>
      </c>
    </row>
    <row r="91" spans="1:5" x14ac:dyDescent="0.25">
      <c r="A91" s="4" t="s">
        <v>213</v>
      </c>
      <c r="B91" s="2">
        <v>17467307.692307692</v>
      </c>
      <c r="D91" s="4" t="s">
        <v>1</v>
      </c>
      <c r="E91" s="5">
        <v>2468</v>
      </c>
    </row>
    <row r="92" spans="1:5" x14ac:dyDescent="0.25">
      <c r="A92" s="4" t="s">
        <v>214</v>
      </c>
      <c r="B92" s="2">
        <v>52500000</v>
      </c>
      <c r="D92" s="4" t="s">
        <v>5</v>
      </c>
      <c r="E92" s="5">
        <v>21</v>
      </c>
    </row>
    <row r="93" spans="1:5" x14ac:dyDescent="0.25">
      <c r="A93" s="4" t="s">
        <v>215</v>
      </c>
      <c r="B93" s="2">
        <v>99500000</v>
      </c>
      <c r="D93" s="4" t="s">
        <v>2</v>
      </c>
      <c r="E93" s="5">
        <v>1359</v>
      </c>
    </row>
    <row r="94" spans="1:5" x14ac:dyDescent="0.25">
      <c r="A94" s="4" t="s">
        <v>216</v>
      </c>
      <c r="B94" s="2">
        <v>7250000</v>
      </c>
      <c r="D94" s="4" t="s">
        <v>4</v>
      </c>
      <c r="E94" s="5">
        <v>5</v>
      </c>
    </row>
    <row r="95" spans="1:5" x14ac:dyDescent="0.25">
      <c r="A95" s="4" t="s">
        <v>217</v>
      </c>
      <c r="B95" s="2">
        <v>4163333.3333333335</v>
      </c>
      <c r="D95" s="4" t="s">
        <v>80</v>
      </c>
      <c r="E95" s="5">
        <v>3930</v>
      </c>
    </row>
    <row r="96" spans="1:5" x14ac:dyDescent="0.25">
      <c r="A96" s="4" t="s">
        <v>218</v>
      </c>
      <c r="B96" s="2">
        <v>10928421.052631579</v>
      </c>
    </row>
    <row r="97" spans="1:7" x14ac:dyDescent="0.25">
      <c r="A97" s="4" t="s">
        <v>219</v>
      </c>
      <c r="B97" s="2">
        <v>14750000</v>
      </c>
    </row>
    <row r="98" spans="1:7" x14ac:dyDescent="0.25">
      <c r="A98" s="4" t="s">
        <v>220</v>
      </c>
      <c r="B98" s="2">
        <v>8932600</v>
      </c>
      <c r="D98" s="3" t="s">
        <v>81</v>
      </c>
      <c r="E98" s="3" t="s">
        <v>86</v>
      </c>
    </row>
    <row r="99" spans="1:7" x14ac:dyDescent="0.25">
      <c r="A99" s="4" t="s">
        <v>221</v>
      </c>
      <c r="B99" s="2">
        <v>351555555.55555558</v>
      </c>
      <c r="D99" s="3" t="s">
        <v>79</v>
      </c>
      <c r="E99" t="s">
        <v>82</v>
      </c>
      <c r="F99" t="s">
        <v>83</v>
      </c>
      <c r="G99" t="s">
        <v>80</v>
      </c>
    </row>
    <row r="100" spans="1:7" x14ac:dyDescent="0.25">
      <c r="A100" s="4" t="s">
        <v>222</v>
      </c>
      <c r="B100" s="2">
        <v>15800000</v>
      </c>
      <c r="D100" s="4" t="s">
        <v>3</v>
      </c>
      <c r="E100" s="5">
        <v>76</v>
      </c>
      <c r="F100" s="5">
        <v>1</v>
      </c>
      <c r="G100" s="5">
        <v>77</v>
      </c>
    </row>
    <row r="101" spans="1:7" x14ac:dyDescent="0.25">
      <c r="A101" s="4" t="s">
        <v>223</v>
      </c>
      <c r="B101" s="2">
        <v>4200000</v>
      </c>
      <c r="D101" s="4" t="s">
        <v>1</v>
      </c>
      <c r="E101" s="5">
        <v>880</v>
      </c>
      <c r="F101" s="5">
        <v>1588</v>
      </c>
      <c r="G101" s="5">
        <v>2468</v>
      </c>
    </row>
    <row r="102" spans="1:7" x14ac:dyDescent="0.25">
      <c r="A102" s="4" t="s">
        <v>224</v>
      </c>
      <c r="B102" s="2">
        <v>15466666.666666666</v>
      </c>
      <c r="D102" s="4" t="s">
        <v>5</v>
      </c>
      <c r="E102" s="5">
        <v>1</v>
      </c>
      <c r="F102" s="5">
        <v>20</v>
      </c>
      <c r="G102" s="5">
        <v>21</v>
      </c>
    </row>
    <row r="103" spans="1:7" x14ac:dyDescent="0.25">
      <c r="A103" s="4" t="s">
        <v>225</v>
      </c>
      <c r="B103" s="2">
        <v>5042500</v>
      </c>
      <c r="D103" s="4" t="s">
        <v>2</v>
      </c>
      <c r="E103" s="5">
        <v>106</v>
      </c>
      <c r="F103" s="5">
        <v>1253</v>
      </c>
      <c r="G103" s="5">
        <v>1359</v>
      </c>
    </row>
    <row r="104" spans="1:7" x14ac:dyDescent="0.25">
      <c r="A104" s="4" t="s">
        <v>226</v>
      </c>
      <c r="B104" s="2">
        <v>29105555.555555556</v>
      </c>
      <c r="D104" s="4" t="s">
        <v>4</v>
      </c>
      <c r="E104" s="5">
        <v>1</v>
      </c>
      <c r="F104" s="5">
        <v>4</v>
      </c>
      <c r="G104" s="5">
        <v>5</v>
      </c>
    </row>
    <row r="105" spans="1:7" x14ac:dyDescent="0.25">
      <c r="A105" s="4" t="s">
        <v>227</v>
      </c>
      <c r="B105" s="2">
        <v>90000000</v>
      </c>
      <c r="D105" s="4" t="s">
        <v>80</v>
      </c>
      <c r="E105" s="5">
        <v>1064</v>
      </c>
      <c r="F105" s="5">
        <v>2866</v>
      </c>
      <c r="G105" s="5">
        <v>3930</v>
      </c>
    </row>
    <row r="106" spans="1:7" x14ac:dyDescent="0.25">
      <c r="A106" s="4" t="s">
        <v>973</v>
      </c>
      <c r="B106" s="2">
        <v>68000000</v>
      </c>
    </row>
    <row r="107" spans="1:7" x14ac:dyDescent="0.25">
      <c r="A107" s="4" t="s">
        <v>228</v>
      </c>
      <c r="B107" s="2">
        <v>15472222.222222222</v>
      </c>
    </row>
    <row r="108" spans="1:7" x14ac:dyDescent="0.25">
      <c r="A108" s="4" t="s">
        <v>229</v>
      </c>
      <c r="B108" s="2">
        <v>3700000</v>
      </c>
    </row>
    <row r="109" spans="1:7" x14ac:dyDescent="0.25">
      <c r="A109" s="4" t="s">
        <v>230</v>
      </c>
      <c r="B109" s="2">
        <v>45476250</v>
      </c>
    </row>
    <row r="110" spans="1:7" x14ac:dyDescent="0.25">
      <c r="A110" s="4" t="s">
        <v>231</v>
      </c>
      <c r="B110" s="2">
        <v>27895238.095238097</v>
      </c>
      <c r="D110" s="3" t="s">
        <v>79</v>
      </c>
      <c r="E110" s="2" t="s">
        <v>74</v>
      </c>
    </row>
    <row r="111" spans="1:7" x14ac:dyDescent="0.25">
      <c r="A111" s="4" t="s">
        <v>232</v>
      </c>
      <c r="B111" s="2">
        <v>6883333.333333333</v>
      </c>
      <c r="D111" s="4" t="s">
        <v>590</v>
      </c>
      <c r="E111" s="2">
        <v>470000000</v>
      </c>
    </row>
    <row r="112" spans="1:7" x14ac:dyDescent="0.25">
      <c r="A112" s="4" t="s">
        <v>233</v>
      </c>
      <c r="B112" s="2">
        <v>16907421.875</v>
      </c>
      <c r="D112" s="4" t="s">
        <v>843</v>
      </c>
      <c r="E112" s="2">
        <v>950000000</v>
      </c>
    </row>
    <row r="113" spans="1:7" x14ac:dyDescent="0.25">
      <c r="A113" s="4" t="s">
        <v>234</v>
      </c>
      <c r="B113" s="2">
        <v>17331000</v>
      </c>
      <c r="D113" s="4" t="s">
        <v>760</v>
      </c>
      <c r="E113" s="2">
        <v>550000000</v>
      </c>
    </row>
    <row r="114" spans="1:7" x14ac:dyDescent="0.25">
      <c r="A114" s="4" t="s">
        <v>235</v>
      </c>
      <c r="B114" s="2">
        <v>4600000</v>
      </c>
      <c r="D114" s="4" t="s">
        <v>444</v>
      </c>
      <c r="E114" s="2">
        <v>660000000</v>
      </c>
    </row>
    <row r="115" spans="1:7" x14ac:dyDescent="0.25">
      <c r="A115" s="4" t="s">
        <v>236</v>
      </c>
      <c r="B115" s="2">
        <v>6125000</v>
      </c>
      <c r="D115" s="4" t="s">
        <v>794</v>
      </c>
      <c r="E115" s="2">
        <v>760000000</v>
      </c>
    </row>
    <row r="116" spans="1:7" x14ac:dyDescent="0.25">
      <c r="A116" s="4" t="s">
        <v>237</v>
      </c>
      <c r="B116" s="2">
        <v>16677272.727272727</v>
      </c>
      <c r="D116" s="4" t="s">
        <v>80</v>
      </c>
      <c r="E116" s="2">
        <v>672857142.85714281</v>
      </c>
    </row>
    <row r="117" spans="1:7" x14ac:dyDescent="0.25">
      <c r="A117" s="4" t="s">
        <v>238</v>
      </c>
      <c r="B117" s="2">
        <v>64800000</v>
      </c>
    </row>
    <row r="118" spans="1:7" x14ac:dyDescent="0.25">
      <c r="A118" s="4" t="s">
        <v>239</v>
      </c>
      <c r="B118" s="2">
        <v>60250000</v>
      </c>
    </row>
    <row r="119" spans="1:7" x14ac:dyDescent="0.25">
      <c r="A119" s="4" t="s">
        <v>240</v>
      </c>
      <c r="B119" s="2">
        <v>8700000</v>
      </c>
    </row>
    <row r="120" spans="1:7" x14ac:dyDescent="0.25">
      <c r="A120" s="4" t="s">
        <v>241</v>
      </c>
      <c r="B120" s="2">
        <v>26375016.666666668</v>
      </c>
      <c r="D120" s="3" t="s">
        <v>79</v>
      </c>
      <c r="E120" s="2" t="s">
        <v>97</v>
      </c>
      <c r="F120" s="2" t="s">
        <v>98</v>
      </c>
      <c r="G120" s="2" t="s">
        <v>74</v>
      </c>
    </row>
    <row r="121" spans="1:7" x14ac:dyDescent="0.25">
      <c r="A121" s="4" t="s">
        <v>242</v>
      </c>
      <c r="B121" s="2">
        <v>29825000</v>
      </c>
      <c r="D121" s="4" t="s">
        <v>3</v>
      </c>
      <c r="E121" s="2">
        <v>800000000</v>
      </c>
      <c r="F121" s="2">
        <v>21000000</v>
      </c>
      <c r="G121" s="2">
        <v>190362987</v>
      </c>
    </row>
    <row r="122" spans="1:7" x14ac:dyDescent="0.25">
      <c r="A122" s="4" t="s">
        <v>243</v>
      </c>
      <c r="B122" s="2">
        <v>16312500</v>
      </c>
      <c r="D122" s="4" t="s">
        <v>1</v>
      </c>
      <c r="E122" s="2">
        <v>950000000</v>
      </c>
      <c r="F122" s="2">
        <v>2850000</v>
      </c>
      <c r="G122" s="2">
        <v>29791878.531199351</v>
      </c>
    </row>
    <row r="123" spans="1:7" x14ac:dyDescent="0.25">
      <c r="A123" s="4" t="s">
        <v>244</v>
      </c>
      <c r="B123" s="2">
        <v>98653846.15384616</v>
      </c>
      <c r="D123" s="4" t="s">
        <v>5</v>
      </c>
      <c r="E123" s="2">
        <v>27040000</v>
      </c>
      <c r="F123" s="2">
        <v>3990000</v>
      </c>
      <c r="G123" s="2">
        <v>10406607.142857144</v>
      </c>
    </row>
    <row r="124" spans="1:7" x14ac:dyDescent="0.25">
      <c r="A124" s="4" t="s">
        <v>245</v>
      </c>
      <c r="B124" s="2">
        <v>11433333.333333334</v>
      </c>
      <c r="D124" s="4" t="s">
        <v>2</v>
      </c>
      <c r="E124" s="2">
        <v>110000000</v>
      </c>
      <c r="F124" s="2">
        <v>1150000</v>
      </c>
      <c r="G124" s="2">
        <v>10889143.763796909</v>
      </c>
    </row>
    <row r="125" spans="1:7" x14ac:dyDescent="0.25">
      <c r="A125" s="4" t="s">
        <v>246</v>
      </c>
      <c r="B125" s="2">
        <v>27000000</v>
      </c>
      <c r="D125" s="4" t="s">
        <v>4</v>
      </c>
      <c r="E125" s="2">
        <v>38500000</v>
      </c>
      <c r="F125" s="2">
        <v>7000000</v>
      </c>
      <c r="G125" s="2">
        <v>18200000</v>
      </c>
    </row>
    <row r="126" spans="1:7" x14ac:dyDescent="0.25">
      <c r="A126" s="4" t="s">
        <v>247</v>
      </c>
      <c r="B126" s="2">
        <v>5925000</v>
      </c>
      <c r="D126" s="4" t="s">
        <v>80</v>
      </c>
      <c r="E126" s="2">
        <v>950000000</v>
      </c>
      <c r="F126" s="2">
        <v>1150000</v>
      </c>
      <c r="G126" s="2">
        <v>26283000.340712469</v>
      </c>
    </row>
    <row r="127" spans="1:7" x14ac:dyDescent="0.25">
      <c r="A127" s="4" t="s">
        <v>248</v>
      </c>
      <c r="B127" s="2">
        <v>36250000</v>
      </c>
    </row>
    <row r="128" spans="1:7" x14ac:dyDescent="0.25">
      <c r="A128" s="4" t="s">
        <v>249</v>
      </c>
      <c r="B128" s="2">
        <v>12538764.705882354</v>
      </c>
    </row>
    <row r="129" spans="1:2" x14ac:dyDescent="0.25">
      <c r="A129" s="4" t="s">
        <v>250</v>
      </c>
      <c r="B129" s="2">
        <v>3000000</v>
      </c>
    </row>
    <row r="130" spans="1:2" x14ac:dyDescent="0.25">
      <c r="A130" s="4" t="s">
        <v>251</v>
      </c>
      <c r="B130" s="2">
        <v>9900000</v>
      </c>
    </row>
    <row r="131" spans="1:2" x14ac:dyDescent="0.25">
      <c r="A131" s="4" t="s">
        <v>252</v>
      </c>
      <c r="B131" s="2">
        <v>62000000</v>
      </c>
    </row>
    <row r="132" spans="1:2" x14ac:dyDescent="0.25">
      <c r="A132" s="4" t="s">
        <v>253</v>
      </c>
      <c r="B132" s="2">
        <v>38400000</v>
      </c>
    </row>
    <row r="133" spans="1:2" x14ac:dyDescent="0.25">
      <c r="A133" s="4" t="s">
        <v>254</v>
      </c>
      <c r="B133" s="2">
        <v>46479992.533333331</v>
      </c>
    </row>
    <row r="134" spans="1:2" x14ac:dyDescent="0.25">
      <c r="A134" s="4" t="s">
        <v>255</v>
      </c>
      <c r="B134" s="2">
        <v>30000000</v>
      </c>
    </row>
    <row r="135" spans="1:2" x14ac:dyDescent="0.25">
      <c r="A135" s="4" t="s">
        <v>256</v>
      </c>
      <c r="B135" s="2">
        <v>14500000</v>
      </c>
    </row>
    <row r="136" spans="1:2" x14ac:dyDescent="0.25">
      <c r="A136" s="4" t="s">
        <v>257</v>
      </c>
      <c r="B136" s="2">
        <v>2450000</v>
      </c>
    </row>
    <row r="137" spans="1:2" x14ac:dyDescent="0.25">
      <c r="A137" s="4" t="s">
        <v>258</v>
      </c>
      <c r="B137" s="2">
        <v>5200000</v>
      </c>
    </row>
    <row r="138" spans="1:2" x14ac:dyDescent="0.25">
      <c r="A138" s="4" t="s">
        <v>259</v>
      </c>
      <c r="B138" s="2">
        <v>62000000</v>
      </c>
    </row>
    <row r="139" spans="1:2" x14ac:dyDescent="0.25">
      <c r="A139" s="4" t="s">
        <v>260</v>
      </c>
      <c r="B139" s="2">
        <v>4750000</v>
      </c>
    </row>
    <row r="140" spans="1:2" x14ac:dyDescent="0.25">
      <c r="A140" s="4" t="s">
        <v>261</v>
      </c>
      <c r="B140" s="2">
        <v>20993478.260869566</v>
      </c>
    </row>
    <row r="141" spans="1:2" x14ac:dyDescent="0.25">
      <c r="A141" s="4" t="s">
        <v>262</v>
      </c>
      <c r="B141" s="2">
        <v>19351818.181818184</v>
      </c>
    </row>
    <row r="142" spans="1:2" x14ac:dyDescent="0.25">
      <c r="A142" s="4" t="s">
        <v>263</v>
      </c>
      <c r="B142" s="2">
        <v>7600000</v>
      </c>
    </row>
    <row r="143" spans="1:2" x14ac:dyDescent="0.25">
      <c r="A143" s="4" t="s">
        <v>264</v>
      </c>
      <c r="B143" s="2">
        <v>13061000</v>
      </c>
    </row>
    <row r="144" spans="1:2" x14ac:dyDescent="0.25">
      <c r="A144" s="4" t="s">
        <v>265</v>
      </c>
      <c r="B144" s="2">
        <v>31519230.769230768</v>
      </c>
    </row>
    <row r="145" spans="1:2" x14ac:dyDescent="0.25">
      <c r="A145" s="4" t="s">
        <v>266</v>
      </c>
      <c r="B145" s="2">
        <v>5775000</v>
      </c>
    </row>
    <row r="146" spans="1:2" x14ac:dyDescent="0.25">
      <c r="A146" s="4" t="s">
        <v>267</v>
      </c>
      <c r="B146" s="2">
        <v>16015625</v>
      </c>
    </row>
    <row r="147" spans="1:2" x14ac:dyDescent="0.25">
      <c r="A147" s="4" t="s">
        <v>268</v>
      </c>
      <c r="B147" s="2">
        <v>185000000</v>
      </c>
    </row>
    <row r="148" spans="1:2" x14ac:dyDescent="0.25">
      <c r="A148" s="4" t="s">
        <v>269</v>
      </c>
      <c r="B148" s="2">
        <v>56958333.333333336</v>
      </c>
    </row>
    <row r="149" spans="1:2" x14ac:dyDescent="0.25">
      <c r="A149" s="4" t="s">
        <v>270</v>
      </c>
      <c r="B149" s="2">
        <v>6725000</v>
      </c>
    </row>
    <row r="150" spans="1:2" x14ac:dyDescent="0.25">
      <c r="A150" s="4" t="s">
        <v>271</v>
      </c>
      <c r="B150" s="2">
        <v>14220000</v>
      </c>
    </row>
    <row r="151" spans="1:2" x14ac:dyDescent="0.25">
      <c r="A151" s="4" t="s">
        <v>272</v>
      </c>
      <c r="B151" s="2">
        <v>4858000</v>
      </c>
    </row>
    <row r="152" spans="1:2" x14ac:dyDescent="0.25">
      <c r="A152" s="4" t="s">
        <v>273</v>
      </c>
      <c r="B152" s="2">
        <v>5800000</v>
      </c>
    </row>
    <row r="153" spans="1:2" x14ac:dyDescent="0.25">
      <c r="A153" s="4" t="s">
        <v>274</v>
      </c>
      <c r="B153" s="2">
        <v>7387500</v>
      </c>
    </row>
    <row r="154" spans="1:2" x14ac:dyDescent="0.25">
      <c r="A154" s="4" t="s">
        <v>275</v>
      </c>
      <c r="B154" s="2">
        <v>21252800</v>
      </c>
    </row>
    <row r="155" spans="1:2" x14ac:dyDescent="0.25">
      <c r="A155" s="4" t="s">
        <v>276</v>
      </c>
      <c r="B155" s="2">
        <v>41000000</v>
      </c>
    </row>
    <row r="156" spans="1:2" x14ac:dyDescent="0.25">
      <c r="A156" s="4" t="s">
        <v>277</v>
      </c>
      <c r="B156" s="2">
        <v>36000000</v>
      </c>
    </row>
    <row r="157" spans="1:2" x14ac:dyDescent="0.25">
      <c r="A157" s="4" t="s">
        <v>278</v>
      </c>
      <c r="B157" s="2">
        <v>2150000</v>
      </c>
    </row>
    <row r="158" spans="1:2" x14ac:dyDescent="0.25">
      <c r="A158" s="4" t="s">
        <v>279</v>
      </c>
      <c r="B158" s="2">
        <v>10615000</v>
      </c>
    </row>
    <row r="159" spans="1:2" x14ac:dyDescent="0.25">
      <c r="A159" s="4" t="s">
        <v>280</v>
      </c>
      <c r="B159" s="2">
        <v>5112500</v>
      </c>
    </row>
    <row r="160" spans="1:2" x14ac:dyDescent="0.25">
      <c r="A160" s="4" t="s">
        <v>281</v>
      </c>
      <c r="B160" s="2">
        <v>63700000</v>
      </c>
    </row>
    <row r="161" spans="1:2" x14ac:dyDescent="0.25">
      <c r="A161" s="4" t="s">
        <v>282</v>
      </c>
      <c r="B161" s="2">
        <v>60042592.59259259</v>
      </c>
    </row>
    <row r="162" spans="1:2" x14ac:dyDescent="0.25">
      <c r="A162" s="4" t="s">
        <v>283</v>
      </c>
      <c r="B162" s="2">
        <v>4850000</v>
      </c>
    </row>
    <row r="163" spans="1:2" x14ac:dyDescent="0.25">
      <c r="A163" s="4" t="s">
        <v>284</v>
      </c>
      <c r="B163" s="2">
        <v>6500000</v>
      </c>
    </row>
    <row r="164" spans="1:2" x14ac:dyDescent="0.25">
      <c r="A164" s="4" t="s">
        <v>285</v>
      </c>
      <c r="B164" s="2">
        <v>119785714.28571428</v>
      </c>
    </row>
    <row r="165" spans="1:2" x14ac:dyDescent="0.25">
      <c r="A165" s="4" t="s">
        <v>286</v>
      </c>
      <c r="B165" s="2">
        <v>73177272.727272734</v>
      </c>
    </row>
    <row r="166" spans="1:2" x14ac:dyDescent="0.25">
      <c r="A166" s="4" t="s">
        <v>287</v>
      </c>
      <c r="B166" s="2">
        <v>3025000</v>
      </c>
    </row>
    <row r="167" spans="1:2" x14ac:dyDescent="0.25">
      <c r="A167" s="4" t="s">
        <v>288</v>
      </c>
      <c r="B167" s="2">
        <v>48000000</v>
      </c>
    </row>
    <row r="168" spans="1:2" x14ac:dyDescent="0.25">
      <c r="A168" s="4" t="s">
        <v>289</v>
      </c>
      <c r="B168" s="2">
        <v>14500000</v>
      </c>
    </row>
    <row r="169" spans="1:2" x14ac:dyDescent="0.25">
      <c r="A169" s="4" t="s">
        <v>290</v>
      </c>
      <c r="B169" s="2">
        <v>68462500</v>
      </c>
    </row>
    <row r="170" spans="1:2" x14ac:dyDescent="0.25">
      <c r="A170" s="4" t="s">
        <v>291</v>
      </c>
      <c r="B170" s="2">
        <v>23250000</v>
      </c>
    </row>
    <row r="171" spans="1:2" x14ac:dyDescent="0.25">
      <c r="A171" s="4" t="s">
        <v>292</v>
      </c>
      <c r="B171" s="2">
        <v>6550000</v>
      </c>
    </row>
    <row r="172" spans="1:2" x14ac:dyDescent="0.25">
      <c r="A172" s="4" t="s">
        <v>293</v>
      </c>
      <c r="B172" s="2">
        <v>11125000</v>
      </c>
    </row>
    <row r="173" spans="1:2" x14ac:dyDescent="0.25">
      <c r="A173" s="4" t="s">
        <v>294</v>
      </c>
      <c r="B173" s="2">
        <v>31262500</v>
      </c>
    </row>
    <row r="174" spans="1:2" x14ac:dyDescent="0.25">
      <c r="A174" s="4" t="s">
        <v>295</v>
      </c>
      <c r="B174" s="2">
        <v>45000000</v>
      </c>
    </row>
    <row r="175" spans="1:2" x14ac:dyDescent="0.25">
      <c r="A175" s="4" t="s">
        <v>296</v>
      </c>
      <c r="B175" s="2">
        <v>6350000</v>
      </c>
    </row>
    <row r="176" spans="1:2" x14ac:dyDescent="0.25">
      <c r="A176" s="4" t="s">
        <v>297</v>
      </c>
      <c r="B176" s="2">
        <v>73500000</v>
      </c>
    </row>
    <row r="177" spans="1:2" x14ac:dyDescent="0.25">
      <c r="A177" s="4" t="s">
        <v>298</v>
      </c>
      <c r="B177" s="2">
        <v>85850000</v>
      </c>
    </row>
    <row r="178" spans="1:2" x14ac:dyDescent="0.25">
      <c r="A178" s="4" t="s">
        <v>299</v>
      </c>
      <c r="B178" s="2">
        <v>39166666.333333336</v>
      </c>
    </row>
    <row r="179" spans="1:2" x14ac:dyDescent="0.25">
      <c r="A179" s="4" t="s">
        <v>300</v>
      </c>
      <c r="B179" s="2">
        <v>67450000</v>
      </c>
    </row>
    <row r="180" spans="1:2" x14ac:dyDescent="0.25">
      <c r="A180" s="4" t="s">
        <v>301</v>
      </c>
      <c r="B180" s="2">
        <v>2980000</v>
      </c>
    </row>
    <row r="181" spans="1:2" x14ac:dyDescent="0.25">
      <c r="A181" s="4" t="s">
        <v>302</v>
      </c>
      <c r="B181" s="2">
        <v>41995000</v>
      </c>
    </row>
    <row r="182" spans="1:2" x14ac:dyDescent="0.25">
      <c r="A182" s="4" t="s">
        <v>303</v>
      </c>
      <c r="B182" s="2">
        <v>10425000</v>
      </c>
    </row>
    <row r="183" spans="1:2" x14ac:dyDescent="0.25">
      <c r="A183" s="4" t="s">
        <v>304</v>
      </c>
      <c r="B183" s="2">
        <v>33135714.285714287</v>
      </c>
    </row>
    <row r="184" spans="1:2" x14ac:dyDescent="0.25">
      <c r="A184" s="4" t="s">
        <v>305</v>
      </c>
      <c r="B184" s="2">
        <v>3300000</v>
      </c>
    </row>
    <row r="185" spans="1:2" x14ac:dyDescent="0.25">
      <c r="A185" s="4" t="s">
        <v>306</v>
      </c>
      <c r="B185" s="2">
        <v>13500000</v>
      </c>
    </row>
    <row r="186" spans="1:2" x14ac:dyDescent="0.25">
      <c r="A186" s="4" t="s">
        <v>307</v>
      </c>
      <c r="B186" s="2">
        <v>57000000</v>
      </c>
    </row>
    <row r="187" spans="1:2" x14ac:dyDescent="0.25">
      <c r="A187" s="4" t="s">
        <v>308</v>
      </c>
      <c r="B187" s="2">
        <v>8666666.666666666</v>
      </c>
    </row>
    <row r="188" spans="1:2" x14ac:dyDescent="0.25">
      <c r="A188" s="4" t="s">
        <v>309</v>
      </c>
      <c r="B188" s="2">
        <v>14500000</v>
      </c>
    </row>
    <row r="189" spans="1:2" x14ac:dyDescent="0.25">
      <c r="A189" s="4" t="s">
        <v>310</v>
      </c>
      <c r="B189" s="2">
        <v>4220000</v>
      </c>
    </row>
    <row r="190" spans="1:2" x14ac:dyDescent="0.25">
      <c r="A190" s="4" t="s">
        <v>311</v>
      </c>
      <c r="B190" s="2">
        <v>9500000</v>
      </c>
    </row>
    <row r="191" spans="1:2" x14ac:dyDescent="0.25">
      <c r="A191" s="4" t="s">
        <v>312</v>
      </c>
      <c r="B191" s="2">
        <v>4500000</v>
      </c>
    </row>
    <row r="192" spans="1:2" x14ac:dyDescent="0.25">
      <c r="A192" s="4" t="s">
        <v>313</v>
      </c>
      <c r="B192" s="2">
        <v>4850000</v>
      </c>
    </row>
    <row r="193" spans="1:2" x14ac:dyDescent="0.25">
      <c r="A193" s="4" t="s">
        <v>314</v>
      </c>
      <c r="B193" s="2">
        <v>2700000</v>
      </c>
    </row>
    <row r="194" spans="1:2" x14ac:dyDescent="0.25">
      <c r="A194" s="4" t="s">
        <v>315</v>
      </c>
      <c r="B194" s="2">
        <v>3766666.6666666665</v>
      </c>
    </row>
    <row r="195" spans="1:2" x14ac:dyDescent="0.25">
      <c r="A195" s="4" t="s">
        <v>316</v>
      </c>
      <c r="B195" s="2">
        <v>1847500</v>
      </c>
    </row>
    <row r="196" spans="1:2" x14ac:dyDescent="0.25">
      <c r="A196" s="4" t="s">
        <v>317</v>
      </c>
      <c r="B196" s="2">
        <v>34500000</v>
      </c>
    </row>
    <row r="197" spans="1:2" x14ac:dyDescent="0.25">
      <c r="A197" s="4" t="s">
        <v>318</v>
      </c>
      <c r="B197" s="2">
        <v>67600000</v>
      </c>
    </row>
    <row r="198" spans="1:2" x14ac:dyDescent="0.25">
      <c r="A198" s="4" t="s">
        <v>319</v>
      </c>
      <c r="B198" s="2">
        <v>26800000</v>
      </c>
    </row>
    <row r="199" spans="1:2" x14ac:dyDescent="0.25">
      <c r="A199" s="4" t="s">
        <v>320</v>
      </c>
      <c r="B199" s="2">
        <v>7750000</v>
      </c>
    </row>
    <row r="200" spans="1:2" x14ac:dyDescent="0.25">
      <c r="A200" s="4" t="s">
        <v>321</v>
      </c>
      <c r="B200" s="2">
        <v>48147272.727272727</v>
      </c>
    </row>
    <row r="201" spans="1:2" x14ac:dyDescent="0.25">
      <c r="A201" s="4" t="s">
        <v>322</v>
      </c>
      <c r="B201" s="2">
        <v>8500000</v>
      </c>
    </row>
    <row r="202" spans="1:2" x14ac:dyDescent="0.25">
      <c r="A202" s="4" t="s">
        <v>323</v>
      </c>
      <c r="B202" s="2">
        <v>19073333.333333332</v>
      </c>
    </row>
    <row r="203" spans="1:2" x14ac:dyDescent="0.25">
      <c r="A203" s="4" t="s">
        <v>324</v>
      </c>
      <c r="B203" s="2">
        <v>72000000</v>
      </c>
    </row>
    <row r="204" spans="1:2" x14ac:dyDescent="0.25">
      <c r="A204" s="4" t="s">
        <v>325</v>
      </c>
      <c r="B204" s="2">
        <v>3600000</v>
      </c>
    </row>
    <row r="205" spans="1:2" x14ac:dyDescent="0.25">
      <c r="A205" s="4" t="s">
        <v>326</v>
      </c>
      <c r="B205" s="2">
        <v>37460000</v>
      </c>
    </row>
    <row r="206" spans="1:2" x14ac:dyDescent="0.25">
      <c r="A206" s="4" t="s">
        <v>327</v>
      </c>
      <c r="B206" s="2">
        <v>2500000</v>
      </c>
    </row>
    <row r="207" spans="1:2" x14ac:dyDescent="0.25">
      <c r="A207" s="4" t="s">
        <v>328</v>
      </c>
      <c r="B207" s="2">
        <v>9650241</v>
      </c>
    </row>
    <row r="208" spans="1:2" x14ac:dyDescent="0.25">
      <c r="A208" s="4" t="s">
        <v>329</v>
      </c>
      <c r="B208" s="2">
        <v>16850000</v>
      </c>
    </row>
    <row r="209" spans="1:2" x14ac:dyDescent="0.25">
      <c r="A209" s="4" t="s">
        <v>330</v>
      </c>
      <c r="B209" s="2">
        <v>10750000</v>
      </c>
    </row>
    <row r="210" spans="1:2" x14ac:dyDescent="0.25">
      <c r="A210" s="4" t="s">
        <v>331</v>
      </c>
      <c r="B210" s="2">
        <v>8200000</v>
      </c>
    </row>
    <row r="211" spans="1:2" x14ac:dyDescent="0.25">
      <c r="A211" s="4" t="s">
        <v>332</v>
      </c>
      <c r="B211" s="2">
        <v>23166354.166666668</v>
      </c>
    </row>
    <row r="212" spans="1:2" x14ac:dyDescent="0.25">
      <c r="A212" s="4" t="s">
        <v>333</v>
      </c>
      <c r="B212" s="2">
        <v>38500000</v>
      </c>
    </row>
    <row r="213" spans="1:2" x14ac:dyDescent="0.25">
      <c r="A213" s="4" t="s">
        <v>987</v>
      </c>
      <c r="B213" s="2">
        <v>18500000</v>
      </c>
    </row>
    <row r="214" spans="1:2" x14ac:dyDescent="0.25">
      <c r="A214" s="4" t="s">
        <v>334</v>
      </c>
      <c r="B214" s="2">
        <v>45000000</v>
      </c>
    </row>
    <row r="215" spans="1:2" x14ac:dyDescent="0.25">
      <c r="A215" s="4" t="s">
        <v>335</v>
      </c>
      <c r="B215" s="2">
        <v>42750000</v>
      </c>
    </row>
    <row r="216" spans="1:2" x14ac:dyDescent="0.25">
      <c r="A216" s="4" t="s">
        <v>336</v>
      </c>
      <c r="B216" s="2">
        <v>6116666.666666667</v>
      </c>
    </row>
    <row r="217" spans="1:2" x14ac:dyDescent="0.25">
      <c r="A217" s="4" t="s">
        <v>337</v>
      </c>
      <c r="B217" s="2">
        <v>4200000</v>
      </c>
    </row>
    <row r="218" spans="1:2" x14ac:dyDescent="0.25">
      <c r="A218" s="4" t="s">
        <v>338</v>
      </c>
      <c r="B218" s="2">
        <v>11176000</v>
      </c>
    </row>
    <row r="219" spans="1:2" x14ac:dyDescent="0.25">
      <c r="A219" s="4" t="s">
        <v>339</v>
      </c>
      <c r="B219" s="2">
        <v>14866666.333333334</v>
      </c>
    </row>
    <row r="220" spans="1:2" x14ac:dyDescent="0.25">
      <c r="A220" s="4" t="s">
        <v>340</v>
      </c>
      <c r="B220" s="2">
        <v>8650000</v>
      </c>
    </row>
    <row r="221" spans="1:2" x14ac:dyDescent="0.25">
      <c r="A221" s="4" t="s">
        <v>341</v>
      </c>
      <c r="B221" s="2">
        <v>17960000</v>
      </c>
    </row>
    <row r="222" spans="1:2" x14ac:dyDescent="0.25">
      <c r="A222" s="4" t="s">
        <v>342</v>
      </c>
      <c r="B222" s="2">
        <v>7550000</v>
      </c>
    </row>
    <row r="223" spans="1:2" x14ac:dyDescent="0.25">
      <c r="A223" s="4" t="s">
        <v>343</v>
      </c>
      <c r="B223" s="2">
        <v>23000000</v>
      </c>
    </row>
    <row r="224" spans="1:2" x14ac:dyDescent="0.25">
      <c r="A224" s="4" t="s">
        <v>344</v>
      </c>
      <c r="B224" s="2">
        <v>168000000</v>
      </c>
    </row>
    <row r="225" spans="1:2" x14ac:dyDescent="0.25">
      <c r="A225" s="4" t="s">
        <v>345</v>
      </c>
      <c r="B225" s="2">
        <v>2803333.3333333335</v>
      </c>
    </row>
    <row r="226" spans="1:2" x14ac:dyDescent="0.25">
      <c r="A226" s="4" t="s">
        <v>346</v>
      </c>
      <c r="B226" s="2">
        <v>167000000</v>
      </c>
    </row>
    <row r="227" spans="1:2" x14ac:dyDescent="0.25">
      <c r="A227" s="4" t="s">
        <v>347</v>
      </c>
      <c r="B227" s="2">
        <v>211700000</v>
      </c>
    </row>
    <row r="228" spans="1:2" x14ac:dyDescent="0.25">
      <c r="A228" s="4" t="s">
        <v>348</v>
      </c>
      <c r="B228" s="2">
        <v>6000000</v>
      </c>
    </row>
    <row r="229" spans="1:2" x14ac:dyDescent="0.25">
      <c r="A229" s="4" t="s">
        <v>349</v>
      </c>
      <c r="B229" s="2">
        <v>24000000</v>
      </c>
    </row>
    <row r="230" spans="1:2" x14ac:dyDescent="0.25">
      <c r="A230" s="4" t="s">
        <v>350</v>
      </c>
      <c r="B230" s="2">
        <v>13000000</v>
      </c>
    </row>
    <row r="231" spans="1:2" x14ac:dyDescent="0.25">
      <c r="A231" s="4" t="s">
        <v>351</v>
      </c>
      <c r="B231" s="2">
        <v>8220000</v>
      </c>
    </row>
    <row r="232" spans="1:2" x14ac:dyDescent="0.25">
      <c r="A232" s="4" t="s">
        <v>352</v>
      </c>
      <c r="B232" s="2">
        <v>330000000</v>
      </c>
    </row>
    <row r="233" spans="1:2" x14ac:dyDescent="0.25">
      <c r="A233" s="4" t="s">
        <v>353</v>
      </c>
      <c r="B233" s="2">
        <v>55000000</v>
      </c>
    </row>
    <row r="234" spans="1:2" x14ac:dyDescent="0.25">
      <c r="A234" s="4" t="s">
        <v>354</v>
      </c>
      <c r="B234" s="2">
        <v>16500000</v>
      </c>
    </row>
    <row r="235" spans="1:2" x14ac:dyDescent="0.25">
      <c r="A235" s="4" t="s">
        <v>355</v>
      </c>
      <c r="B235" s="2">
        <v>31833333.333333332</v>
      </c>
    </row>
    <row r="236" spans="1:2" x14ac:dyDescent="0.25">
      <c r="A236" s="4" t="s">
        <v>356</v>
      </c>
      <c r="B236" s="2">
        <v>12999999</v>
      </c>
    </row>
    <row r="237" spans="1:2" x14ac:dyDescent="0.25">
      <c r="A237" s="4" t="s">
        <v>357</v>
      </c>
      <c r="B237" s="2">
        <v>29900000</v>
      </c>
    </row>
    <row r="238" spans="1:2" x14ac:dyDescent="0.25">
      <c r="A238" s="4" t="s">
        <v>358</v>
      </c>
      <c r="B238" s="2">
        <v>6500000</v>
      </c>
    </row>
    <row r="239" spans="1:2" x14ac:dyDescent="0.25">
      <c r="A239" s="4" t="s">
        <v>359</v>
      </c>
      <c r="B239" s="2">
        <v>79000000</v>
      </c>
    </row>
    <row r="240" spans="1:2" x14ac:dyDescent="0.25">
      <c r="A240" s="4" t="s">
        <v>360</v>
      </c>
      <c r="B240" s="2">
        <v>3400000</v>
      </c>
    </row>
    <row r="241" spans="1:2" x14ac:dyDescent="0.25">
      <c r="A241" s="4" t="s">
        <v>361</v>
      </c>
      <c r="B241" s="2">
        <v>7162500</v>
      </c>
    </row>
    <row r="242" spans="1:2" x14ac:dyDescent="0.25">
      <c r="A242" s="4" t="s">
        <v>362</v>
      </c>
      <c r="B242" s="2">
        <v>147000000</v>
      </c>
    </row>
    <row r="243" spans="1:2" x14ac:dyDescent="0.25">
      <c r="A243" s="4" t="s">
        <v>363</v>
      </c>
      <c r="B243" s="2">
        <v>85000000</v>
      </c>
    </row>
    <row r="244" spans="1:2" x14ac:dyDescent="0.25">
      <c r="A244" s="4" t="s">
        <v>364</v>
      </c>
      <c r="B244" s="2">
        <v>5600000</v>
      </c>
    </row>
    <row r="245" spans="1:2" x14ac:dyDescent="0.25">
      <c r="A245" s="4" t="s">
        <v>365</v>
      </c>
      <c r="B245" s="2">
        <v>7900000</v>
      </c>
    </row>
    <row r="246" spans="1:2" x14ac:dyDescent="0.25">
      <c r="A246" s="4" t="s">
        <v>366</v>
      </c>
      <c r="B246" s="2">
        <v>4920000</v>
      </c>
    </row>
    <row r="247" spans="1:2" x14ac:dyDescent="0.25">
      <c r="A247" s="4" t="s">
        <v>367</v>
      </c>
      <c r="B247" s="2">
        <v>13800000</v>
      </c>
    </row>
    <row r="248" spans="1:2" x14ac:dyDescent="0.25">
      <c r="A248" s="4" t="s">
        <v>368</v>
      </c>
      <c r="B248" s="2">
        <v>3950000</v>
      </c>
    </row>
    <row r="249" spans="1:2" x14ac:dyDescent="0.25">
      <c r="A249" s="4" t="s">
        <v>369</v>
      </c>
      <c r="B249" s="2">
        <v>8240000</v>
      </c>
    </row>
    <row r="250" spans="1:2" x14ac:dyDescent="0.25">
      <c r="A250" s="4" t="s">
        <v>370</v>
      </c>
      <c r="B250" s="2">
        <v>6016666.666666667</v>
      </c>
    </row>
    <row r="251" spans="1:2" x14ac:dyDescent="0.25">
      <c r="A251" s="4" t="s">
        <v>371</v>
      </c>
      <c r="B251" s="2">
        <v>80000000</v>
      </c>
    </row>
    <row r="252" spans="1:2" x14ac:dyDescent="0.25">
      <c r="A252" s="4" t="s">
        <v>372</v>
      </c>
      <c r="B252" s="2">
        <v>83285714.285714284</v>
      </c>
    </row>
    <row r="253" spans="1:2" x14ac:dyDescent="0.25">
      <c r="A253" s="4" t="s">
        <v>373</v>
      </c>
      <c r="B253" s="2">
        <v>16999999</v>
      </c>
    </row>
    <row r="254" spans="1:2" x14ac:dyDescent="0.25">
      <c r="A254" s="4" t="s">
        <v>374</v>
      </c>
      <c r="B254" s="2">
        <v>31000000</v>
      </c>
    </row>
    <row r="255" spans="1:2" x14ac:dyDescent="0.25">
      <c r="A255" s="4" t="s">
        <v>375</v>
      </c>
      <c r="B255" s="2">
        <v>7375000</v>
      </c>
    </row>
    <row r="256" spans="1:2" x14ac:dyDescent="0.25">
      <c r="A256" s="4" t="s">
        <v>376</v>
      </c>
      <c r="B256" s="2">
        <v>7766666.666666667</v>
      </c>
    </row>
    <row r="257" spans="1:2" x14ac:dyDescent="0.25">
      <c r="A257" s="4" t="s">
        <v>377</v>
      </c>
      <c r="B257" s="2">
        <v>39375000</v>
      </c>
    </row>
    <row r="258" spans="1:2" x14ac:dyDescent="0.25">
      <c r="A258" s="4" t="s">
        <v>378</v>
      </c>
      <c r="B258" s="2">
        <v>3900000</v>
      </c>
    </row>
    <row r="259" spans="1:2" x14ac:dyDescent="0.25">
      <c r="A259" s="4" t="s">
        <v>379</v>
      </c>
      <c r="B259" s="2">
        <v>33000000</v>
      </c>
    </row>
    <row r="260" spans="1:2" x14ac:dyDescent="0.25">
      <c r="A260" s="4" t="s">
        <v>380</v>
      </c>
      <c r="B260" s="2">
        <v>60000000</v>
      </c>
    </row>
    <row r="261" spans="1:2" x14ac:dyDescent="0.25">
      <c r="A261" s="4" t="s">
        <v>381</v>
      </c>
      <c r="B261" s="2">
        <v>54933333.333333336</v>
      </c>
    </row>
    <row r="262" spans="1:2" x14ac:dyDescent="0.25">
      <c r="A262" s="4" t="s">
        <v>382</v>
      </c>
      <c r="B262" s="2">
        <v>11279375</v>
      </c>
    </row>
    <row r="263" spans="1:2" x14ac:dyDescent="0.25">
      <c r="A263" s="4" t="s">
        <v>383</v>
      </c>
      <c r="B263" s="2">
        <v>5000000</v>
      </c>
    </row>
    <row r="264" spans="1:2" x14ac:dyDescent="0.25">
      <c r="A264" s="4" t="s">
        <v>384</v>
      </c>
      <c r="B264" s="2">
        <v>5250000</v>
      </c>
    </row>
    <row r="265" spans="1:2" x14ac:dyDescent="0.25">
      <c r="A265" s="4" t="s">
        <v>385</v>
      </c>
      <c r="B265" s="2">
        <v>90000000</v>
      </c>
    </row>
    <row r="266" spans="1:2" x14ac:dyDescent="0.25">
      <c r="A266" s="4" t="s">
        <v>386</v>
      </c>
      <c r="B266" s="2">
        <v>69999999</v>
      </c>
    </row>
    <row r="267" spans="1:2" x14ac:dyDescent="0.25">
      <c r="A267" s="4" t="s">
        <v>387</v>
      </c>
      <c r="B267" s="2">
        <v>13590000</v>
      </c>
    </row>
    <row r="268" spans="1:2" x14ac:dyDescent="0.25">
      <c r="A268" s="4" t="s">
        <v>388</v>
      </c>
      <c r="B268" s="2">
        <v>61240000</v>
      </c>
    </row>
    <row r="269" spans="1:2" x14ac:dyDescent="0.25">
      <c r="A269" s="4" t="s">
        <v>389</v>
      </c>
      <c r="B269" s="2">
        <v>10016666.666666666</v>
      </c>
    </row>
    <row r="270" spans="1:2" x14ac:dyDescent="0.25">
      <c r="A270" s="4" t="s">
        <v>390</v>
      </c>
      <c r="B270" s="2">
        <v>15749999.5</v>
      </c>
    </row>
    <row r="271" spans="1:2" x14ac:dyDescent="0.25">
      <c r="A271" s="4" t="s">
        <v>391</v>
      </c>
      <c r="B271" s="2">
        <v>46333333.333333336</v>
      </c>
    </row>
    <row r="272" spans="1:2" x14ac:dyDescent="0.25">
      <c r="A272" s="4" t="s">
        <v>392</v>
      </c>
      <c r="B272" s="2">
        <v>3200000</v>
      </c>
    </row>
    <row r="273" spans="1:2" x14ac:dyDescent="0.25">
      <c r="A273" s="4" t="s">
        <v>393</v>
      </c>
      <c r="B273" s="2">
        <v>88000000</v>
      </c>
    </row>
    <row r="274" spans="1:2" x14ac:dyDescent="0.25">
      <c r="A274" s="4" t="s">
        <v>394</v>
      </c>
      <c r="B274" s="2">
        <v>19162500</v>
      </c>
    </row>
    <row r="275" spans="1:2" x14ac:dyDescent="0.25">
      <c r="A275" s="4" t="s">
        <v>395</v>
      </c>
      <c r="B275" s="2">
        <v>3600000</v>
      </c>
    </row>
    <row r="276" spans="1:2" x14ac:dyDescent="0.25">
      <c r="A276" s="4" t="s">
        <v>396</v>
      </c>
      <c r="B276" s="2">
        <v>72750000</v>
      </c>
    </row>
    <row r="277" spans="1:2" x14ac:dyDescent="0.25">
      <c r="A277" s="4" t="s">
        <v>397</v>
      </c>
      <c r="B277" s="2">
        <v>3550000</v>
      </c>
    </row>
    <row r="278" spans="1:2" x14ac:dyDescent="0.25">
      <c r="A278" s="4" t="s">
        <v>398</v>
      </c>
      <c r="B278" s="2">
        <v>19000000</v>
      </c>
    </row>
    <row r="279" spans="1:2" x14ac:dyDescent="0.25">
      <c r="A279" s="4" t="s">
        <v>974</v>
      </c>
      <c r="B279" s="2">
        <v>100000000</v>
      </c>
    </row>
    <row r="280" spans="1:2" x14ac:dyDescent="0.25">
      <c r="A280" s="4" t="s">
        <v>399</v>
      </c>
      <c r="B280" s="2">
        <v>3000000</v>
      </c>
    </row>
    <row r="281" spans="1:2" x14ac:dyDescent="0.25">
      <c r="A281" s="4" t="s">
        <v>400</v>
      </c>
      <c r="B281" s="2">
        <v>78000000</v>
      </c>
    </row>
    <row r="282" spans="1:2" x14ac:dyDescent="0.25">
      <c r="A282" s="4" t="s">
        <v>401</v>
      </c>
      <c r="B282" s="2">
        <v>87000000</v>
      </c>
    </row>
    <row r="283" spans="1:2" x14ac:dyDescent="0.25">
      <c r="A283" s="4" t="s">
        <v>402</v>
      </c>
      <c r="B283" s="2">
        <v>7920833.333333333</v>
      </c>
    </row>
    <row r="284" spans="1:2" x14ac:dyDescent="0.25">
      <c r="A284" s="4" t="s">
        <v>403</v>
      </c>
      <c r="B284" s="2">
        <v>7050000</v>
      </c>
    </row>
    <row r="285" spans="1:2" x14ac:dyDescent="0.25">
      <c r="A285" s="4" t="s">
        <v>404</v>
      </c>
      <c r="B285" s="2">
        <v>6050000</v>
      </c>
    </row>
    <row r="286" spans="1:2" x14ac:dyDescent="0.25">
      <c r="A286" s="4" t="s">
        <v>405</v>
      </c>
      <c r="B286" s="2">
        <v>62180000</v>
      </c>
    </row>
    <row r="287" spans="1:2" x14ac:dyDescent="0.25">
      <c r="A287" s="4" t="s">
        <v>406</v>
      </c>
      <c r="B287" s="2">
        <v>24750000</v>
      </c>
    </row>
    <row r="288" spans="1:2" x14ac:dyDescent="0.25">
      <c r="A288" s="4" t="s">
        <v>407</v>
      </c>
      <c r="B288" s="2">
        <v>64500000</v>
      </c>
    </row>
    <row r="289" spans="1:2" x14ac:dyDescent="0.25">
      <c r="A289" s="4" t="s">
        <v>408</v>
      </c>
      <c r="B289" s="2">
        <v>125100000</v>
      </c>
    </row>
    <row r="290" spans="1:2" x14ac:dyDescent="0.25">
      <c r="A290" s="4" t="s">
        <v>409</v>
      </c>
      <c r="B290" s="2">
        <v>4200000</v>
      </c>
    </row>
    <row r="291" spans="1:2" x14ac:dyDescent="0.25">
      <c r="A291" s="4" t="s">
        <v>410</v>
      </c>
      <c r="B291" s="2">
        <v>9500000</v>
      </c>
    </row>
    <row r="292" spans="1:2" x14ac:dyDescent="0.25">
      <c r="A292" s="4" t="s">
        <v>411</v>
      </c>
      <c r="B292" s="2">
        <v>15716666.666666666</v>
      </c>
    </row>
    <row r="293" spans="1:2" x14ac:dyDescent="0.25">
      <c r="A293" s="4" t="s">
        <v>412</v>
      </c>
      <c r="B293" s="2">
        <v>2250000</v>
      </c>
    </row>
    <row r="294" spans="1:2" x14ac:dyDescent="0.25">
      <c r="A294" s="4" t="s">
        <v>413</v>
      </c>
      <c r="B294" s="2">
        <v>9493333.333333334</v>
      </c>
    </row>
    <row r="295" spans="1:2" x14ac:dyDescent="0.25">
      <c r="A295" s="4" t="s">
        <v>414</v>
      </c>
      <c r="B295" s="2">
        <v>13207500</v>
      </c>
    </row>
    <row r="296" spans="1:2" x14ac:dyDescent="0.25">
      <c r="A296" s="4" t="s">
        <v>415</v>
      </c>
      <c r="B296" s="2">
        <v>4650000</v>
      </c>
    </row>
    <row r="297" spans="1:2" x14ac:dyDescent="0.25">
      <c r="A297" s="4" t="s">
        <v>416</v>
      </c>
      <c r="B297" s="2">
        <v>18250000</v>
      </c>
    </row>
    <row r="298" spans="1:2" x14ac:dyDescent="0.25">
      <c r="A298" s="4" t="s">
        <v>417</v>
      </c>
      <c r="B298" s="2">
        <v>150000000</v>
      </c>
    </row>
    <row r="299" spans="1:2" x14ac:dyDescent="0.25">
      <c r="A299" s="4" t="s">
        <v>418</v>
      </c>
      <c r="B299" s="2">
        <v>6850000</v>
      </c>
    </row>
    <row r="300" spans="1:2" x14ac:dyDescent="0.25">
      <c r="A300" s="4" t="s">
        <v>419</v>
      </c>
      <c r="B300" s="2">
        <v>53500000</v>
      </c>
    </row>
    <row r="301" spans="1:2" x14ac:dyDescent="0.25">
      <c r="A301" s="4" t="s">
        <v>420</v>
      </c>
      <c r="B301" s="2">
        <v>160000000</v>
      </c>
    </row>
    <row r="302" spans="1:2" x14ac:dyDescent="0.25">
      <c r="A302" s="4" t="s">
        <v>421</v>
      </c>
      <c r="B302" s="2">
        <v>13433333.333333334</v>
      </c>
    </row>
    <row r="303" spans="1:2" x14ac:dyDescent="0.25">
      <c r="A303" s="4" t="s">
        <v>422</v>
      </c>
      <c r="B303" s="2">
        <v>18777500</v>
      </c>
    </row>
    <row r="304" spans="1:2" x14ac:dyDescent="0.25">
      <c r="A304" s="4" t="s">
        <v>423</v>
      </c>
      <c r="B304" s="2">
        <v>13312500</v>
      </c>
    </row>
    <row r="305" spans="1:2" x14ac:dyDescent="0.25">
      <c r="A305" s="4" t="s">
        <v>424</v>
      </c>
      <c r="B305" s="2">
        <v>5425000</v>
      </c>
    </row>
    <row r="306" spans="1:2" x14ac:dyDescent="0.25">
      <c r="A306" s="4" t="s">
        <v>425</v>
      </c>
      <c r="B306" s="2">
        <v>6233333.333333333</v>
      </c>
    </row>
    <row r="307" spans="1:2" x14ac:dyDescent="0.25">
      <c r="A307" s="4" t="s">
        <v>426</v>
      </c>
      <c r="B307" s="2">
        <v>14800000</v>
      </c>
    </row>
    <row r="308" spans="1:2" x14ac:dyDescent="0.25">
      <c r="A308" s="4" t="s">
        <v>427</v>
      </c>
      <c r="B308" s="2">
        <v>8500000</v>
      </c>
    </row>
    <row r="309" spans="1:2" x14ac:dyDescent="0.25">
      <c r="A309" s="4" t="s">
        <v>428</v>
      </c>
      <c r="B309" s="2">
        <v>9450000</v>
      </c>
    </row>
    <row r="310" spans="1:2" x14ac:dyDescent="0.25">
      <c r="A310" s="4" t="s">
        <v>429</v>
      </c>
      <c r="B310" s="2">
        <v>16025000</v>
      </c>
    </row>
    <row r="311" spans="1:2" x14ac:dyDescent="0.25">
      <c r="A311" s="4" t="s">
        <v>430</v>
      </c>
      <c r="B311" s="2">
        <v>21000000</v>
      </c>
    </row>
    <row r="312" spans="1:2" x14ac:dyDescent="0.25">
      <c r="A312" s="4" t="s">
        <v>431</v>
      </c>
      <c r="B312" s="2">
        <v>11375000</v>
      </c>
    </row>
    <row r="313" spans="1:2" x14ac:dyDescent="0.25">
      <c r="A313" s="4" t="s">
        <v>432</v>
      </c>
      <c r="B313" s="2">
        <v>9675000</v>
      </c>
    </row>
    <row r="314" spans="1:2" x14ac:dyDescent="0.25">
      <c r="A314" s="4" t="s">
        <v>433</v>
      </c>
      <c r="B314" s="2">
        <v>7866666.666666667</v>
      </c>
    </row>
    <row r="315" spans="1:2" x14ac:dyDescent="0.25">
      <c r="A315" s="4" t="s">
        <v>434</v>
      </c>
      <c r="B315" s="2">
        <v>8162500</v>
      </c>
    </row>
    <row r="316" spans="1:2" x14ac:dyDescent="0.25">
      <c r="A316" s="4" t="s">
        <v>435</v>
      </c>
      <c r="B316" s="2">
        <v>11000000</v>
      </c>
    </row>
    <row r="317" spans="1:2" x14ac:dyDescent="0.25">
      <c r="A317" s="4" t="s">
        <v>436</v>
      </c>
      <c r="B317" s="2">
        <v>144056250</v>
      </c>
    </row>
    <row r="318" spans="1:2" x14ac:dyDescent="0.25">
      <c r="A318" s="4" t="s">
        <v>437</v>
      </c>
      <c r="B318" s="2">
        <v>16500000</v>
      </c>
    </row>
    <row r="319" spans="1:2" x14ac:dyDescent="0.25">
      <c r="A319" s="4" t="s">
        <v>438</v>
      </c>
      <c r="B319" s="2">
        <v>8100000</v>
      </c>
    </row>
    <row r="320" spans="1:2" x14ac:dyDescent="0.25">
      <c r="A320" s="4" t="s">
        <v>439</v>
      </c>
      <c r="B320" s="2">
        <v>2500000</v>
      </c>
    </row>
    <row r="321" spans="1:2" x14ac:dyDescent="0.25">
      <c r="A321" s="4" t="s">
        <v>440</v>
      </c>
      <c r="B321" s="2">
        <v>45000000</v>
      </c>
    </row>
    <row r="322" spans="1:2" x14ac:dyDescent="0.25">
      <c r="A322" s="4" t="s">
        <v>441</v>
      </c>
      <c r="B322" s="2">
        <v>32333333.333333332</v>
      </c>
    </row>
    <row r="323" spans="1:2" x14ac:dyDescent="0.25">
      <c r="A323" s="4" t="s">
        <v>442</v>
      </c>
      <c r="B323" s="2">
        <v>42500000</v>
      </c>
    </row>
    <row r="324" spans="1:2" x14ac:dyDescent="0.25">
      <c r="A324" s="4" t="s">
        <v>443</v>
      </c>
      <c r="B324" s="2">
        <v>11000000</v>
      </c>
    </row>
    <row r="325" spans="1:2" x14ac:dyDescent="0.25">
      <c r="A325" s="4" t="s">
        <v>444</v>
      </c>
      <c r="B325" s="2">
        <v>660000000</v>
      </c>
    </row>
    <row r="326" spans="1:2" x14ac:dyDescent="0.25">
      <c r="A326" s="4" t="s">
        <v>445</v>
      </c>
      <c r="B326" s="2">
        <v>2250000</v>
      </c>
    </row>
    <row r="327" spans="1:2" x14ac:dyDescent="0.25">
      <c r="A327" s="4" t="s">
        <v>446</v>
      </c>
      <c r="B327" s="2">
        <v>23500000</v>
      </c>
    </row>
    <row r="328" spans="1:2" x14ac:dyDescent="0.25">
      <c r="A328" s="4" t="s">
        <v>447</v>
      </c>
      <c r="B328" s="2">
        <v>2450000</v>
      </c>
    </row>
    <row r="329" spans="1:2" x14ac:dyDescent="0.25">
      <c r="A329" s="4" t="s">
        <v>448</v>
      </c>
      <c r="B329" s="2">
        <v>6500000</v>
      </c>
    </row>
    <row r="330" spans="1:2" x14ac:dyDescent="0.25">
      <c r="A330" s="4" t="s">
        <v>449</v>
      </c>
      <c r="B330" s="2">
        <v>52000000</v>
      </c>
    </row>
    <row r="331" spans="1:2" x14ac:dyDescent="0.25">
      <c r="A331" s="4" t="s">
        <v>450</v>
      </c>
      <c r="B331" s="2">
        <v>121000000</v>
      </c>
    </row>
    <row r="332" spans="1:2" x14ac:dyDescent="0.25">
      <c r="A332" s="4" t="s">
        <v>451</v>
      </c>
      <c r="B332" s="2">
        <v>12500000</v>
      </c>
    </row>
    <row r="333" spans="1:2" x14ac:dyDescent="0.25">
      <c r="A333" s="4" t="s">
        <v>452</v>
      </c>
      <c r="B333" s="2">
        <v>9450000</v>
      </c>
    </row>
    <row r="334" spans="1:2" x14ac:dyDescent="0.25">
      <c r="A334" s="4" t="s">
        <v>453</v>
      </c>
      <c r="B334" s="2">
        <v>7775000</v>
      </c>
    </row>
    <row r="335" spans="1:2" x14ac:dyDescent="0.25">
      <c r="A335" s="4" t="s">
        <v>454</v>
      </c>
      <c r="B335" s="2">
        <v>8433333.333333334</v>
      </c>
    </row>
    <row r="336" spans="1:2" x14ac:dyDescent="0.25">
      <c r="A336" s="4" t="s">
        <v>455</v>
      </c>
      <c r="B336" s="2">
        <v>5016666.666666667</v>
      </c>
    </row>
    <row r="337" spans="1:2" x14ac:dyDescent="0.25">
      <c r="A337" s="4" t="s">
        <v>456</v>
      </c>
      <c r="B337" s="2">
        <v>10300000</v>
      </c>
    </row>
    <row r="338" spans="1:2" x14ac:dyDescent="0.25">
      <c r="A338" s="4" t="s">
        <v>457</v>
      </c>
      <c r="B338" s="2">
        <v>56000000</v>
      </c>
    </row>
    <row r="339" spans="1:2" x14ac:dyDescent="0.25">
      <c r="A339" s="4" t="s">
        <v>458</v>
      </c>
      <c r="B339" s="2">
        <v>4600000</v>
      </c>
    </row>
    <row r="340" spans="1:2" x14ac:dyDescent="0.25">
      <c r="A340" s="4" t="s">
        <v>459</v>
      </c>
      <c r="B340" s="2">
        <v>6000000</v>
      </c>
    </row>
    <row r="341" spans="1:2" x14ac:dyDescent="0.25">
      <c r="A341" s="4" t="s">
        <v>460</v>
      </c>
      <c r="B341" s="2">
        <v>22250000</v>
      </c>
    </row>
    <row r="342" spans="1:2" x14ac:dyDescent="0.25">
      <c r="A342" s="4" t="s">
        <v>461</v>
      </c>
      <c r="B342" s="2">
        <v>35950000</v>
      </c>
    </row>
    <row r="343" spans="1:2" x14ac:dyDescent="0.25">
      <c r="A343" s="4" t="s">
        <v>462</v>
      </c>
      <c r="B343" s="2">
        <v>31735714.285714287</v>
      </c>
    </row>
    <row r="344" spans="1:2" x14ac:dyDescent="0.25">
      <c r="A344" s="4" t="s">
        <v>463</v>
      </c>
      <c r="B344" s="2">
        <v>10800000</v>
      </c>
    </row>
    <row r="345" spans="1:2" x14ac:dyDescent="0.25">
      <c r="A345" s="4" t="s">
        <v>464</v>
      </c>
      <c r="B345" s="2">
        <v>65000000</v>
      </c>
    </row>
    <row r="346" spans="1:2" x14ac:dyDescent="0.25">
      <c r="A346" s="4" t="s">
        <v>465</v>
      </c>
      <c r="B346" s="2">
        <v>2250000</v>
      </c>
    </row>
    <row r="347" spans="1:2" x14ac:dyDescent="0.25">
      <c r="A347" s="4" t="s">
        <v>466</v>
      </c>
      <c r="B347" s="2">
        <v>352666666.66666669</v>
      </c>
    </row>
    <row r="348" spans="1:2" x14ac:dyDescent="0.25">
      <c r="A348" s="4" t="s">
        <v>467</v>
      </c>
      <c r="B348" s="2">
        <v>3516666.6666666665</v>
      </c>
    </row>
    <row r="349" spans="1:2" x14ac:dyDescent="0.25">
      <c r="A349" s="4" t="s">
        <v>468</v>
      </c>
      <c r="B349" s="2">
        <v>11770000</v>
      </c>
    </row>
    <row r="350" spans="1:2" x14ac:dyDescent="0.25">
      <c r="A350" s="4" t="s">
        <v>469</v>
      </c>
      <c r="B350" s="2">
        <v>10930000</v>
      </c>
    </row>
    <row r="351" spans="1:2" x14ac:dyDescent="0.25">
      <c r="A351" s="4" t="s">
        <v>470</v>
      </c>
      <c r="B351" s="2">
        <v>29750000</v>
      </c>
    </row>
    <row r="352" spans="1:2" x14ac:dyDescent="0.25">
      <c r="A352" s="4" t="s">
        <v>471</v>
      </c>
      <c r="B352" s="2">
        <v>53083333.333333336</v>
      </c>
    </row>
    <row r="353" spans="1:2" x14ac:dyDescent="0.25">
      <c r="A353" s="4" t="s">
        <v>472</v>
      </c>
      <c r="B353" s="2">
        <v>5349999.5</v>
      </c>
    </row>
    <row r="354" spans="1:2" x14ac:dyDescent="0.25">
      <c r="A354" s="4" t="s">
        <v>473</v>
      </c>
      <c r="B354" s="2">
        <v>2782500</v>
      </c>
    </row>
    <row r="355" spans="1:2" x14ac:dyDescent="0.25">
      <c r="A355" s="4" t="s">
        <v>474</v>
      </c>
      <c r="B355" s="2">
        <v>5650000</v>
      </c>
    </row>
    <row r="356" spans="1:2" x14ac:dyDescent="0.25">
      <c r="A356" s="4" t="s">
        <v>475</v>
      </c>
      <c r="B356" s="2">
        <v>6893750</v>
      </c>
    </row>
    <row r="357" spans="1:2" x14ac:dyDescent="0.25">
      <c r="A357" s="4" t="s">
        <v>476</v>
      </c>
      <c r="B357" s="2">
        <v>1200000</v>
      </c>
    </row>
    <row r="358" spans="1:2" x14ac:dyDescent="0.25">
      <c r="A358" s="4" t="s">
        <v>477</v>
      </c>
      <c r="B358" s="2">
        <v>360000000</v>
      </c>
    </row>
    <row r="359" spans="1:2" x14ac:dyDescent="0.25">
      <c r="A359" s="4" t="s">
        <v>478</v>
      </c>
      <c r="B359" s="2">
        <v>4300000</v>
      </c>
    </row>
    <row r="360" spans="1:2" x14ac:dyDescent="0.25">
      <c r="A360" s="4" t="s">
        <v>479</v>
      </c>
      <c r="B360" s="2">
        <v>19000000</v>
      </c>
    </row>
    <row r="361" spans="1:2" x14ac:dyDescent="0.25">
      <c r="A361" s="4" t="s">
        <v>480</v>
      </c>
      <c r="B361" s="2">
        <v>28333333.333333332</v>
      </c>
    </row>
    <row r="362" spans="1:2" x14ac:dyDescent="0.25">
      <c r="A362" s="4" t="s">
        <v>481</v>
      </c>
      <c r="B362" s="2">
        <v>4000000</v>
      </c>
    </row>
    <row r="363" spans="1:2" x14ac:dyDescent="0.25">
      <c r="A363" s="4" t="s">
        <v>482</v>
      </c>
      <c r="B363" s="2">
        <v>4662500</v>
      </c>
    </row>
    <row r="364" spans="1:2" x14ac:dyDescent="0.25">
      <c r="A364" s="4" t="s">
        <v>483</v>
      </c>
      <c r="B364" s="2">
        <v>17590000</v>
      </c>
    </row>
    <row r="365" spans="1:2" x14ac:dyDescent="0.25">
      <c r="A365" s="4" t="s">
        <v>484</v>
      </c>
      <c r="B365" s="2">
        <v>3850000</v>
      </c>
    </row>
    <row r="366" spans="1:2" x14ac:dyDescent="0.25">
      <c r="A366" s="4" t="s">
        <v>485</v>
      </c>
      <c r="B366" s="2">
        <v>26500000</v>
      </c>
    </row>
    <row r="367" spans="1:2" x14ac:dyDescent="0.25">
      <c r="A367" s="4" t="s">
        <v>486</v>
      </c>
      <c r="B367" s="2">
        <v>122000000</v>
      </c>
    </row>
    <row r="368" spans="1:2" x14ac:dyDescent="0.25">
      <c r="A368" s="4" t="s">
        <v>487</v>
      </c>
      <c r="B368" s="2">
        <v>18800000</v>
      </c>
    </row>
    <row r="369" spans="1:2" x14ac:dyDescent="0.25">
      <c r="A369" s="4" t="s">
        <v>488</v>
      </c>
      <c r="B369" s="2">
        <v>14000000</v>
      </c>
    </row>
    <row r="370" spans="1:2" x14ac:dyDescent="0.25">
      <c r="A370" s="4" t="s">
        <v>489</v>
      </c>
      <c r="B370" s="2">
        <v>5320000</v>
      </c>
    </row>
    <row r="371" spans="1:2" x14ac:dyDescent="0.25">
      <c r="A371" s="4" t="s">
        <v>490</v>
      </c>
      <c r="B371" s="2">
        <v>14000000</v>
      </c>
    </row>
    <row r="372" spans="1:2" x14ac:dyDescent="0.25">
      <c r="A372" s="4" t="s">
        <v>491</v>
      </c>
      <c r="B372" s="2">
        <v>33500000</v>
      </c>
    </row>
    <row r="373" spans="1:2" x14ac:dyDescent="0.25">
      <c r="A373" s="4" t="s">
        <v>492</v>
      </c>
      <c r="B373" s="2">
        <v>34000000</v>
      </c>
    </row>
    <row r="374" spans="1:2" x14ac:dyDescent="0.25">
      <c r="A374" s="4" t="s">
        <v>493</v>
      </c>
      <c r="B374" s="2">
        <v>10550000</v>
      </c>
    </row>
    <row r="375" spans="1:2" x14ac:dyDescent="0.25">
      <c r="A375" s="4" t="s">
        <v>494</v>
      </c>
      <c r="B375" s="2">
        <v>152000000</v>
      </c>
    </row>
    <row r="376" spans="1:2" x14ac:dyDescent="0.25">
      <c r="A376" s="4" t="s">
        <v>495</v>
      </c>
      <c r="B376" s="2">
        <v>3050000</v>
      </c>
    </row>
    <row r="377" spans="1:2" x14ac:dyDescent="0.25">
      <c r="A377" s="4" t="s">
        <v>496</v>
      </c>
      <c r="B377" s="2">
        <v>57000000</v>
      </c>
    </row>
    <row r="378" spans="1:2" x14ac:dyDescent="0.25">
      <c r="A378" s="4" t="s">
        <v>497</v>
      </c>
      <c r="B378" s="2">
        <v>18000000</v>
      </c>
    </row>
    <row r="379" spans="1:2" x14ac:dyDescent="0.25">
      <c r="A379" s="4" t="s">
        <v>498</v>
      </c>
      <c r="B379" s="2">
        <v>14287500</v>
      </c>
    </row>
    <row r="380" spans="1:2" x14ac:dyDescent="0.25">
      <c r="A380" s="4" t="s">
        <v>499</v>
      </c>
      <c r="B380" s="2">
        <v>11500000</v>
      </c>
    </row>
    <row r="381" spans="1:2" x14ac:dyDescent="0.25">
      <c r="A381" s="4" t="s">
        <v>500</v>
      </c>
      <c r="B381" s="2">
        <v>36537500</v>
      </c>
    </row>
    <row r="382" spans="1:2" x14ac:dyDescent="0.25">
      <c r="A382" s="4" t="s">
        <v>501</v>
      </c>
      <c r="B382" s="2">
        <v>68500000</v>
      </c>
    </row>
    <row r="383" spans="1:2" x14ac:dyDescent="0.25">
      <c r="A383" s="4" t="s">
        <v>502</v>
      </c>
      <c r="B383" s="2">
        <v>44792857.142857142</v>
      </c>
    </row>
    <row r="384" spans="1:2" x14ac:dyDescent="0.25">
      <c r="A384" s="4" t="s">
        <v>503</v>
      </c>
      <c r="B384" s="2">
        <v>43000000</v>
      </c>
    </row>
    <row r="385" spans="1:2" x14ac:dyDescent="0.25">
      <c r="A385" s="4" t="s">
        <v>504</v>
      </c>
      <c r="B385" s="2">
        <v>20000000</v>
      </c>
    </row>
    <row r="386" spans="1:2" x14ac:dyDescent="0.25">
      <c r="A386" s="4" t="s">
        <v>505</v>
      </c>
      <c r="B386" s="2">
        <v>4500000</v>
      </c>
    </row>
    <row r="387" spans="1:2" x14ac:dyDescent="0.25">
      <c r="A387" s="4" t="s">
        <v>506</v>
      </c>
      <c r="B387" s="2">
        <v>10950000</v>
      </c>
    </row>
    <row r="388" spans="1:2" x14ac:dyDescent="0.25">
      <c r="A388" s="4" t="s">
        <v>507</v>
      </c>
      <c r="B388" s="2">
        <v>4466666.666666667</v>
      </c>
    </row>
    <row r="389" spans="1:2" x14ac:dyDescent="0.25">
      <c r="A389" s="4" t="s">
        <v>508</v>
      </c>
      <c r="B389" s="2">
        <v>21250000</v>
      </c>
    </row>
    <row r="390" spans="1:2" x14ac:dyDescent="0.25">
      <c r="A390" s="4" t="s">
        <v>509</v>
      </c>
      <c r="B390" s="2">
        <v>11000000</v>
      </c>
    </row>
    <row r="391" spans="1:2" x14ac:dyDescent="0.25">
      <c r="A391" s="4" t="s">
        <v>510</v>
      </c>
      <c r="B391" s="2">
        <v>9800000</v>
      </c>
    </row>
    <row r="392" spans="1:2" x14ac:dyDescent="0.25">
      <c r="A392" s="4" t="s">
        <v>511</v>
      </c>
      <c r="B392" s="2">
        <v>6900000</v>
      </c>
    </row>
    <row r="393" spans="1:2" x14ac:dyDescent="0.25">
      <c r="A393" s="4" t="s">
        <v>512</v>
      </c>
      <c r="B393" s="2">
        <v>31540000</v>
      </c>
    </row>
    <row r="394" spans="1:2" x14ac:dyDescent="0.25">
      <c r="A394" s="4" t="s">
        <v>513</v>
      </c>
      <c r="B394" s="2">
        <v>6750000</v>
      </c>
    </row>
    <row r="395" spans="1:2" x14ac:dyDescent="0.25">
      <c r="A395" s="4" t="s">
        <v>514</v>
      </c>
      <c r="B395" s="2">
        <v>10500000</v>
      </c>
    </row>
    <row r="396" spans="1:2" x14ac:dyDescent="0.25">
      <c r="A396" s="4" t="s">
        <v>979</v>
      </c>
      <c r="B396" s="2">
        <v>11000000</v>
      </c>
    </row>
    <row r="397" spans="1:2" x14ac:dyDescent="0.25">
      <c r="A397" s="4" t="s">
        <v>515</v>
      </c>
      <c r="B397" s="2">
        <v>14800000</v>
      </c>
    </row>
    <row r="398" spans="1:2" x14ac:dyDescent="0.25">
      <c r="A398" s="4" t="s">
        <v>516</v>
      </c>
      <c r="B398" s="2">
        <v>69000000</v>
      </c>
    </row>
    <row r="399" spans="1:2" x14ac:dyDescent="0.25">
      <c r="A399" s="4" t="s">
        <v>517</v>
      </c>
      <c r="B399" s="2">
        <v>1800000</v>
      </c>
    </row>
    <row r="400" spans="1:2" x14ac:dyDescent="0.25">
      <c r="A400" s="4" t="s">
        <v>518</v>
      </c>
      <c r="B400" s="2">
        <v>69866666.666666672</v>
      </c>
    </row>
    <row r="401" spans="1:2" x14ac:dyDescent="0.25">
      <c r="A401" s="4" t="s">
        <v>519</v>
      </c>
      <c r="B401" s="2">
        <v>7200000</v>
      </c>
    </row>
    <row r="402" spans="1:2" x14ac:dyDescent="0.25">
      <c r="A402" s="4" t="s">
        <v>520</v>
      </c>
      <c r="B402" s="2">
        <v>60500000</v>
      </c>
    </row>
    <row r="403" spans="1:2" x14ac:dyDescent="0.25">
      <c r="A403" s="4" t="s">
        <v>521</v>
      </c>
      <c r="B403" s="2">
        <v>3950000</v>
      </c>
    </row>
    <row r="404" spans="1:2" x14ac:dyDescent="0.25">
      <c r="A404" s="4" t="s">
        <v>522</v>
      </c>
      <c r="B404" s="2">
        <v>5300000</v>
      </c>
    </row>
    <row r="405" spans="1:2" x14ac:dyDescent="0.25">
      <c r="A405" s="4" t="s">
        <v>523</v>
      </c>
      <c r="B405" s="2">
        <v>24350000</v>
      </c>
    </row>
    <row r="406" spans="1:2" x14ac:dyDescent="0.25">
      <c r="A406" s="4" t="s">
        <v>524</v>
      </c>
      <c r="B406" s="2">
        <v>11316666.666666666</v>
      </c>
    </row>
    <row r="407" spans="1:2" x14ac:dyDescent="0.25">
      <c r="A407" s="4" t="s">
        <v>525</v>
      </c>
      <c r="B407" s="2">
        <v>5400000</v>
      </c>
    </row>
    <row r="408" spans="1:2" x14ac:dyDescent="0.25">
      <c r="A408" s="4" t="s">
        <v>526</v>
      </c>
      <c r="B408" s="2">
        <v>8426666.666666666</v>
      </c>
    </row>
    <row r="409" spans="1:2" x14ac:dyDescent="0.25">
      <c r="A409" s="4" t="s">
        <v>527</v>
      </c>
      <c r="B409" s="2">
        <v>4175000</v>
      </c>
    </row>
    <row r="410" spans="1:2" x14ac:dyDescent="0.25">
      <c r="A410" s="4" t="s">
        <v>528</v>
      </c>
      <c r="B410" s="2">
        <v>9600000</v>
      </c>
    </row>
    <row r="411" spans="1:2" x14ac:dyDescent="0.25">
      <c r="A411" s="4" t="s">
        <v>529</v>
      </c>
      <c r="B411" s="2">
        <v>13750000</v>
      </c>
    </row>
    <row r="412" spans="1:2" x14ac:dyDescent="0.25">
      <c r="A412" s="4" t="s">
        <v>530</v>
      </c>
      <c r="B412" s="2">
        <v>8000000</v>
      </c>
    </row>
    <row r="413" spans="1:2" x14ac:dyDescent="0.25">
      <c r="A413" s="4" t="s">
        <v>531</v>
      </c>
      <c r="B413" s="2">
        <v>7707142.8571428573</v>
      </c>
    </row>
    <row r="414" spans="1:2" x14ac:dyDescent="0.25">
      <c r="A414" s="4" t="s">
        <v>532</v>
      </c>
      <c r="B414" s="2">
        <v>16800000</v>
      </c>
    </row>
    <row r="415" spans="1:2" x14ac:dyDescent="0.25">
      <c r="A415" s="4" t="s">
        <v>533</v>
      </c>
      <c r="B415" s="2">
        <v>6171000</v>
      </c>
    </row>
    <row r="416" spans="1:2" x14ac:dyDescent="0.25">
      <c r="A416" s="4" t="s">
        <v>534</v>
      </c>
      <c r="B416" s="2">
        <v>97500000</v>
      </c>
    </row>
    <row r="417" spans="1:2" x14ac:dyDescent="0.25">
      <c r="A417" s="4" t="s">
        <v>535</v>
      </c>
      <c r="B417" s="2">
        <v>17000000</v>
      </c>
    </row>
    <row r="418" spans="1:2" x14ac:dyDescent="0.25">
      <c r="A418" s="4" t="s">
        <v>536</v>
      </c>
      <c r="B418" s="2">
        <v>29000000</v>
      </c>
    </row>
    <row r="419" spans="1:2" x14ac:dyDescent="0.25">
      <c r="A419" s="4" t="s">
        <v>537</v>
      </c>
      <c r="B419" s="2">
        <v>2300000</v>
      </c>
    </row>
    <row r="420" spans="1:2" x14ac:dyDescent="0.25">
      <c r="A420" s="4" t="s">
        <v>538</v>
      </c>
      <c r="B420" s="2">
        <v>3034000</v>
      </c>
    </row>
    <row r="421" spans="1:2" x14ac:dyDescent="0.25">
      <c r="A421" s="4" t="s">
        <v>539</v>
      </c>
      <c r="B421" s="2">
        <v>8500000</v>
      </c>
    </row>
    <row r="422" spans="1:2" x14ac:dyDescent="0.25">
      <c r="A422" s="4" t="s">
        <v>540</v>
      </c>
      <c r="B422" s="2">
        <v>37142857.142857142</v>
      </c>
    </row>
    <row r="423" spans="1:2" x14ac:dyDescent="0.25">
      <c r="A423" s="4" t="s">
        <v>541</v>
      </c>
      <c r="B423" s="2">
        <v>35100000</v>
      </c>
    </row>
    <row r="424" spans="1:2" x14ac:dyDescent="0.25">
      <c r="A424" s="4" t="s">
        <v>542</v>
      </c>
      <c r="B424" s="2">
        <v>5925000</v>
      </c>
    </row>
    <row r="425" spans="1:2" x14ac:dyDescent="0.25">
      <c r="A425" s="4" t="s">
        <v>543</v>
      </c>
      <c r="B425" s="2">
        <v>9550000</v>
      </c>
    </row>
    <row r="426" spans="1:2" x14ac:dyDescent="0.25">
      <c r="A426" s="4" t="s">
        <v>544</v>
      </c>
      <c r="B426" s="2">
        <v>34766666.666666664</v>
      </c>
    </row>
    <row r="427" spans="1:2" x14ac:dyDescent="0.25">
      <c r="A427" s="4" t="s">
        <v>545</v>
      </c>
      <c r="B427" s="2">
        <v>4100000</v>
      </c>
    </row>
    <row r="428" spans="1:2" x14ac:dyDescent="0.25">
      <c r="A428" s="4" t="s">
        <v>546</v>
      </c>
      <c r="B428" s="2">
        <v>7500000</v>
      </c>
    </row>
    <row r="429" spans="1:2" x14ac:dyDescent="0.25">
      <c r="A429" s="4" t="s">
        <v>547</v>
      </c>
      <c r="B429" s="2">
        <v>25000000</v>
      </c>
    </row>
    <row r="430" spans="1:2" x14ac:dyDescent="0.25">
      <c r="A430" s="4" t="s">
        <v>548</v>
      </c>
      <c r="B430" s="2">
        <v>2500000</v>
      </c>
    </row>
    <row r="431" spans="1:2" x14ac:dyDescent="0.25">
      <c r="A431" s="4" t="s">
        <v>549</v>
      </c>
      <c r="B431" s="2">
        <v>3480000</v>
      </c>
    </row>
    <row r="432" spans="1:2" x14ac:dyDescent="0.25">
      <c r="A432" s="4" t="s">
        <v>550</v>
      </c>
      <c r="B432" s="2">
        <v>47500000</v>
      </c>
    </row>
    <row r="433" spans="1:2" x14ac:dyDescent="0.25">
      <c r="A433" s="4" t="s">
        <v>551</v>
      </c>
      <c r="B433" s="2">
        <v>64999999</v>
      </c>
    </row>
    <row r="434" spans="1:2" x14ac:dyDescent="0.25">
      <c r="A434" s="4" t="s">
        <v>552</v>
      </c>
      <c r="B434" s="2">
        <v>14175000</v>
      </c>
    </row>
    <row r="435" spans="1:2" x14ac:dyDescent="0.25">
      <c r="A435" s="4" t="s">
        <v>553</v>
      </c>
      <c r="B435" s="2">
        <v>5000000</v>
      </c>
    </row>
    <row r="436" spans="1:2" x14ac:dyDescent="0.25">
      <c r="A436" s="4" t="s">
        <v>554</v>
      </c>
      <c r="B436" s="2">
        <v>36750000</v>
      </c>
    </row>
    <row r="437" spans="1:2" x14ac:dyDescent="0.25">
      <c r="A437" s="4" t="s">
        <v>555</v>
      </c>
      <c r="B437" s="2">
        <v>15483333.333333334</v>
      </c>
    </row>
    <row r="438" spans="1:2" x14ac:dyDescent="0.25">
      <c r="A438" s="4" t="s">
        <v>556</v>
      </c>
      <c r="B438" s="2">
        <v>281999999</v>
      </c>
    </row>
    <row r="439" spans="1:2" x14ac:dyDescent="0.25">
      <c r="A439" s="4" t="s">
        <v>557</v>
      </c>
      <c r="B439" s="2">
        <v>75000000</v>
      </c>
    </row>
    <row r="440" spans="1:2" x14ac:dyDescent="0.25">
      <c r="A440" s="4" t="s">
        <v>558</v>
      </c>
      <c r="B440" s="2">
        <v>4000000</v>
      </c>
    </row>
    <row r="441" spans="1:2" x14ac:dyDescent="0.25">
      <c r="A441" s="4" t="s">
        <v>559</v>
      </c>
      <c r="B441" s="2">
        <v>59000000</v>
      </c>
    </row>
    <row r="442" spans="1:2" x14ac:dyDescent="0.25">
      <c r="A442" s="4" t="s">
        <v>560</v>
      </c>
      <c r="B442" s="2">
        <v>3625000</v>
      </c>
    </row>
    <row r="443" spans="1:2" x14ac:dyDescent="0.25">
      <c r="A443" s="4" t="s">
        <v>561</v>
      </c>
      <c r="B443" s="2">
        <v>73166666.666666672</v>
      </c>
    </row>
    <row r="444" spans="1:2" x14ac:dyDescent="0.25">
      <c r="A444" s="4" t="s">
        <v>975</v>
      </c>
      <c r="B444" s="2">
        <v>7500000</v>
      </c>
    </row>
    <row r="445" spans="1:2" x14ac:dyDescent="0.25">
      <c r="A445" s="4" t="s">
        <v>983</v>
      </c>
      <c r="B445" s="2">
        <v>5700000</v>
      </c>
    </row>
    <row r="446" spans="1:2" x14ac:dyDescent="0.25">
      <c r="A446" s="4" t="s">
        <v>562</v>
      </c>
      <c r="B446" s="2">
        <v>26175000</v>
      </c>
    </row>
    <row r="447" spans="1:2" x14ac:dyDescent="0.25">
      <c r="A447" s="4" t="s">
        <v>563</v>
      </c>
      <c r="B447" s="2">
        <v>44000000</v>
      </c>
    </row>
    <row r="448" spans="1:2" x14ac:dyDescent="0.25">
      <c r="A448" s="4" t="s">
        <v>564</v>
      </c>
      <c r="B448" s="2">
        <v>6900000</v>
      </c>
    </row>
    <row r="449" spans="1:2" x14ac:dyDescent="0.25">
      <c r="A449" s="4" t="s">
        <v>565</v>
      </c>
      <c r="B449" s="2">
        <v>23850000</v>
      </c>
    </row>
    <row r="450" spans="1:2" x14ac:dyDescent="0.25">
      <c r="A450" s="4" t="s">
        <v>566</v>
      </c>
      <c r="B450" s="2">
        <v>29166666.666666668</v>
      </c>
    </row>
    <row r="451" spans="1:2" x14ac:dyDescent="0.25">
      <c r="A451" s="4" t="s">
        <v>567</v>
      </c>
      <c r="B451" s="2">
        <v>27350000</v>
      </c>
    </row>
    <row r="452" spans="1:2" x14ac:dyDescent="0.25">
      <c r="A452" s="4" t="s">
        <v>568</v>
      </c>
      <c r="B452" s="2">
        <v>9210000</v>
      </c>
    </row>
    <row r="453" spans="1:2" x14ac:dyDescent="0.25">
      <c r="A453" s="4" t="s">
        <v>569</v>
      </c>
      <c r="B453" s="2">
        <v>13317500</v>
      </c>
    </row>
    <row r="454" spans="1:2" x14ac:dyDescent="0.25">
      <c r="A454" s="4" t="s">
        <v>570</v>
      </c>
      <c r="B454" s="2">
        <v>1650000</v>
      </c>
    </row>
    <row r="455" spans="1:2" x14ac:dyDescent="0.25">
      <c r="A455" s="4" t="s">
        <v>571</v>
      </c>
      <c r="B455" s="2">
        <v>15774999.5</v>
      </c>
    </row>
    <row r="456" spans="1:2" x14ac:dyDescent="0.25">
      <c r="A456" s="4" t="s">
        <v>572</v>
      </c>
      <c r="B456" s="2">
        <v>12875000</v>
      </c>
    </row>
    <row r="457" spans="1:2" x14ac:dyDescent="0.25">
      <c r="A457" s="4" t="s">
        <v>573</v>
      </c>
      <c r="B457" s="2">
        <v>19500000</v>
      </c>
    </row>
    <row r="458" spans="1:2" x14ac:dyDescent="0.25">
      <c r="A458" s="4" t="s">
        <v>574</v>
      </c>
      <c r="B458" s="2">
        <v>4992000</v>
      </c>
    </row>
    <row r="459" spans="1:2" x14ac:dyDescent="0.25">
      <c r="A459" s="4" t="s">
        <v>575</v>
      </c>
      <c r="B459" s="2">
        <v>40800000</v>
      </c>
    </row>
    <row r="460" spans="1:2" x14ac:dyDescent="0.25">
      <c r="A460" s="4" t="s">
        <v>576</v>
      </c>
      <c r="B460" s="2">
        <v>16000000</v>
      </c>
    </row>
    <row r="461" spans="1:2" x14ac:dyDescent="0.25">
      <c r="A461" s="4" t="s">
        <v>577</v>
      </c>
      <c r="B461" s="2">
        <v>15400000</v>
      </c>
    </row>
    <row r="462" spans="1:2" x14ac:dyDescent="0.25">
      <c r="A462" s="4" t="s">
        <v>578</v>
      </c>
      <c r="B462" s="2">
        <v>4700000</v>
      </c>
    </row>
    <row r="463" spans="1:2" x14ac:dyDescent="0.25">
      <c r="A463" s="4" t="s">
        <v>579</v>
      </c>
      <c r="B463" s="2">
        <v>58500000</v>
      </c>
    </row>
    <row r="464" spans="1:2" x14ac:dyDescent="0.25">
      <c r="A464" s="4" t="s">
        <v>580</v>
      </c>
      <c r="B464" s="2">
        <v>39000000</v>
      </c>
    </row>
    <row r="465" spans="1:2" x14ac:dyDescent="0.25">
      <c r="A465" s="4" t="s">
        <v>581</v>
      </c>
      <c r="B465" s="2">
        <v>65000000</v>
      </c>
    </row>
    <row r="466" spans="1:2" x14ac:dyDescent="0.25">
      <c r="A466" s="4" t="s">
        <v>582</v>
      </c>
      <c r="B466" s="2">
        <v>7150000</v>
      </c>
    </row>
    <row r="467" spans="1:2" x14ac:dyDescent="0.25">
      <c r="A467" s="4" t="s">
        <v>583</v>
      </c>
      <c r="B467" s="2">
        <v>6650000</v>
      </c>
    </row>
    <row r="468" spans="1:2" x14ac:dyDescent="0.25">
      <c r="A468" s="4" t="s">
        <v>584</v>
      </c>
      <c r="B468" s="2">
        <v>131600000</v>
      </c>
    </row>
    <row r="469" spans="1:2" x14ac:dyDescent="0.25">
      <c r="A469" s="4" t="s">
        <v>585</v>
      </c>
      <c r="B469" s="2">
        <v>11500000</v>
      </c>
    </row>
    <row r="470" spans="1:2" x14ac:dyDescent="0.25">
      <c r="A470" s="4" t="s">
        <v>586</v>
      </c>
      <c r="B470" s="2">
        <v>138000000</v>
      </c>
    </row>
    <row r="471" spans="1:2" x14ac:dyDescent="0.25">
      <c r="A471" s="4" t="s">
        <v>587</v>
      </c>
      <c r="B471" s="2">
        <v>38400000</v>
      </c>
    </row>
    <row r="472" spans="1:2" x14ac:dyDescent="0.25">
      <c r="A472" s="4" t="s">
        <v>588</v>
      </c>
      <c r="B472" s="2">
        <v>18000000</v>
      </c>
    </row>
    <row r="473" spans="1:2" x14ac:dyDescent="0.25">
      <c r="A473" s="4" t="s">
        <v>589</v>
      </c>
      <c r="B473" s="2">
        <v>3500000</v>
      </c>
    </row>
    <row r="474" spans="1:2" x14ac:dyDescent="0.25">
      <c r="A474" s="4" t="s">
        <v>590</v>
      </c>
      <c r="B474" s="2">
        <v>470000000</v>
      </c>
    </row>
    <row r="475" spans="1:2" x14ac:dyDescent="0.25">
      <c r="A475" s="4" t="s">
        <v>591</v>
      </c>
      <c r="B475" s="2">
        <v>7591666.666666667</v>
      </c>
    </row>
    <row r="476" spans="1:2" x14ac:dyDescent="0.25">
      <c r="A476" s="4" t="s">
        <v>592</v>
      </c>
      <c r="B476" s="2">
        <v>58000000</v>
      </c>
    </row>
    <row r="477" spans="1:2" x14ac:dyDescent="0.25">
      <c r="A477" s="4" t="s">
        <v>593</v>
      </c>
      <c r="B477" s="2">
        <v>1400000</v>
      </c>
    </row>
    <row r="478" spans="1:2" x14ac:dyDescent="0.25">
      <c r="A478" s="4" t="s">
        <v>594</v>
      </c>
      <c r="B478" s="2">
        <v>59500000</v>
      </c>
    </row>
    <row r="479" spans="1:2" x14ac:dyDescent="0.25">
      <c r="A479" s="4" t="s">
        <v>595</v>
      </c>
      <c r="B479" s="2">
        <v>39500000</v>
      </c>
    </row>
    <row r="480" spans="1:2" x14ac:dyDescent="0.25">
      <c r="A480" s="4" t="s">
        <v>596</v>
      </c>
      <c r="B480" s="2">
        <v>8000000</v>
      </c>
    </row>
    <row r="481" spans="1:2" x14ac:dyDescent="0.25">
      <c r="A481" s="4" t="s">
        <v>597</v>
      </c>
      <c r="B481" s="2">
        <v>2100000</v>
      </c>
    </row>
    <row r="482" spans="1:2" x14ac:dyDescent="0.25">
      <c r="A482" s="4" t="s">
        <v>598</v>
      </c>
      <c r="B482" s="2">
        <v>3400000</v>
      </c>
    </row>
    <row r="483" spans="1:2" x14ac:dyDescent="0.25">
      <c r="A483" s="4" t="s">
        <v>599</v>
      </c>
      <c r="B483" s="2">
        <v>19585000</v>
      </c>
    </row>
    <row r="484" spans="1:2" x14ac:dyDescent="0.25">
      <c r="A484" s="4" t="s">
        <v>600</v>
      </c>
      <c r="B484" s="2">
        <v>15000000</v>
      </c>
    </row>
    <row r="485" spans="1:2" x14ac:dyDescent="0.25">
      <c r="A485" s="4" t="s">
        <v>601</v>
      </c>
      <c r="B485" s="2">
        <v>3607142.8571428573</v>
      </c>
    </row>
    <row r="486" spans="1:2" x14ac:dyDescent="0.25">
      <c r="A486" s="4" t="s">
        <v>602</v>
      </c>
      <c r="B486" s="2">
        <v>61500000</v>
      </c>
    </row>
    <row r="487" spans="1:2" x14ac:dyDescent="0.25">
      <c r="A487" s="4" t="s">
        <v>603</v>
      </c>
      <c r="B487" s="2">
        <v>2850000</v>
      </c>
    </row>
    <row r="488" spans="1:2" x14ac:dyDescent="0.25">
      <c r="A488" s="4" t="s">
        <v>604</v>
      </c>
      <c r="B488" s="2">
        <v>61000000</v>
      </c>
    </row>
    <row r="489" spans="1:2" x14ac:dyDescent="0.25">
      <c r="A489" s="4" t="s">
        <v>605</v>
      </c>
      <c r="B489" s="2">
        <v>40000000</v>
      </c>
    </row>
    <row r="490" spans="1:2" x14ac:dyDescent="0.25">
      <c r="A490" s="4" t="s">
        <v>606</v>
      </c>
      <c r="B490" s="2">
        <v>1880000</v>
      </c>
    </row>
    <row r="491" spans="1:2" x14ac:dyDescent="0.25">
      <c r="A491" s="4" t="s">
        <v>607</v>
      </c>
      <c r="B491" s="2">
        <v>8900000</v>
      </c>
    </row>
    <row r="492" spans="1:2" x14ac:dyDescent="0.25">
      <c r="A492" s="4" t="s">
        <v>608</v>
      </c>
      <c r="B492" s="2">
        <v>4350000</v>
      </c>
    </row>
    <row r="493" spans="1:2" x14ac:dyDescent="0.25">
      <c r="A493" s="4" t="s">
        <v>609</v>
      </c>
      <c r="B493" s="2">
        <v>3000000</v>
      </c>
    </row>
    <row r="494" spans="1:2" x14ac:dyDescent="0.25">
      <c r="A494" s="4" t="s">
        <v>610</v>
      </c>
      <c r="B494" s="2">
        <v>7500000</v>
      </c>
    </row>
    <row r="495" spans="1:2" x14ac:dyDescent="0.25">
      <c r="A495" s="4" t="s">
        <v>611</v>
      </c>
      <c r="B495" s="2">
        <v>4725000</v>
      </c>
    </row>
    <row r="496" spans="1:2" x14ac:dyDescent="0.25">
      <c r="A496" s="4" t="s">
        <v>612</v>
      </c>
      <c r="B496" s="2">
        <v>8833333.333333334</v>
      </c>
    </row>
    <row r="497" spans="1:2" x14ac:dyDescent="0.25">
      <c r="A497" s="4" t="s">
        <v>613</v>
      </c>
      <c r="B497" s="2">
        <v>9950000</v>
      </c>
    </row>
    <row r="498" spans="1:2" x14ac:dyDescent="0.25">
      <c r="A498" s="4" t="s">
        <v>614</v>
      </c>
      <c r="B498" s="2">
        <v>3000000</v>
      </c>
    </row>
    <row r="499" spans="1:2" x14ac:dyDescent="0.25">
      <c r="A499" s="4" t="s">
        <v>615</v>
      </c>
      <c r="B499" s="2">
        <v>7875000</v>
      </c>
    </row>
    <row r="500" spans="1:2" x14ac:dyDescent="0.25">
      <c r="A500" s="4" t="s">
        <v>616</v>
      </c>
      <c r="B500" s="2">
        <v>13500000</v>
      </c>
    </row>
    <row r="501" spans="1:2" x14ac:dyDescent="0.25">
      <c r="A501" s="4" t="s">
        <v>617</v>
      </c>
      <c r="B501" s="2">
        <v>1700000</v>
      </c>
    </row>
    <row r="502" spans="1:2" x14ac:dyDescent="0.25">
      <c r="A502" s="4" t="s">
        <v>618</v>
      </c>
      <c r="B502" s="2">
        <v>4550000</v>
      </c>
    </row>
    <row r="503" spans="1:2" x14ac:dyDescent="0.25">
      <c r="A503" s="4" t="s">
        <v>619</v>
      </c>
      <c r="B503" s="2">
        <v>48000000</v>
      </c>
    </row>
    <row r="504" spans="1:2" x14ac:dyDescent="0.25">
      <c r="A504" s="4" t="s">
        <v>620</v>
      </c>
      <c r="B504" s="2">
        <v>10350000</v>
      </c>
    </row>
    <row r="505" spans="1:2" x14ac:dyDescent="0.25">
      <c r="A505" s="4" t="s">
        <v>621</v>
      </c>
      <c r="B505" s="2">
        <v>75000000</v>
      </c>
    </row>
    <row r="506" spans="1:2" x14ac:dyDescent="0.25">
      <c r="A506" s="4" t="s">
        <v>622</v>
      </c>
      <c r="B506" s="2">
        <v>5300000</v>
      </c>
    </row>
    <row r="507" spans="1:2" x14ac:dyDescent="0.25">
      <c r="A507" s="4" t="s">
        <v>623</v>
      </c>
      <c r="B507" s="2">
        <v>75266666.666666672</v>
      </c>
    </row>
    <row r="508" spans="1:2" x14ac:dyDescent="0.25">
      <c r="A508" s="4" t="s">
        <v>624</v>
      </c>
      <c r="B508" s="2">
        <v>6200000</v>
      </c>
    </row>
    <row r="509" spans="1:2" x14ac:dyDescent="0.25">
      <c r="A509" s="4" t="s">
        <v>625</v>
      </c>
      <c r="B509" s="2">
        <v>37000000</v>
      </c>
    </row>
    <row r="510" spans="1:2" x14ac:dyDescent="0.25">
      <c r="A510" s="4" t="s">
        <v>626</v>
      </c>
      <c r="B510" s="2">
        <v>10775000</v>
      </c>
    </row>
    <row r="511" spans="1:2" x14ac:dyDescent="0.25">
      <c r="A511" s="4" t="s">
        <v>627</v>
      </c>
      <c r="B511" s="2">
        <v>13000000</v>
      </c>
    </row>
    <row r="512" spans="1:2" x14ac:dyDescent="0.25">
      <c r="A512" s="4" t="s">
        <v>628</v>
      </c>
      <c r="B512" s="2">
        <v>11266666.666666666</v>
      </c>
    </row>
    <row r="513" spans="1:2" x14ac:dyDescent="0.25">
      <c r="A513" s="4" t="s">
        <v>629</v>
      </c>
      <c r="B513" s="2">
        <v>6500000</v>
      </c>
    </row>
    <row r="514" spans="1:2" x14ac:dyDescent="0.25">
      <c r="A514" s="4" t="s">
        <v>630</v>
      </c>
      <c r="B514" s="2">
        <v>10175000</v>
      </c>
    </row>
    <row r="515" spans="1:2" x14ac:dyDescent="0.25">
      <c r="A515" s="4" t="s">
        <v>631</v>
      </c>
      <c r="B515" s="2">
        <v>38500000</v>
      </c>
    </row>
    <row r="516" spans="1:2" x14ac:dyDescent="0.25">
      <c r="A516" s="4" t="s">
        <v>632</v>
      </c>
      <c r="B516" s="2">
        <v>57500000</v>
      </c>
    </row>
    <row r="517" spans="1:2" x14ac:dyDescent="0.25">
      <c r="A517" s="4" t="s">
        <v>633</v>
      </c>
      <c r="B517" s="2">
        <v>59500000</v>
      </c>
    </row>
    <row r="518" spans="1:2" x14ac:dyDescent="0.25">
      <c r="A518" s="4" t="s">
        <v>634</v>
      </c>
      <c r="B518" s="2">
        <v>3700000</v>
      </c>
    </row>
    <row r="519" spans="1:2" x14ac:dyDescent="0.25">
      <c r="A519" s="4" t="s">
        <v>635</v>
      </c>
      <c r="B519" s="2">
        <v>151450200</v>
      </c>
    </row>
    <row r="520" spans="1:2" x14ac:dyDescent="0.25">
      <c r="A520" s="4" t="s">
        <v>636</v>
      </c>
      <c r="B520" s="2">
        <v>2850000</v>
      </c>
    </row>
    <row r="521" spans="1:2" x14ac:dyDescent="0.25">
      <c r="A521" s="4" t="s">
        <v>637</v>
      </c>
      <c r="B521" s="2">
        <v>5207500</v>
      </c>
    </row>
    <row r="522" spans="1:2" x14ac:dyDescent="0.25">
      <c r="A522" s="4" t="s">
        <v>638</v>
      </c>
      <c r="B522" s="2">
        <v>8200000</v>
      </c>
    </row>
    <row r="523" spans="1:2" x14ac:dyDescent="0.25">
      <c r="A523" s="4" t="s">
        <v>639</v>
      </c>
      <c r="B523" s="2">
        <v>4600000</v>
      </c>
    </row>
    <row r="524" spans="1:2" x14ac:dyDescent="0.25">
      <c r="A524" s="4" t="s">
        <v>640</v>
      </c>
      <c r="B524" s="2">
        <v>39550000</v>
      </c>
    </row>
    <row r="525" spans="1:2" x14ac:dyDescent="0.25">
      <c r="A525" s="4" t="s">
        <v>641</v>
      </c>
      <c r="B525" s="2">
        <v>9350000</v>
      </c>
    </row>
    <row r="526" spans="1:2" x14ac:dyDescent="0.25">
      <c r="A526" s="4" t="s">
        <v>642</v>
      </c>
      <c r="B526" s="2">
        <v>8500000</v>
      </c>
    </row>
    <row r="527" spans="1:2" x14ac:dyDescent="0.25">
      <c r="A527" s="4" t="s">
        <v>643</v>
      </c>
      <c r="B527" s="2">
        <v>2336000</v>
      </c>
    </row>
    <row r="528" spans="1:2" x14ac:dyDescent="0.25">
      <c r="A528" s="4" t="s">
        <v>644</v>
      </c>
      <c r="B528" s="2">
        <v>3750000</v>
      </c>
    </row>
    <row r="529" spans="1:2" x14ac:dyDescent="0.25">
      <c r="A529" s="4" t="s">
        <v>645</v>
      </c>
      <c r="B529" s="2">
        <v>5191666.666666667</v>
      </c>
    </row>
    <row r="530" spans="1:2" x14ac:dyDescent="0.25">
      <c r="A530" s="4" t="s">
        <v>646</v>
      </c>
      <c r="B530" s="2">
        <v>22000000</v>
      </c>
    </row>
    <row r="531" spans="1:2" x14ac:dyDescent="0.25">
      <c r="A531" s="4" t="s">
        <v>647</v>
      </c>
      <c r="B531" s="2">
        <v>38000000</v>
      </c>
    </row>
    <row r="532" spans="1:2" x14ac:dyDescent="0.25">
      <c r="A532" s="4" t="s">
        <v>648</v>
      </c>
      <c r="B532" s="2">
        <v>47250000</v>
      </c>
    </row>
    <row r="533" spans="1:2" x14ac:dyDescent="0.25">
      <c r="A533" s="4" t="s">
        <v>649</v>
      </c>
      <c r="B533" s="2">
        <v>175000000</v>
      </c>
    </row>
    <row r="534" spans="1:2" x14ac:dyDescent="0.25">
      <c r="A534" s="4" t="s">
        <v>650</v>
      </c>
      <c r="B534" s="2">
        <v>3575000</v>
      </c>
    </row>
    <row r="535" spans="1:2" x14ac:dyDescent="0.25">
      <c r="A535" s="4" t="s">
        <v>651</v>
      </c>
      <c r="B535" s="2">
        <v>5300000</v>
      </c>
    </row>
    <row r="536" spans="1:2" x14ac:dyDescent="0.25">
      <c r="A536" s="4" t="s">
        <v>652</v>
      </c>
      <c r="B536" s="2">
        <v>4275000</v>
      </c>
    </row>
    <row r="537" spans="1:2" x14ac:dyDescent="0.25">
      <c r="A537" s="4" t="s">
        <v>653</v>
      </c>
      <c r="B537" s="2">
        <v>5800000</v>
      </c>
    </row>
    <row r="538" spans="1:2" x14ac:dyDescent="0.25">
      <c r="A538" s="4" t="s">
        <v>654</v>
      </c>
      <c r="B538" s="2">
        <v>8500000</v>
      </c>
    </row>
    <row r="539" spans="1:2" x14ac:dyDescent="0.25">
      <c r="A539" s="4" t="s">
        <v>655</v>
      </c>
      <c r="B539" s="2">
        <v>4625000</v>
      </c>
    </row>
    <row r="540" spans="1:2" x14ac:dyDescent="0.25">
      <c r="A540" s="4" t="s">
        <v>656</v>
      </c>
      <c r="B540" s="2">
        <v>3975000</v>
      </c>
    </row>
    <row r="541" spans="1:2" x14ac:dyDescent="0.25">
      <c r="A541" s="4" t="s">
        <v>657</v>
      </c>
      <c r="B541" s="2">
        <v>29000000</v>
      </c>
    </row>
    <row r="542" spans="1:2" x14ac:dyDescent="0.25">
      <c r="A542" s="4" t="s">
        <v>658</v>
      </c>
      <c r="B542" s="2">
        <v>135000000</v>
      </c>
    </row>
    <row r="543" spans="1:2" x14ac:dyDescent="0.25">
      <c r="A543" s="4" t="s">
        <v>659</v>
      </c>
      <c r="B543" s="2">
        <v>7250000</v>
      </c>
    </row>
    <row r="544" spans="1:2" x14ac:dyDescent="0.25">
      <c r="A544" s="4" t="s">
        <v>660</v>
      </c>
      <c r="B544" s="2">
        <v>65000000</v>
      </c>
    </row>
    <row r="545" spans="1:2" x14ac:dyDescent="0.25">
      <c r="A545" s="4" t="s">
        <v>661</v>
      </c>
      <c r="B545" s="2">
        <v>27500000</v>
      </c>
    </row>
    <row r="546" spans="1:2" x14ac:dyDescent="0.25">
      <c r="A546" s="4" t="s">
        <v>662</v>
      </c>
      <c r="B546" s="2">
        <v>9750000</v>
      </c>
    </row>
    <row r="547" spans="1:2" x14ac:dyDescent="0.25">
      <c r="A547" s="4" t="s">
        <v>663</v>
      </c>
      <c r="B547" s="2">
        <v>17000000</v>
      </c>
    </row>
    <row r="548" spans="1:2" x14ac:dyDescent="0.25">
      <c r="A548" s="4" t="s">
        <v>664</v>
      </c>
      <c r="B548" s="2">
        <v>6950000</v>
      </c>
    </row>
    <row r="549" spans="1:2" x14ac:dyDescent="0.25">
      <c r="A549" s="4" t="s">
        <v>665</v>
      </c>
      <c r="B549" s="2">
        <v>14000000</v>
      </c>
    </row>
    <row r="550" spans="1:2" x14ac:dyDescent="0.25">
      <c r="A550" s="4" t="s">
        <v>666</v>
      </c>
      <c r="B550" s="2">
        <v>33000000</v>
      </c>
    </row>
    <row r="551" spans="1:2" x14ac:dyDescent="0.25">
      <c r="A551" s="4" t="s">
        <v>976</v>
      </c>
      <c r="B551" s="2">
        <v>8225000</v>
      </c>
    </row>
    <row r="552" spans="1:2" x14ac:dyDescent="0.25">
      <c r="A552" s="4" t="s">
        <v>667</v>
      </c>
      <c r="B552" s="2">
        <v>5540000</v>
      </c>
    </row>
    <row r="553" spans="1:2" x14ac:dyDescent="0.25">
      <c r="A553" s="4" t="s">
        <v>668</v>
      </c>
      <c r="B553" s="2">
        <v>17500000</v>
      </c>
    </row>
    <row r="554" spans="1:2" x14ac:dyDescent="0.25">
      <c r="A554" s="4" t="s">
        <v>669</v>
      </c>
      <c r="B554" s="2">
        <v>9850000</v>
      </c>
    </row>
    <row r="555" spans="1:2" x14ac:dyDescent="0.25">
      <c r="A555" s="4" t="s">
        <v>670</v>
      </c>
      <c r="B555" s="2">
        <v>8292500</v>
      </c>
    </row>
    <row r="556" spans="1:2" x14ac:dyDescent="0.25">
      <c r="A556" s="4" t="s">
        <v>671</v>
      </c>
      <c r="B556" s="2">
        <v>35000000</v>
      </c>
    </row>
    <row r="557" spans="1:2" x14ac:dyDescent="0.25">
      <c r="A557" s="4" t="s">
        <v>672</v>
      </c>
      <c r="B557" s="2">
        <v>5775000</v>
      </c>
    </row>
    <row r="558" spans="1:2" x14ac:dyDescent="0.25">
      <c r="A558" s="4" t="s">
        <v>673</v>
      </c>
      <c r="B558" s="2">
        <v>3999999</v>
      </c>
    </row>
    <row r="559" spans="1:2" x14ac:dyDescent="0.25">
      <c r="A559" s="4" t="s">
        <v>674</v>
      </c>
      <c r="B559" s="2">
        <v>9783000</v>
      </c>
    </row>
    <row r="560" spans="1:2" x14ac:dyDescent="0.25">
      <c r="A560" s="4" t="s">
        <v>675</v>
      </c>
      <c r="B560" s="2">
        <v>4452500</v>
      </c>
    </row>
    <row r="561" spans="1:2" x14ac:dyDescent="0.25">
      <c r="A561" s="4" t="s">
        <v>676</v>
      </c>
      <c r="B561" s="2">
        <v>6250000</v>
      </c>
    </row>
    <row r="562" spans="1:2" x14ac:dyDescent="0.25">
      <c r="A562" s="4" t="s">
        <v>677</v>
      </c>
      <c r="B562" s="2">
        <v>115000000</v>
      </c>
    </row>
    <row r="563" spans="1:2" x14ac:dyDescent="0.25">
      <c r="A563" s="4" t="s">
        <v>678</v>
      </c>
      <c r="B563" s="2">
        <v>4900000</v>
      </c>
    </row>
    <row r="564" spans="1:2" x14ac:dyDescent="0.25">
      <c r="A564" s="4" t="s">
        <v>679</v>
      </c>
      <c r="B564" s="2">
        <v>6400000</v>
      </c>
    </row>
    <row r="565" spans="1:2" x14ac:dyDescent="0.25">
      <c r="A565" s="4" t="s">
        <v>680</v>
      </c>
      <c r="B565" s="2">
        <v>32700000</v>
      </c>
    </row>
    <row r="566" spans="1:2" x14ac:dyDescent="0.25">
      <c r="A566" s="4" t="s">
        <v>681</v>
      </c>
      <c r="B566" s="2">
        <v>29800000</v>
      </c>
    </row>
    <row r="567" spans="1:2" x14ac:dyDescent="0.25">
      <c r="A567" s="4" t="s">
        <v>682</v>
      </c>
      <c r="B567" s="2">
        <v>15500000</v>
      </c>
    </row>
    <row r="568" spans="1:2" x14ac:dyDescent="0.25">
      <c r="A568" s="4" t="s">
        <v>683</v>
      </c>
      <c r="B568" s="2">
        <v>10000000</v>
      </c>
    </row>
    <row r="569" spans="1:2" x14ac:dyDescent="0.25">
      <c r="A569" s="4" t="s">
        <v>684</v>
      </c>
      <c r="B569" s="2">
        <v>12300000</v>
      </c>
    </row>
    <row r="570" spans="1:2" x14ac:dyDescent="0.25">
      <c r="A570" s="4" t="s">
        <v>685</v>
      </c>
      <c r="B570" s="2">
        <v>6550000</v>
      </c>
    </row>
    <row r="571" spans="1:2" x14ac:dyDescent="0.25">
      <c r="A571" s="4" t="s">
        <v>686</v>
      </c>
      <c r="B571" s="2">
        <v>4650000</v>
      </c>
    </row>
    <row r="572" spans="1:2" x14ac:dyDescent="0.25">
      <c r="A572" s="4" t="s">
        <v>687</v>
      </c>
      <c r="B572" s="2">
        <v>6900000</v>
      </c>
    </row>
    <row r="573" spans="1:2" x14ac:dyDescent="0.25">
      <c r="A573" s="4" t="s">
        <v>688</v>
      </c>
      <c r="B573" s="2">
        <v>3750000</v>
      </c>
    </row>
    <row r="574" spans="1:2" x14ac:dyDescent="0.25">
      <c r="A574" s="4" t="s">
        <v>689</v>
      </c>
      <c r="B574" s="2">
        <v>36881250</v>
      </c>
    </row>
    <row r="575" spans="1:2" x14ac:dyDescent="0.25">
      <c r="A575" s="4" t="s">
        <v>690</v>
      </c>
      <c r="B575" s="2">
        <v>24500000</v>
      </c>
    </row>
    <row r="576" spans="1:2" x14ac:dyDescent="0.25">
      <c r="A576" s="4" t="s">
        <v>691</v>
      </c>
      <c r="B576" s="2">
        <v>9800000</v>
      </c>
    </row>
    <row r="577" spans="1:2" x14ac:dyDescent="0.25">
      <c r="A577" s="4" t="s">
        <v>977</v>
      </c>
      <c r="B577" s="2">
        <v>19000000</v>
      </c>
    </row>
    <row r="578" spans="1:2" x14ac:dyDescent="0.25">
      <c r="A578" s="4" t="s">
        <v>692</v>
      </c>
      <c r="B578" s="2">
        <v>6500000</v>
      </c>
    </row>
    <row r="579" spans="1:2" x14ac:dyDescent="0.25">
      <c r="A579" s="4" t="s">
        <v>693</v>
      </c>
      <c r="B579" s="2">
        <v>1800000</v>
      </c>
    </row>
    <row r="580" spans="1:2" x14ac:dyDescent="0.25">
      <c r="A580" s="4" t="s">
        <v>694</v>
      </c>
      <c r="B580" s="2">
        <v>380000000</v>
      </c>
    </row>
    <row r="581" spans="1:2" x14ac:dyDescent="0.25">
      <c r="A581" s="4" t="s">
        <v>695</v>
      </c>
      <c r="B581" s="2">
        <v>13000000</v>
      </c>
    </row>
    <row r="582" spans="1:2" x14ac:dyDescent="0.25">
      <c r="A582" s="4" t="s">
        <v>696</v>
      </c>
      <c r="B582" s="2">
        <v>340000000</v>
      </c>
    </row>
    <row r="583" spans="1:2" x14ac:dyDescent="0.25">
      <c r="A583" s="4" t="s">
        <v>697</v>
      </c>
      <c r="B583" s="2">
        <v>2490000</v>
      </c>
    </row>
    <row r="584" spans="1:2" x14ac:dyDescent="0.25">
      <c r="A584" s="4" t="s">
        <v>698</v>
      </c>
      <c r="B584" s="2">
        <v>70000000</v>
      </c>
    </row>
    <row r="585" spans="1:2" x14ac:dyDescent="0.25">
      <c r="A585" s="4" t="s">
        <v>699</v>
      </c>
      <c r="B585" s="2">
        <v>88500000</v>
      </c>
    </row>
    <row r="586" spans="1:2" x14ac:dyDescent="0.25">
      <c r="A586" s="4" t="s">
        <v>700</v>
      </c>
      <c r="B586" s="2">
        <v>8200000</v>
      </c>
    </row>
    <row r="587" spans="1:2" x14ac:dyDescent="0.25">
      <c r="A587" s="4" t="s">
        <v>701</v>
      </c>
      <c r="B587" s="2">
        <v>65300000</v>
      </c>
    </row>
    <row r="588" spans="1:2" x14ac:dyDescent="0.25">
      <c r="A588" s="4" t="s">
        <v>702</v>
      </c>
      <c r="B588" s="2">
        <v>2990000</v>
      </c>
    </row>
    <row r="589" spans="1:2" x14ac:dyDescent="0.25">
      <c r="A589" s="4" t="s">
        <v>703</v>
      </c>
      <c r="B589" s="2">
        <v>55750000</v>
      </c>
    </row>
    <row r="590" spans="1:2" x14ac:dyDescent="0.25">
      <c r="A590" s="4" t="s">
        <v>704</v>
      </c>
      <c r="B590" s="2">
        <v>4500000</v>
      </c>
    </row>
    <row r="591" spans="1:2" x14ac:dyDescent="0.25">
      <c r="A591" s="4" t="s">
        <v>705</v>
      </c>
      <c r="B591" s="2">
        <v>22000000</v>
      </c>
    </row>
    <row r="592" spans="1:2" x14ac:dyDescent="0.25">
      <c r="A592" s="4" t="s">
        <v>706</v>
      </c>
      <c r="B592" s="2">
        <v>3700000</v>
      </c>
    </row>
    <row r="593" spans="1:2" x14ac:dyDescent="0.25">
      <c r="A593" s="4" t="s">
        <v>707</v>
      </c>
      <c r="B593" s="2">
        <v>76500000</v>
      </c>
    </row>
    <row r="594" spans="1:2" x14ac:dyDescent="0.25">
      <c r="A594" s="4" t="s">
        <v>708</v>
      </c>
      <c r="B594" s="2">
        <v>59500000</v>
      </c>
    </row>
    <row r="595" spans="1:2" x14ac:dyDescent="0.25">
      <c r="A595" s="4" t="s">
        <v>709</v>
      </c>
      <c r="B595" s="2">
        <v>4150000</v>
      </c>
    </row>
    <row r="596" spans="1:2" x14ac:dyDescent="0.25">
      <c r="A596" s="4" t="s">
        <v>710</v>
      </c>
      <c r="B596" s="2">
        <v>16150000</v>
      </c>
    </row>
    <row r="597" spans="1:2" x14ac:dyDescent="0.25">
      <c r="A597" s="4" t="s">
        <v>711</v>
      </c>
      <c r="B597" s="2">
        <v>5300000</v>
      </c>
    </row>
    <row r="598" spans="1:2" x14ac:dyDescent="0.25">
      <c r="A598" s="4" t="s">
        <v>712</v>
      </c>
      <c r="B598" s="2">
        <v>6266666.666666667</v>
      </c>
    </row>
    <row r="599" spans="1:2" x14ac:dyDescent="0.25">
      <c r="A599" s="4" t="s">
        <v>713</v>
      </c>
      <c r="B599" s="2">
        <v>122000000</v>
      </c>
    </row>
    <row r="600" spans="1:2" x14ac:dyDescent="0.25">
      <c r="A600" s="4" t="s">
        <v>714</v>
      </c>
      <c r="B600" s="2">
        <v>15450000</v>
      </c>
    </row>
    <row r="601" spans="1:2" x14ac:dyDescent="0.25">
      <c r="A601" s="4" t="s">
        <v>715</v>
      </c>
      <c r="B601" s="2">
        <v>3980000</v>
      </c>
    </row>
    <row r="602" spans="1:2" x14ac:dyDescent="0.25">
      <c r="A602" s="4" t="s">
        <v>716</v>
      </c>
      <c r="B602" s="2">
        <v>16500000</v>
      </c>
    </row>
    <row r="603" spans="1:2" x14ac:dyDescent="0.25">
      <c r="A603" s="4" t="s">
        <v>717</v>
      </c>
      <c r="B603" s="2">
        <v>6550000</v>
      </c>
    </row>
    <row r="604" spans="1:2" x14ac:dyDescent="0.25">
      <c r="A604" s="4" t="s">
        <v>718</v>
      </c>
      <c r="B604" s="2">
        <v>76000000</v>
      </c>
    </row>
    <row r="605" spans="1:2" x14ac:dyDescent="0.25">
      <c r="A605" s="4" t="s">
        <v>719</v>
      </c>
      <c r="B605" s="2">
        <v>10900000</v>
      </c>
    </row>
    <row r="606" spans="1:2" x14ac:dyDescent="0.25">
      <c r="A606" s="4" t="s">
        <v>58</v>
      </c>
      <c r="B606" s="2">
        <v>13233333.333333334</v>
      </c>
    </row>
    <row r="607" spans="1:2" x14ac:dyDescent="0.25">
      <c r="A607" s="4" t="s">
        <v>720</v>
      </c>
      <c r="B607" s="2">
        <v>2300000</v>
      </c>
    </row>
    <row r="608" spans="1:2" x14ac:dyDescent="0.25">
      <c r="A608" s="4" t="s">
        <v>721</v>
      </c>
      <c r="B608" s="2">
        <v>10000000</v>
      </c>
    </row>
    <row r="609" spans="1:2" x14ac:dyDescent="0.25">
      <c r="A609" s="4" t="s">
        <v>722</v>
      </c>
      <c r="B609" s="2">
        <v>3380000</v>
      </c>
    </row>
    <row r="610" spans="1:2" x14ac:dyDescent="0.25">
      <c r="A610" s="4" t="s">
        <v>723</v>
      </c>
      <c r="B610" s="2">
        <v>9816666.666666666</v>
      </c>
    </row>
    <row r="611" spans="1:2" x14ac:dyDescent="0.25">
      <c r="A611" s="4" t="s">
        <v>724</v>
      </c>
      <c r="B611" s="2">
        <v>259000000</v>
      </c>
    </row>
    <row r="612" spans="1:2" x14ac:dyDescent="0.25">
      <c r="A612" s="4" t="s">
        <v>725</v>
      </c>
      <c r="B612" s="2">
        <v>19066666.666666668</v>
      </c>
    </row>
    <row r="613" spans="1:2" x14ac:dyDescent="0.25">
      <c r="A613" s="4" t="s">
        <v>726</v>
      </c>
      <c r="B613" s="2">
        <v>45000000</v>
      </c>
    </row>
    <row r="614" spans="1:2" x14ac:dyDescent="0.25">
      <c r="A614" s="4" t="s">
        <v>727</v>
      </c>
      <c r="B614" s="2">
        <v>38950000</v>
      </c>
    </row>
    <row r="615" spans="1:2" x14ac:dyDescent="0.25">
      <c r="A615" s="4" t="s">
        <v>728</v>
      </c>
      <c r="B615" s="2">
        <v>39000000</v>
      </c>
    </row>
    <row r="616" spans="1:2" x14ac:dyDescent="0.25">
      <c r="A616" s="4" t="s">
        <v>729</v>
      </c>
      <c r="B616" s="2">
        <v>54500000</v>
      </c>
    </row>
    <row r="617" spans="1:2" x14ac:dyDescent="0.25">
      <c r="A617" s="4" t="s">
        <v>730</v>
      </c>
      <c r="B617" s="2">
        <v>25000000</v>
      </c>
    </row>
    <row r="618" spans="1:2" x14ac:dyDescent="0.25">
      <c r="A618" s="4" t="s">
        <v>731</v>
      </c>
      <c r="B618" s="2">
        <v>112750000</v>
      </c>
    </row>
    <row r="619" spans="1:2" x14ac:dyDescent="0.25">
      <c r="A619" s="4" t="s">
        <v>732</v>
      </c>
      <c r="B619" s="2">
        <v>9850000</v>
      </c>
    </row>
    <row r="620" spans="1:2" x14ac:dyDescent="0.25">
      <c r="A620" s="4" t="s">
        <v>733</v>
      </c>
      <c r="B620" s="2">
        <v>11500000</v>
      </c>
    </row>
    <row r="621" spans="1:2" x14ac:dyDescent="0.25">
      <c r="A621" s="4" t="s">
        <v>734</v>
      </c>
      <c r="B621" s="2">
        <v>7500000</v>
      </c>
    </row>
    <row r="622" spans="1:2" x14ac:dyDescent="0.25">
      <c r="A622" s="4" t="s">
        <v>735</v>
      </c>
      <c r="B622" s="2">
        <v>7500000</v>
      </c>
    </row>
    <row r="623" spans="1:2" x14ac:dyDescent="0.25">
      <c r="A623" s="4" t="s">
        <v>736</v>
      </c>
      <c r="B623" s="2">
        <v>4025000</v>
      </c>
    </row>
    <row r="624" spans="1:2" x14ac:dyDescent="0.25">
      <c r="A624" s="4" t="s">
        <v>737</v>
      </c>
      <c r="B624" s="2">
        <v>5850000</v>
      </c>
    </row>
    <row r="625" spans="1:2" x14ac:dyDescent="0.25">
      <c r="A625" s="4" t="s">
        <v>738</v>
      </c>
      <c r="B625" s="2">
        <v>27625000</v>
      </c>
    </row>
    <row r="626" spans="1:2" x14ac:dyDescent="0.25">
      <c r="A626" s="4" t="s">
        <v>739</v>
      </c>
      <c r="B626" s="2">
        <v>8500000</v>
      </c>
    </row>
    <row r="627" spans="1:2" x14ac:dyDescent="0.25">
      <c r="A627" s="4" t="s">
        <v>740</v>
      </c>
      <c r="B627" s="2">
        <v>6980000</v>
      </c>
    </row>
    <row r="628" spans="1:2" x14ac:dyDescent="0.25">
      <c r="A628" s="4" t="s">
        <v>741</v>
      </c>
      <c r="B628" s="2">
        <v>3500000</v>
      </c>
    </row>
    <row r="629" spans="1:2" x14ac:dyDescent="0.25">
      <c r="A629" s="4" t="s">
        <v>742</v>
      </c>
      <c r="B629" s="2">
        <v>5500000</v>
      </c>
    </row>
    <row r="630" spans="1:2" x14ac:dyDescent="0.25">
      <c r="A630" s="4" t="s">
        <v>743</v>
      </c>
      <c r="B630" s="2">
        <v>76000000</v>
      </c>
    </row>
    <row r="631" spans="1:2" x14ac:dyDescent="0.25">
      <c r="A631" s="4" t="s">
        <v>744</v>
      </c>
      <c r="B631" s="2">
        <v>2600000</v>
      </c>
    </row>
    <row r="632" spans="1:2" x14ac:dyDescent="0.25">
      <c r="A632" s="4" t="s">
        <v>745</v>
      </c>
      <c r="B632" s="2">
        <v>9250000</v>
      </c>
    </row>
    <row r="633" spans="1:2" x14ac:dyDescent="0.25">
      <c r="A633" s="4" t="s">
        <v>746</v>
      </c>
      <c r="B633" s="2">
        <v>11500000</v>
      </c>
    </row>
    <row r="634" spans="1:2" x14ac:dyDescent="0.25">
      <c r="A634" s="4" t="s">
        <v>747</v>
      </c>
      <c r="B634" s="2">
        <v>28500000</v>
      </c>
    </row>
    <row r="635" spans="1:2" x14ac:dyDescent="0.25">
      <c r="A635" s="4" t="s">
        <v>748</v>
      </c>
      <c r="B635" s="2">
        <v>6000000</v>
      </c>
    </row>
    <row r="636" spans="1:2" x14ac:dyDescent="0.25">
      <c r="A636" s="4" t="s">
        <v>749</v>
      </c>
      <c r="B636" s="2">
        <v>11850000</v>
      </c>
    </row>
    <row r="637" spans="1:2" x14ac:dyDescent="0.25">
      <c r="A637" s="4" t="s">
        <v>750</v>
      </c>
      <c r="B637" s="2">
        <v>12000000</v>
      </c>
    </row>
    <row r="638" spans="1:2" x14ac:dyDescent="0.25">
      <c r="A638" s="4" t="s">
        <v>751</v>
      </c>
      <c r="B638" s="2">
        <v>150000000</v>
      </c>
    </row>
    <row r="639" spans="1:2" x14ac:dyDescent="0.25">
      <c r="A639" s="4" t="s">
        <v>752</v>
      </c>
      <c r="B639" s="2">
        <v>28900000</v>
      </c>
    </row>
    <row r="640" spans="1:2" x14ac:dyDescent="0.25">
      <c r="A640" s="4" t="s">
        <v>753</v>
      </c>
      <c r="B640" s="2">
        <v>33000000</v>
      </c>
    </row>
    <row r="641" spans="1:2" x14ac:dyDescent="0.25">
      <c r="A641" s="4" t="s">
        <v>754</v>
      </c>
      <c r="B641" s="2">
        <v>8500000</v>
      </c>
    </row>
    <row r="642" spans="1:2" x14ac:dyDescent="0.25">
      <c r="A642" s="4" t="s">
        <v>755</v>
      </c>
      <c r="B642" s="2">
        <v>22500000</v>
      </c>
    </row>
    <row r="643" spans="1:2" x14ac:dyDescent="0.25">
      <c r="A643" s="4" t="s">
        <v>756</v>
      </c>
      <c r="B643" s="2">
        <v>8712500</v>
      </c>
    </row>
    <row r="644" spans="1:2" x14ac:dyDescent="0.25">
      <c r="A644" s="4" t="s">
        <v>757</v>
      </c>
      <c r="B644" s="2">
        <v>4500000</v>
      </c>
    </row>
    <row r="645" spans="1:2" x14ac:dyDescent="0.25">
      <c r="A645" s="4" t="s">
        <v>758</v>
      </c>
      <c r="B645" s="2">
        <v>21825000</v>
      </c>
    </row>
    <row r="646" spans="1:2" x14ac:dyDescent="0.25">
      <c r="A646" s="4" t="s">
        <v>759</v>
      </c>
      <c r="B646" s="2">
        <v>4580000</v>
      </c>
    </row>
    <row r="647" spans="1:2" x14ac:dyDescent="0.25">
      <c r="A647" s="4" t="s">
        <v>760</v>
      </c>
      <c r="B647" s="2">
        <v>550000000</v>
      </c>
    </row>
    <row r="648" spans="1:2" x14ac:dyDescent="0.25">
      <c r="A648" s="4" t="s">
        <v>761</v>
      </c>
      <c r="B648" s="2">
        <v>2650000</v>
      </c>
    </row>
    <row r="649" spans="1:2" x14ac:dyDescent="0.25">
      <c r="A649" s="4" t="s">
        <v>762</v>
      </c>
      <c r="B649" s="2">
        <v>7350000</v>
      </c>
    </row>
    <row r="650" spans="1:2" x14ac:dyDescent="0.25">
      <c r="A650" s="4" t="s">
        <v>763</v>
      </c>
      <c r="B650" s="2">
        <v>31000000</v>
      </c>
    </row>
    <row r="651" spans="1:2" x14ac:dyDescent="0.25">
      <c r="A651" s="4" t="s">
        <v>764</v>
      </c>
      <c r="B651" s="2">
        <v>4000000</v>
      </c>
    </row>
    <row r="652" spans="1:2" x14ac:dyDescent="0.25">
      <c r="A652" s="4" t="s">
        <v>765</v>
      </c>
      <c r="B652" s="2">
        <v>9180000</v>
      </c>
    </row>
    <row r="653" spans="1:2" x14ac:dyDescent="0.25">
      <c r="A653" s="4" t="s">
        <v>766</v>
      </c>
      <c r="B653" s="2">
        <v>4200000</v>
      </c>
    </row>
    <row r="654" spans="1:2" x14ac:dyDescent="0.25">
      <c r="A654" s="4" t="s">
        <v>767</v>
      </c>
      <c r="B654" s="2">
        <v>39550000</v>
      </c>
    </row>
    <row r="655" spans="1:2" x14ac:dyDescent="0.25">
      <c r="A655" s="4" t="s">
        <v>768</v>
      </c>
      <c r="B655" s="2">
        <v>27000000</v>
      </c>
    </row>
    <row r="656" spans="1:2" x14ac:dyDescent="0.25">
      <c r="A656" s="4" t="s">
        <v>769</v>
      </c>
      <c r="B656" s="2">
        <v>3050000</v>
      </c>
    </row>
    <row r="657" spans="1:2" x14ac:dyDescent="0.25">
      <c r="A657" s="4" t="s">
        <v>770</v>
      </c>
      <c r="B657" s="2">
        <v>120000000</v>
      </c>
    </row>
    <row r="658" spans="1:2" x14ac:dyDescent="0.25">
      <c r="A658" s="4" t="s">
        <v>771</v>
      </c>
      <c r="B658" s="2">
        <v>38000000</v>
      </c>
    </row>
    <row r="659" spans="1:2" x14ac:dyDescent="0.25">
      <c r="A659" s="4" t="s">
        <v>772</v>
      </c>
      <c r="B659" s="2">
        <v>9833333.333333334</v>
      </c>
    </row>
    <row r="660" spans="1:2" x14ac:dyDescent="0.25">
      <c r="A660" s="4" t="s">
        <v>773</v>
      </c>
      <c r="B660" s="2">
        <v>176000000</v>
      </c>
    </row>
    <row r="661" spans="1:2" x14ac:dyDescent="0.25">
      <c r="A661" s="4" t="s">
        <v>774</v>
      </c>
      <c r="B661" s="2">
        <v>15275000</v>
      </c>
    </row>
    <row r="662" spans="1:2" x14ac:dyDescent="0.25">
      <c r="A662" s="4" t="s">
        <v>775</v>
      </c>
      <c r="B662" s="2">
        <v>8200000</v>
      </c>
    </row>
    <row r="663" spans="1:2" x14ac:dyDescent="0.25">
      <c r="A663" s="4" t="s">
        <v>776</v>
      </c>
      <c r="B663" s="2">
        <v>28000000</v>
      </c>
    </row>
    <row r="664" spans="1:2" x14ac:dyDescent="0.25">
      <c r="A664" s="4" t="s">
        <v>777</v>
      </c>
      <c r="B664" s="2">
        <v>2825000</v>
      </c>
    </row>
    <row r="665" spans="1:2" x14ac:dyDescent="0.25">
      <c r="A665" s="4" t="s">
        <v>778</v>
      </c>
      <c r="B665" s="2">
        <v>3890000</v>
      </c>
    </row>
    <row r="666" spans="1:2" x14ac:dyDescent="0.25">
      <c r="A666" s="4" t="s">
        <v>779</v>
      </c>
      <c r="B666" s="2">
        <v>6999999</v>
      </c>
    </row>
    <row r="667" spans="1:2" x14ac:dyDescent="0.25">
      <c r="A667" s="4" t="s">
        <v>780</v>
      </c>
      <c r="B667" s="2">
        <v>7500000</v>
      </c>
    </row>
    <row r="668" spans="1:2" x14ac:dyDescent="0.25">
      <c r="A668" s="4" t="s">
        <v>781</v>
      </c>
      <c r="B668" s="2">
        <v>23000000</v>
      </c>
    </row>
    <row r="669" spans="1:2" x14ac:dyDescent="0.25">
      <c r="A669" s="4" t="s">
        <v>782</v>
      </c>
      <c r="B669" s="2">
        <v>7500000</v>
      </c>
    </row>
    <row r="670" spans="1:2" x14ac:dyDescent="0.25">
      <c r="A670" s="4" t="s">
        <v>783</v>
      </c>
      <c r="B670" s="2">
        <v>8500000</v>
      </c>
    </row>
    <row r="671" spans="1:2" x14ac:dyDescent="0.25">
      <c r="A671" s="4" t="s">
        <v>985</v>
      </c>
      <c r="B671" s="2">
        <v>4500000</v>
      </c>
    </row>
    <row r="672" spans="1:2" x14ac:dyDescent="0.25">
      <c r="A672" s="4" t="s">
        <v>784</v>
      </c>
      <c r="B672" s="2">
        <v>18000000</v>
      </c>
    </row>
    <row r="673" spans="1:2" x14ac:dyDescent="0.25">
      <c r="A673" s="4" t="s">
        <v>785</v>
      </c>
      <c r="B673" s="2">
        <v>17800000</v>
      </c>
    </row>
    <row r="674" spans="1:2" x14ac:dyDescent="0.25">
      <c r="A674" s="4" t="s">
        <v>786</v>
      </c>
      <c r="B674" s="2">
        <v>5370000</v>
      </c>
    </row>
    <row r="675" spans="1:2" x14ac:dyDescent="0.25">
      <c r="A675" s="4" t="s">
        <v>787</v>
      </c>
      <c r="B675" s="2">
        <v>130000001</v>
      </c>
    </row>
    <row r="676" spans="1:2" x14ac:dyDescent="0.25">
      <c r="A676" s="4" t="s">
        <v>788</v>
      </c>
      <c r="B676" s="2">
        <v>11500000</v>
      </c>
    </row>
    <row r="677" spans="1:2" x14ac:dyDescent="0.25">
      <c r="A677" s="4" t="s">
        <v>789</v>
      </c>
      <c r="B677" s="2">
        <v>7500000</v>
      </c>
    </row>
    <row r="678" spans="1:2" x14ac:dyDescent="0.25">
      <c r="A678" s="4" t="s">
        <v>790</v>
      </c>
      <c r="B678" s="2">
        <v>23162500</v>
      </c>
    </row>
    <row r="679" spans="1:2" x14ac:dyDescent="0.25">
      <c r="A679" s="4" t="s">
        <v>791</v>
      </c>
      <c r="B679" s="2">
        <v>56500000</v>
      </c>
    </row>
    <row r="680" spans="1:2" x14ac:dyDescent="0.25">
      <c r="A680" s="4" t="s">
        <v>792</v>
      </c>
      <c r="B680" s="2">
        <v>3500000</v>
      </c>
    </row>
    <row r="681" spans="1:2" x14ac:dyDescent="0.25">
      <c r="A681" s="4" t="s">
        <v>793</v>
      </c>
      <c r="B681" s="2">
        <v>4750000</v>
      </c>
    </row>
    <row r="682" spans="1:2" x14ac:dyDescent="0.25">
      <c r="A682" s="4" t="s">
        <v>794</v>
      </c>
      <c r="B682" s="2">
        <v>760000000</v>
      </c>
    </row>
    <row r="683" spans="1:2" x14ac:dyDescent="0.25">
      <c r="A683" s="4" t="s">
        <v>795</v>
      </c>
      <c r="B683" s="2">
        <v>17800000</v>
      </c>
    </row>
    <row r="684" spans="1:2" x14ac:dyDescent="0.25">
      <c r="A684" s="4" t="s">
        <v>796</v>
      </c>
      <c r="B684" s="2">
        <v>5500000</v>
      </c>
    </row>
    <row r="685" spans="1:2" x14ac:dyDescent="0.25">
      <c r="A685" s="4" t="s">
        <v>797</v>
      </c>
      <c r="B685" s="2">
        <v>30000000</v>
      </c>
    </row>
    <row r="686" spans="1:2" x14ac:dyDescent="0.25">
      <c r="A686" s="4" t="s">
        <v>798</v>
      </c>
      <c r="B686" s="2">
        <v>95000000</v>
      </c>
    </row>
    <row r="687" spans="1:2" x14ac:dyDescent="0.25">
      <c r="A687" s="4" t="s">
        <v>799</v>
      </c>
      <c r="B687" s="2">
        <v>6500000</v>
      </c>
    </row>
    <row r="688" spans="1:2" x14ac:dyDescent="0.25">
      <c r="A688" s="4" t="s">
        <v>800</v>
      </c>
      <c r="B688" s="2">
        <v>7600000</v>
      </c>
    </row>
    <row r="689" spans="1:2" x14ac:dyDescent="0.25">
      <c r="A689" s="4" t="s">
        <v>801</v>
      </c>
      <c r="B689" s="2">
        <v>13250000</v>
      </c>
    </row>
    <row r="690" spans="1:2" x14ac:dyDescent="0.25">
      <c r="A690" s="4" t="s">
        <v>802</v>
      </c>
      <c r="B690" s="2">
        <v>7500000</v>
      </c>
    </row>
    <row r="691" spans="1:2" x14ac:dyDescent="0.25">
      <c r="A691" s="4" t="s">
        <v>803</v>
      </c>
      <c r="B691" s="2">
        <v>5000000</v>
      </c>
    </row>
    <row r="692" spans="1:2" x14ac:dyDescent="0.25">
      <c r="A692" s="4" t="s">
        <v>804</v>
      </c>
      <c r="B692" s="2">
        <v>5500000</v>
      </c>
    </row>
    <row r="693" spans="1:2" x14ac:dyDescent="0.25">
      <c r="A693" s="4" t="s">
        <v>805</v>
      </c>
      <c r="B693" s="2">
        <v>8300000</v>
      </c>
    </row>
    <row r="694" spans="1:2" x14ac:dyDescent="0.25">
      <c r="A694" s="4" t="s">
        <v>806</v>
      </c>
      <c r="B694" s="2">
        <v>2100000</v>
      </c>
    </row>
    <row r="695" spans="1:2" x14ac:dyDescent="0.25">
      <c r="A695" s="4" t="s">
        <v>807</v>
      </c>
      <c r="B695" s="2">
        <v>5200000</v>
      </c>
    </row>
    <row r="696" spans="1:2" x14ac:dyDescent="0.25">
      <c r="A696" s="4" t="s">
        <v>808</v>
      </c>
      <c r="B696" s="2">
        <v>22150000</v>
      </c>
    </row>
    <row r="697" spans="1:2" x14ac:dyDescent="0.25">
      <c r="A697" s="4" t="s">
        <v>809</v>
      </c>
      <c r="B697" s="2">
        <v>45000000</v>
      </c>
    </row>
    <row r="698" spans="1:2" x14ac:dyDescent="0.25">
      <c r="A698" s="4" t="s">
        <v>810</v>
      </c>
      <c r="B698" s="2">
        <v>125000000</v>
      </c>
    </row>
    <row r="699" spans="1:2" x14ac:dyDescent="0.25">
      <c r="A699" s="4" t="s">
        <v>811</v>
      </c>
      <c r="B699" s="2">
        <v>6000000</v>
      </c>
    </row>
    <row r="700" spans="1:2" x14ac:dyDescent="0.25">
      <c r="A700" s="4" t="s">
        <v>812</v>
      </c>
      <c r="B700" s="2">
        <v>3370000</v>
      </c>
    </row>
    <row r="701" spans="1:2" x14ac:dyDescent="0.25">
      <c r="A701" s="4" t="s">
        <v>813</v>
      </c>
      <c r="B701" s="2">
        <v>7300000</v>
      </c>
    </row>
    <row r="702" spans="1:2" x14ac:dyDescent="0.25">
      <c r="A702" s="4" t="s">
        <v>814</v>
      </c>
      <c r="B702" s="2">
        <v>1260000</v>
      </c>
    </row>
    <row r="703" spans="1:2" x14ac:dyDescent="0.25">
      <c r="A703" s="4" t="s">
        <v>815</v>
      </c>
      <c r="B703" s="2">
        <v>2800000</v>
      </c>
    </row>
    <row r="704" spans="1:2" x14ac:dyDescent="0.25">
      <c r="A704" s="4" t="s">
        <v>816</v>
      </c>
      <c r="B704" s="2">
        <v>3500000</v>
      </c>
    </row>
    <row r="705" spans="1:2" x14ac:dyDescent="0.25">
      <c r="A705" s="4" t="s">
        <v>817</v>
      </c>
      <c r="B705" s="2">
        <v>4400000</v>
      </c>
    </row>
    <row r="706" spans="1:2" x14ac:dyDescent="0.25">
      <c r="A706" s="4" t="s">
        <v>818</v>
      </c>
      <c r="B706" s="2">
        <v>9800000</v>
      </c>
    </row>
    <row r="707" spans="1:2" x14ac:dyDescent="0.25">
      <c r="A707" s="4" t="s">
        <v>819</v>
      </c>
      <c r="B707" s="2">
        <v>29999999</v>
      </c>
    </row>
    <row r="708" spans="1:2" x14ac:dyDescent="0.25">
      <c r="A708" s="4" t="s">
        <v>820</v>
      </c>
      <c r="B708" s="2">
        <v>3000000</v>
      </c>
    </row>
    <row r="709" spans="1:2" x14ac:dyDescent="0.25">
      <c r="A709" s="4" t="s">
        <v>821</v>
      </c>
      <c r="B709" s="2">
        <v>14500000</v>
      </c>
    </row>
    <row r="710" spans="1:2" x14ac:dyDescent="0.25">
      <c r="A710" s="4" t="s">
        <v>822</v>
      </c>
      <c r="B710" s="2">
        <v>7000000</v>
      </c>
    </row>
    <row r="711" spans="1:2" x14ac:dyDescent="0.25">
      <c r="A711" s="4" t="s">
        <v>823</v>
      </c>
      <c r="B711" s="2">
        <v>13200000</v>
      </c>
    </row>
    <row r="712" spans="1:2" x14ac:dyDescent="0.25">
      <c r="A712" s="4" t="s">
        <v>824</v>
      </c>
      <c r="B712" s="2">
        <v>4900000</v>
      </c>
    </row>
    <row r="713" spans="1:2" x14ac:dyDescent="0.25">
      <c r="A713" s="4" t="s">
        <v>825</v>
      </c>
      <c r="B713" s="2">
        <v>6500000</v>
      </c>
    </row>
    <row r="714" spans="1:2" x14ac:dyDescent="0.25">
      <c r="A714" s="4" t="s">
        <v>826</v>
      </c>
      <c r="B714" s="2">
        <v>9000000</v>
      </c>
    </row>
    <row r="715" spans="1:2" x14ac:dyDescent="0.25">
      <c r="A715" s="4" t="s">
        <v>982</v>
      </c>
      <c r="B715" s="2">
        <v>162999999</v>
      </c>
    </row>
    <row r="716" spans="1:2" x14ac:dyDescent="0.25">
      <c r="A716" s="4" t="s">
        <v>827</v>
      </c>
      <c r="B716" s="2">
        <v>37500000</v>
      </c>
    </row>
    <row r="717" spans="1:2" x14ac:dyDescent="0.25">
      <c r="A717" s="4" t="s">
        <v>828</v>
      </c>
      <c r="B717" s="2">
        <v>3000000</v>
      </c>
    </row>
    <row r="718" spans="1:2" x14ac:dyDescent="0.25">
      <c r="A718" s="4" t="s">
        <v>829</v>
      </c>
      <c r="B718" s="2">
        <v>9450000</v>
      </c>
    </row>
    <row r="719" spans="1:2" x14ac:dyDescent="0.25">
      <c r="A719" s="4" t="s">
        <v>830</v>
      </c>
      <c r="B719" s="2">
        <v>85000000</v>
      </c>
    </row>
    <row r="720" spans="1:2" x14ac:dyDescent="0.25">
      <c r="A720" s="4" t="s">
        <v>831</v>
      </c>
      <c r="B720" s="2">
        <v>36500000</v>
      </c>
    </row>
    <row r="721" spans="1:2" x14ac:dyDescent="0.25">
      <c r="A721" s="4" t="s">
        <v>832</v>
      </c>
      <c r="B721" s="2">
        <v>18600000</v>
      </c>
    </row>
    <row r="722" spans="1:2" x14ac:dyDescent="0.25">
      <c r="A722" s="4" t="s">
        <v>833</v>
      </c>
      <c r="B722" s="2">
        <v>53000000</v>
      </c>
    </row>
    <row r="723" spans="1:2" x14ac:dyDescent="0.25">
      <c r="A723" s="4" t="s">
        <v>834</v>
      </c>
      <c r="B723" s="2">
        <v>38850000</v>
      </c>
    </row>
    <row r="724" spans="1:2" x14ac:dyDescent="0.25">
      <c r="A724" s="4" t="s">
        <v>835</v>
      </c>
      <c r="B724" s="2">
        <v>350000000</v>
      </c>
    </row>
    <row r="725" spans="1:2" x14ac:dyDescent="0.25">
      <c r="A725" s="4" t="s">
        <v>836</v>
      </c>
      <c r="B725" s="2">
        <v>75000000</v>
      </c>
    </row>
    <row r="726" spans="1:2" x14ac:dyDescent="0.25">
      <c r="A726" s="4" t="s">
        <v>837</v>
      </c>
      <c r="B726" s="2">
        <v>10000000</v>
      </c>
    </row>
    <row r="727" spans="1:2" x14ac:dyDescent="0.25">
      <c r="A727" s="4" t="s">
        <v>838</v>
      </c>
      <c r="B727" s="2">
        <v>7000000</v>
      </c>
    </row>
    <row r="728" spans="1:2" x14ac:dyDescent="0.25">
      <c r="A728" s="4" t="s">
        <v>839</v>
      </c>
      <c r="B728" s="2">
        <v>7300000</v>
      </c>
    </row>
    <row r="729" spans="1:2" x14ac:dyDescent="0.25">
      <c r="A729" s="4" t="s">
        <v>840</v>
      </c>
      <c r="B729" s="2">
        <v>145000000</v>
      </c>
    </row>
    <row r="730" spans="1:2" x14ac:dyDescent="0.25">
      <c r="A730" s="4" t="s">
        <v>841</v>
      </c>
      <c r="B730" s="2">
        <v>38500000</v>
      </c>
    </row>
    <row r="731" spans="1:2" x14ac:dyDescent="0.25">
      <c r="A731" s="4" t="s">
        <v>842</v>
      </c>
      <c r="B731" s="2">
        <v>7500000</v>
      </c>
    </row>
    <row r="732" spans="1:2" x14ac:dyDescent="0.25">
      <c r="A732" s="4" t="s">
        <v>843</v>
      </c>
      <c r="B732" s="2">
        <v>950000000</v>
      </c>
    </row>
    <row r="733" spans="1:2" x14ac:dyDescent="0.25">
      <c r="A733" s="4" t="s">
        <v>844</v>
      </c>
      <c r="B733" s="2">
        <v>2650000</v>
      </c>
    </row>
    <row r="734" spans="1:2" x14ac:dyDescent="0.25">
      <c r="A734" s="4" t="s">
        <v>845</v>
      </c>
      <c r="B734" s="2">
        <v>15800000</v>
      </c>
    </row>
    <row r="735" spans="1:2" x14ac:dyDescent="0.25">
      <c r="A735" s="4" t="s">
        <v>846</v>
      </c>
      <c r="B735" s="2">
        <v>28000000</v>
      </c>
    </row>
    <row r="736" spans="1:2" x14ac:dyDescent="0.25">
      <c r="A736" s="4" t="s">
        <v>847</v>
      </c>
      <c r="B736" s="2">
        <v>5000000</v>
      </c>
    </row>
    <row r="737" spans="1:2" x14ac:dyDescent="0.25">
      <c r="A737" s="4" t="s">
        <v>848</v>
      </c>
      <c r="B737" s="2">
        <v>4250000</v>
      </c>
    </row>
    <row r="738" spans="1:2" x14ac:dyDescent="0.25">
      <c r="A738" s="4" t="s">
        <v>849</v>
      </c>
      <c r="B738" s="2">
        <v>5850000</v>
      </c>
    </row>
    <row r="739" spans="1:2" x14ac:dyDescent="0.25">
      <c r="A739" s="4" t="s">
        <v>850</v>
      </c>
      <c r="B739" s="2">
        <v>3850000</v>
      </c>
    </row>
    <row r="740" spans="1:2" x14ac:dyDescent="0.25">
      <c r="A740" s="4" t="s">
        <v>851</v>
      </c>
      <c r="B740" s="2">
        <v>4000000</v>
      </c>
    </row>
    <row r="741" spans="1:2" x14ac:dyDescent="0.25">
      <c r="A741" s="4" t="s">
        <v>852</v>
      </c>
      <c r="B741" s="2">
        <v>8500000</v>
      </c>
    </row>
    <row r="742" spans="1:2" x14ac:dyDescent="0.25">
      <c r="A742" s="4" t="s">
        <v>853</v>
      </c>
      <c r="B742" s="2">
        <v>438000000</v>
      </c>
    </row>
    <row r="743" spans="1:2" x14ac:dyDescent="0.25">
      <c r="A743" s="4" t="s">
        <v>854</v>
      </c>
      <c r="B743" s="2">
        <v>16200000</v>
      </c>
    </row>
    <row r="744" spans="1:2" x14ac:dyDescent="0.25">
      <c r="A744" s="4" t="s">
        <v>855</v>
      </c>
      <c r="B744" s="2">
        <v>14500000</v>
      </c>
    </row>
    <row r="745" spans="1:2" x14ac:dyDescent="0.25">
      <c r="A745" s="4" t="s">
        <v>856</v>
      </c>
      <c r="B745" s="2">
        <v>7000000</v>
      </c>
    </row>
    <row r="746" spans="1:2" x14ac:dyDescent="0.25">
      <c r="A746" s="4" t="s">
        <v>857</v>
      </c>
      <c r="B746" s="2">
        <v>11500000</v>
      </c>
    </row>
    <row r="747" spans="1:2" x14ac:dyDescent="0.25">
      <c r="A747" s="4" t="s">
        <v>858</v>
      </c>
      <c r="B747" s="2">
        <v>9300000</v>
      </c>
    </row>
    <row r="748" spans="1:2" x14ac:dyDescent="0.25">
      <c r="A748" s="4" t="s">
        <v>859</v>
      </c>
      <c r="B748" s="2">
        <v>3500000</v>
      </c>
    </row>
    <row r="749" spans="1:2" x14ac:dyDescent="0.25">
      <c r="A749" s="4" t="s">
        <v>860</v>
      </c>
      <c r="B749" s="2">
        <v>2850000</v>
      </c>
    </row>
    <row r="750" spans="1:2" x14ac:dyDescent="0.25">
      <c r="A750" s="4" t="s">
        <v>861</v>
      </c>
      <c r="B750" s="2">
        <v>6700000</v>
      </c>
    </row>
    <row r="751" spans="1:2" x14ac:dyDescent="0.25">
      <c r="A751" s="4" t="s">
        <v>862</v>
      </c>
      <c r="B751" s="2">
        <v>45000000</v>
      </c>
    </row>
    <row r="752" spans="1:2" x14ac:dyDescent="0.25">
      <c r="A752" s="4" t="s">
        <v>863</v>
      </c>
      <c r="B752" s="2">
        <v>13300000</v>
      </c>
    </row>
    <row r="753" spans="1:2" x14ac:dyDescent="0.25">
      <c r="A753" s="4" t="s">
        <v>864</v>
      </c>
      <c r="B753" s="2">
        <v>6950000</v>
      </c>
    </row>
    <row r="754" spans="1:2" x14ac:dyDescent="0.25">
      <c r="A754" s="4" t="s">
        <v>865</v>
      </c>
      <c r="B754" s="2">
        <v>10500000</v>
      </c>
    </row>
    <row r="755" spans="1:2" x14ac:dyDescent="0.25">
      <c r="A755" s="4" t="s">
        <v>866</v>
      </c>
      <c r="B755" s="2">
        <v>5300000</v>
      </c>
    </row>
    <row r="756" spans="1:2" x14ac:dyDescent="0.25">
      <c r="A756" s="4" t="s">
        <v>867</v>
      </c>
      <c r="B756" s="2">
        <v>165000000</v>
      </c>
    </row>
    <row r="757" spans="1:2" x14ac:dyDescent="0.25">
      <c r="A757" s="4" t="s">
        <v>868</v>
      </c>
      <c r="B757" s="2">
        <v>6175000</v>
      </c>
    </row>
    <row r="758" spans="1:2" x14ac:dyDescent="0.25">
      <c r="A758" s="4" t="s">
        <v>869</v>
      </c>
      <c r="B758" s="2">
        <v>86000000</v>
      </c>
    </row>
    <row r="759" spans="1:2" x14ac:dyDescent="0.25">
      <c r="A759" s="4" t="s">
        <v>870</v>
      </c>
      <c r="B759" s="2">
        <v>35000000</v>
      </c>
    </row>
    <row r="760" spans="1:2" x14ac:dyDescent="0.25">
      <c r="A760" s="4" t="s">
        <v>871</v>
      </c>
      <c r="B760" s="2">
        <v>51000000</v>
      </c>
    </row>
    <row r="761" spans="1:2" x14ac:dyDescent="0.25">
      <c r="A761" s="4" t="s">
        <v>872</v>
      </c>
      <c r="B761" s="2">
        <v>5700000</v>
      </c>
    </row>
    <row r="762" spans="1:2" x14ac:dyDescent="0.25">
      <c r="A762" s="4" t="s">
        <v>873</v>
      </c>
      <c r="B762" s="2">
        <v>3750000</v>
      </c>
    </row>
    <row r="763" spans="1:2" x14ac:dyDescent="0.25">
      <c r="A763" s="4" t="s">
        <v>981</v>
      </c>
      <c r="B763" s="2">
        <v>23000000</v>
      </c>
    </row>
    <row r="764" spans="1:2" x14ac:dyDescent="0.25">
      <c r="A764" s="4" t="s">
        <v>874</v>
      </c>
      <c r="B764" s="2">
        <v>16000000</v>
      </c>
    </row>
    <row r="765" spans="1:2" x14ac:dyDescent="0.25">
      <c r="A765" s="4" t="s">
        <v>875</v>
      </c>
      <c r="B765" s="2">
        <v>8900000</v>
      </c>
    </row>
    <row r="766" spans="1:2" x14ac:dyDescent="0.25">
      <c r="A766" s="4" t="s">
        <v>876</v>
      </c>
      <c r="B766" s="2">
        <v>44000000</v>
      </c>
    </row>
    <row r="767" spans="1:2" x14ac:dyDescent="0.25">
      <c r="A767" s="4" t="s">
        <v>877</v>
      </c>
      <c r="B767" s="2">
        <v>6000000</v>
      </c>
    </row>
    <row r="768" spans="1:2" x14ac:dyDescent="0.25">
      <c r="A768" s="4" t="s">
        <v>878</v>
      </c>
      <c r="B768" s="2">
        <v>1575000</v>
      </c>
    </row>
    <row r="769" spans="1:2" x14ac:dyDescent="0.25">
      <c r="A769" s="4" t="s">
        <v>879</v>
      </c>
      <c r="B769" s="2">
        <v>6750000</v>
      </c>
    </row>
    <row r="770" spans="1:2" x14ac:dyDescent="0.25">
      <c r="A770" s="4" t="s">
        <v>880</v>
      </c>
      <c r="B770" s="2">
        <v>9000000</v>
      </c>
    </row>
    <row r="771" spans="1:2" x14ac:dyDescent="0.25">
      <c r="A771" s="4" t="s">
        <v>881</v>
      </c>
      <c r="B771" s="2">
        <v>7500000</v>
      </c>
    </row>
    <row r="772" spans="1:2" x14ac:dyDescent="0.25">
      <c r="A772" s="4" t="s">
        <v>882</v>
      </c>
      <c r="B772" s="2">
        <v>4200000</v>
      </c>
    </row>
    <row r="773" spans="1:2" x14ac:dyDescent="0.25">
      <c r="A773" s="4" t="s">
        <v>883</v>
      </c>
      <c r="B773" s="2">
        <v>6000000</v>
      </c>
    </row>
    <row r="774" spans="1:2" x14ac:dyDescent="0.25">
      <c r="A774" s="4" t="s">
        <v>884</v>
      </c>
      <c r="B774" s="2">
        <v>75000000</v>
      </c>
    </row>
    <row r="775" spans="1:2" x14ac:dyDescent="0.25">
      <c r="A775" s="4" t="s">
        <v>885</v>
      </c>
      <c r="B775" s="2">
        <v>2000000</v>
      </c>
    </row>
    <row r="776" spans="1:2" x14ac:dyDescent="0.25">
      <c r="A776" s="4" t="s">
        <v>886</v>
      </c>
      <c r="B776" s="2">
        <v>4200000</v>
      </c>
    </row>
    <row r="777" spans="1:2" x14ac:dyDescent="0.25">
      <c r="A777" s="4" t="s">
        <v>887</v>
      </c>
      <c r="B777" s="2">
        <v>2999000</v>
      </c>
    </row>
    <row r="778" spans="1:2" x14ac:dyDescent="0.25">
      <c r="A778" s="4" t="s">
        <v>888</v>
      </c>
      <c r="B778" s="2">
        <v>4850000</v>
      </c>
    </row>
    <row r="779" spans="1:2" x14ac:dyDescent="0.25">
      <c r="A779" s="4" t="s">
        <v>889</v>
      </c>
      <c r="B779" s="2">
        <v>3650000</v>
      </c>
    </row>
    <row r="780" spans="1:2" x14ac:dyDescent="0.25">
      <c r="A780" s="4" t="s">
        <v>890</v>
      </c>
      <c r="B780" s="2">
        <v>36000000</v>
      </c>
    </row>
    <row r="781" spans="1:2" x14ac:dyDescent="0.25">
      <c r="A781" s="4" t="s">
        <v>891</v>
      </c>
      <c r="B781" s="2">
        <v>3500000</v>
      </c>
    </row>
    <row r="782" spans="1:2" x14ac:dyDescent="0.25">
      <c r="A782" s="4" t="s">
        <v>892</v>
      </c>
      <c r="B782" s="2">
        <v>33550000</v>
      </c>
    </row>
    <row r="783" spans="1:2" x14ac:dyDescent="0.25">
      <c r="A783" s="4" t="s">
        <v>893</v>
      </c>
      <c r="B783" s="2">
        <v>83500000</v>
      </c>
    </row>
    <row r="784" spans="1:2" x14ac:dyDescent="0.25">
      <c r="A784" s="4" t="s">
        <v>894</v>
      </c>
      <c r="B784" s="2">
        <v>8250000</v>
      </c>
    </row>
    <row r="785" spans="1:2" x14ac:dyDescent="0.25">
      <c r="A785" s="4" t="s">
        <v>895</v>
      </c>
      <c r="B785" s="2">
        <v>5780000</v>
      </c>
    </row>
    <row r="786" spans="1:2" x14ac:dyDescent="0.25">
      <c r="A786" s="4" t="s">
        <v>896</v>
      </c>
      <c r="B786" s="2">
        <v>3000000</v>
      </c>
    </row>
    <row r="787" spans="1:2" x14ac:dyDescent="0.25">
      <c r="A787" s="4" t="s">
        <v>897</v>
      </c>
      <c r="B787" s="2">
        <v>23000000</v>
      </c>
    </row>
    <row r="788" spans="1:2" x14ac:dyDescent="0.25">
      <c r="A788" s="4" t="s">
        <v>898</v>
      </c>
      <c r="B788" s="2">
        <v>37500000</v>
      </c>
    </row>
    <row r="789" spans="1:2" x14ac:dyDescent="0.25">
      <c r="A789" s="4" t="s">
        <v>899</v>
      </c>
      <c r="B789" s="2">
        <v>6550000</v>
      </c>
    </row>
    <row r="790" spans="1:2" x14ac:dyDescent="0.25">
      <c r="A790" s="4" t="s">
        <v>900</v>
      </c>
      <c r="B790" s="2">
        <v>65000000</v>
      </c>
    </row>
    <row r="791" spans="1:2" x14ac:dyDescent="0.25">
      <c r="A791" s="4" t="s">
        <v>901</v>
      </c>
      <c r="B791" s="2">
        <v>11190000</v>
      </c>
    </row>
    <row r="792" spans="1:2" x14ac:dyDescent="0.25">
      <c r="A792" s="4" t="s">
        <v>902</v>
      </c>
      <c r="B792" s="2">
        <v>80000000</v>
      </c>
    </row>
    <row r="793" spans="1:2" x14ac:dyDescent="0.25">
      <c r="A793" s="4" t="s">
        <v>903</v>
      </c>
      <c r="B793" s="2">
        <v>42500000</v>
      </c>
    </row>
    <row r="794" spans="1:2" x14ac:dyDescent="0.25">
      <c r="A794" s="4" t="s">
        <v>904</v>
      </c>
      <c r="B794" s="2">
        <v>3500000</v>
      </c>
    </row>
    <row r="795" spans="1:2" x14ac:dyDescent="0.25">
      <c r="A795" s="4" t="s">
        <v>905</v>
      </c>
      <c r="B795" s="2">
        <v>29500000</v>
      </c>
    </row>
    <row r="796" spans="1:2" x14ac:dyDescent="0.25">
      <c r="A796" s="4" t="s">
        <v>906</v>
      </c>
      <c r="B796" s="2">
        <v>3300000</v>
      </c>
    </row>
    <row r="797" spans="1:2" x14ac:dyDescent="0.25">
      <c r="A797" s="4" t="s">
        <v>907</v>
      </c>
      <c r="B797" s="2">
        <v>4775000</v>
      </c>
    </row>
    <row r="798" spans="1:2" x14ac:dyDescent="0.25">
      <c r="A798" s="4" t="s">
        <v>908</v>
      </c>
      <c r="B798" s="2">
        <v>20500000</v>
      </c>
    </row>
    <row r="799" spans="1:2" x14ac:dyDescent="0.25">
      <c r="A799" s="4" t="s">
        <v>909</v>
      </c>
      <c r="B799" s="2">
        <v>8500000</v>
      </c>
    </row>
    <row r="800" spans="1:2" x14ac:dyDescent="0.25">
      <c r="A800" s="4" t="s">
        <v>910</v>
      </c>
      <c r="B800" s="2">
        <v>69950000</v>
      </c>
    </row>
    <row r="801" spans="1:2" x14ac:dyDescent="0.25">
      <c r="A801" s="4" t="s">
        <v>911</v>
      </c>
      <c r="B801" s="2">
        <v>13500000</v>
      </c>
    </row>
    <row r="802" spans="1:2" x14ac:dyDescent="0.25">
      <c r="A802" s="4" t="s">
        <v>912</v>
      </c>
      <c r="B802" s="2">
        <v>5900000</v>
      </c>
    </row>
    <row r="803" spans="1:2" x14ac:dyDescent="0.25">
      <c r="A803" s="4" t="s">
        <v>913</v>
      </c>
      <c r="B803" s="2">
        <v>15500000</v>
      </c>
    </row>
    <row r="804" spans="1:2" x14ac:dyDescent="0.25">
      <c r="A804" s="4" t="s">
        <v>914</v>
      </c>
      <c r="B804" s="2">
        <v>10000000</v>
      </c>
    </row>
    <row r="805" spans="1:2" x14ac:dyDescent="0.25">
      <c r="A805" s="4" t="s">
        <v>915</v>
      </c>
      <c r="B805" s="2">
        <v>13500000</v>
      </c>
    </row>
    <row r="806" spans="1:2" x14ac:dyDescent="0.25">
      <c r="A806" s="4" t="s">
        <v>916</v>
      </c>
      <c r="B806" s="2">
        <v>72500000</v>
      </c>
    </row>
    <row r="807" spans="1:2" x14ac:dyDescent="0.25">
      <c r="A807" s="4" t="s">
        <v>917</v>
      </c>
      <c r="B807" s="2">
        <v>5800000</v>
      </c>
    </row>
    <row r="808" spans="1:2" x14ac:dyDescent="0.25">
      <c r="A808" s="4" t="s">
        <v>918</v>
      </c>
      <c r="B808" s="2">
        <v>14500000</v>
      </c>
    </row>
    <row r="809" spans="1:2" x14ac:dyDescent="0.25">
      <c r="A809" s="4" t="s">
        <v>919</v>
      </c>
      <c r="B809" s="2">
        <v>14500000</v>
      </c>
    </row>
    <row r="810" spans="1:2" x14ac:dyDescent="0.25">
      <c r="A810" s="4" t="s">
        <v>980</v>
      </c>
      <c r="B810" s="2">
        <v>20500000</v>
      </c>
    </row>
    <row r="811" spans="1:2" x14ac:dyDescent="0.25">
      <c r="A811" s="4" t="s">
        <v>920</v>
      </c>
      <c r="B811" s="2">
        <v>22500000</v>
      </c>
    </row>
    <row r="812" spans="1:2" x14ac:dyDescent="0.25">
      <c r="A812" s="4" t="s">
        <v>921</v>
      </c>
      <c r="B812" s="2">
        <v>9000000</v>
      </c>
    </row>
    <row r="813" spans="1:2" x14ac:dyDescent="0.25">
      <c r="A813" s="4" t="s">
        <v>922</v>
      </c>
      <c r="B813" s="2">
        <v>5000000</v>
      </c>
    </row>
    <row r="814" spans="1:2" x14ac:dyDescent="0.25">
      <c r="A814" s="4" t="s">
        <v>923</v>
      </c>
      <c r="B814" s="2">
        <v>5800000</v>
      </c>
    </row>
    <row r="815" spans="1:2" x14ac:dyDescent="0.25">
      <c r="A815" s="4" t="s">
        <v>924</v>
      </c>
      <c r="B815" s="2">
        <v>7000000</v>
      </c>
    </row>
    <row r="816" spans="1:2" x14ac:dyDescent="0.25">
      <c r="A816" s="4" t="s">
        <v>925</v>
      </c>
      <c r="B816" s="2">
        <v>15800000</v>
      </c>
    </row>
    <row r="817" spans="1:2" x14ac:dyDescent="0.25">
      <c r="A817" s="4" t="s">
        <v>926</v>
      </c>
      <c r="B817" s="2">
        <v>83000000</v>
      </c>
    </row>
    <row r="818" spans="1:2" x14ac:dyDescent="0.25">
      <c r="A818" s="4" t="s">
        <v>927</v>
      </c>
      <c r="B818" s="2">
        <v>4000000</v>
      </c>
    </row>
    <row r="819" spans="1:2" x14ac:dyDescent="0.25">
      <c r="A819" s="4" t="s">
        <v>928</v>
      </c>
      <c r="B819" s="2">
        <v>150000000</v>
      </c>
    </row>
    <row r="820" spans="1:2" x14ac:dyDescent="0.25">
      <c r="A820" s="4" t="s">
        <v>929</v>
      </c>
      <c r="B820" s="2">
        <v>21000000</v>
      </c>
    </row>
    <row r="821" spans="1:2" x14ac:dyDescent="0.25">
      <c r="A821" s="4" t="s">
        <v>930</v>
      </c>
      <c r="B821" s="2">
        <v>34000000</v>
      </c>
    </row>
    <row r="822" spans="1:2" x14ac:dyDescent="0.25">
      <c r="A822" s="4" t="s">
        <v>931</v>
      </c>
      <c r="B822" s="2">
        <v>11500000</v>
      </c>
    </row>
    <row r="823" spans="1:2" x14ac:dyDescent="0.25">
      <c r="A823" s="4" t="s">
        <v>932</v>
      </c>
      <c r="B823" s="2">
        <v>3100000</v>
      </c>
    </row>
    <row r="824" spans="1:2" x14ac:dyDescent="0.25">
      <c r="A824" s="4" t="s">
        <v>933</v>
      </c>
      <c r="B824" s="2">
        <v>250000000</v>
      </c>
    </row>
    <row r="825" spans="1:2" x14ac:dyDescent="0.25">
      <c r="A825" s="4" t="s">
        <v>935</v>
      </c>
      <c r="B825" s="2">
        <v>11500000</v>
      </c>
    </row>
    <row r="826" spans="1:2" x14ac:dyDescent="0.25">
      <c r="A826" s="4" t="s">
        <v>936</v>
      </c>
      <c r="B826" s="2">
        <v>47000000</v>
      </c>
    </row>
    <row r="827" spans="1:2" x14ac:dyDescent="0.25">
      <c r="A827" s="4" t="s">
        <v>937</v>
      </c>
      <c r="B827" s="2">
        <v>1947500</v>
      </c>
    </row>
    <row r="828" spans="1:2" x14ac:dyDescent="0.25">
      <c r="A828" s="4" t="s">
        <v>938</v>
      </c>
      <c r="B828" s="2">
        <v>22000000</v>
      </c>
    </row>
    <row r="829" spans="1:2" x14ac:dyDescent="0.25">
      <c r="A829" s="4" t="s">
        <v>939</v>
      </c>
      <c r="B829" s="2">
        <v>9200000</v>
      </c>
    </row>
    <row r="830" spans="1:2" x14ac:dyDescent="0.25">
      <c r="A830" s="4" t="s">
        <v>940</v>
      </c>
      <c r="B830" s="2">
        <v>4200000</v>
      </c>
    </row>
    <row r="831" spans="1:2" x14ac:dyDescent="0.25">
      <c r="A831" s="4" t="s">
        <v>941</v>
      </c>
      <c r="B831" s="2">
        <v>7500000</v>
      </c>
    </row>
    <row r="832" spans="1:2" x14ac:dyDescent="0.25">
      <c r="A832" s="4" t="s">
        <v>942</v>
      </c>
      <c r="B832" s="2">
        <v>3500000</v>
      </c>
    </row>
    <row r="833" spans="1:2" x14ac:dyDescent="0.25">
      <c r="A833" s="4" t="s">
        <v>943</v>
      </c>
      <c r="B833" s="2">
        <v>72500000</v>
      </c>
    </row>
    <row r="834" spans="1:2" x14ac:dyDescent="0.25">
      <c r="A834" s="4" t="s">
        <v>944</v>
      </c>
      <c r="B834" s="2">
        <v>20000000</v>
      </c>
    </row>
    <row r="835" spans="1:2" x14ac:dyDescent="0.25">
      <c r="A835" s="4" t="s">
        <v>945</v>
      </c>
      <c r="B835" s="2">
        <v>3800000</v>
      </c>
    </row>
    <row r="836" spans="1:2" x14ac:dyDescent="0.25">
      <c r="A836" s="4" t="s">
        <v>946</v>
      </c>
      <c r="B836" s="2">
        <v>12800000</v>
      </c>
    </row>
    <row r="837" spans="1:2" x14ac:dyDescent="0.25">
      <c r="A837" s="4" t="s">
        <v>947</v>
      </c>
      <c r="B837" s="2">
        <v>6600000</v>
      </c>
    </row>
    <row r="838" spans="1:2" x14ac:dyDescent="0.25">
      <c r="A838" s="4" t="s">
        <v>948</v>
      </c>
      <c r="B838" s="2">
        <v>3650000</v>
      </c>
    </row>
    <row r="839" spans="1:2" x14ac:dyDescent="0.25">
      <c r="A839" s="4" t="s">
        <v>949</v>
      </c>
      <c r="B839" s="2">
        <v>4200000</v>
      </c>
    </row>
    <row r="840" spans="1:2" x14ac:dyDescent="0.25">
      <c r="A840" s="4" t="s">
        <v>950</v>
      </c>
      <c r="B840" s="2">
        <v>6950000</v>
      </c>
    </row>
    <row r="841" spans="1:2" x14ac:dyDescent="0.25">
      <c r="A841" s="4" t="s">
        <v>951</v>
      </c>
      <c r="B841" s="2">
        <v>154999999</v>
      </c>
    </row>
    <row r="842" spans="1:2" x14ac:dyDescent="0.25">
      <c r="A842" s="4" t="s">
        <v>952</v>
      </c>
      <c r="B842" s="2">
        <v>7700000</v>
      </c>
    </row>
    <row r="843" spans="1:2" x14ac:dyDescent="0.25">
      <c r="A843" s="4" t="s">
        <v>953</v>
      </c>
      <c r="B843" s="2">
        <v>11000000</v>
      </c>
    </row>
    <row r="844" spans="1:2" x14ac:dyDescent="0.25">
      <c r="A844" s="4" t="s">
        <v>954</v>
      </c>
      <c r="B844" s="2">
        <v>25999999</v>
      </c>
    </row>
    <row r="845" spans="1:2" x14ac:dyDescent="0.25">
      <c r="A845" s="4" t="s">
        <v>955</v>
      </c>
      <c r="B845" s="2">
        <v>4500000</v>
      </c>
    </row>
    <row r="846" spans="1:2" x14ac:dyDescent="0.25">
      <c r="A846" s="4" t="s">
        <v>956</v>
      </c>
      <c r="B846" s="2">
        <v>49300000</v>
      </c>
    </row>
    <row r="847" spans="1:2" x14ac:dyDescent="0.25">
      <c r="A847" s="4" t="s">
        <v>957</v>
      </c>
      <c r="B847" s="2">
        <v>27500000</v>
      </c>
    </row>
    <row r="848" spans="1:2" x14ac:dyDescent="0.25">
      <c r="A848" s="4" t="s">
        <v>958</v>
      </c>
      <c r="B848" s="2">
        <v>82000000</v>
      </c>
    </row>
    <row r="849" spans="1:2" x14ac:dyDescent="0.25">
      <c r="A849" s="4" t="s">
        <v>959</v>
      </c>
      <c r="B849" s="2">
        <v>6000000</v>
      </c>
    </row>
    <row r="850" spans="1:2" x14ac:dyDescent="0.25">
      <c r="A850" s="4" t="s">
        <v>960</v>
      </c>
      <c r="B850" s="2">
        <v>4800000</v>
      </c>
    </row>
    <row r="851" spans="1:2" x14ac:dyDescent="0.25">
      <c r="A851" s="4" t="s">
        <v>961</v>
      </c>
      <c r="B851" s="2">
        <v>5000000</v>
      </c>
    </row>
    <row r="852" spans="1:2" x14ac:dyDescent="0.25">
      <c r="A852" s="4" t="s">
        <v>962</v>
      </c>
      <c r="B852" s="2">
        <v>2500000</v>
      </c>
    </row>
    <row r="853" spans="1:2" x14ac:dyDescent="0.25">
      <c r="A853" s="4" t="s">
        <v>963</v>
      </c>
      <c r="B853" s="2">
        <v>6650000</v>
      </c>
    </row>
    <row r="854" spans="1:2" x14ac:dyDescent="0.25">
      <c r="A854" s="4" t="s">
        <v>964</v>
      </c>
      <c r="B854" s="2">
        <v>15000000</v>
      </c>
    </row>
    <row r="855" spans="1:2" x14ac:dyDescent="0.25">
      <c r="A855" s="4" t="s">
        <v>965</v>
      </c>
      <c r="B855" s="2">
        <v>6000000</v>
      </c>
    </row>
    <row r="856" spans="1:2" x14ac:dyDescent="0.25">
      <c r="A856" s="4" t="s">
        <v>966</v>
      </c>
      <c r="B856" s="2">
        <v>60000000</v>
      </c>
    </row>
    <row r="857" spans="1:2" x14ac:dyDescent="0.25">
      <c r="A857" s="4" t="s">
        <v>967</v>
      </c>
      <c r="B857" s="2">
        <v>8300000</v>
      </c>
    </row>
    <row r="858" spans="1:2" x14ac:dyDescent="0.25">
      <c r="A858" s="4" t="s">
        <v>968</v>
      </c>
      <c r="B858" s="2">
        <v>5617500</v>
      </c>
    </row>
    <row r="859" spans="1:2" x14ac:dyDescent="0.25">
      <c r="A859" s="4" t="s">
        <v>969</v>
      </c>
      <c r="B859" s="2">
        <v>5500000</v>
      </c>
    </row>
    <row r="860" spans="1:2" x14ac:dyDescent="0.25">
      <c r="A860" s="4" t="s">
        <v>970</v>
      </c>
      <c r="B860" s="2">
        <v>5200000</v>
      </c>
    </row>
    <row r="861" spans="1:2" x14ac:dyDescent="0.25">
      <c r="A861" s="4" t="s">
        <v>971</v>
      </c>
      <c r="B861" s="2">
        <v>220000000</v>
      </c>
    </row>
    <row r="862" spans="1:2" x14ac:dyDescent="0.25">
      <c r="A862" s="4" t="s">
        <v>80</v>
      </c>
      <c r="B862" s="2">
        <v>26283000.340712469</v>
      </c>
    </row>
  </sheetData>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18E1-7958-4E66-8686-EB6255C2BD54}">
  <dimension ref="A1:G3931"/>
  <sheetViews>
    <sheetView topLeftCell="A509" workbookViewId="0"/>
  </sheetViews>
  <sheetFormatPr defaultRowHeight="15" x14ac:dyDescent="0.25"/>
  <cols>
    <col min="1" max="1" width="14.85546875" bestFit="1" customWidth="1"/>
    <col min="2" max="2" width="46.7109375" bestFit="1" customWidth="1"/>
    <col min="3" max="3" width="14.140625" bestFit="1" customWidth="1"/>
    <col min="4" max="4" width="13.5703125" bestFit="1" customWidth="1"/>
    <col min="5" max="5" width="10" bestFit="1" customWidth="1"/>
    <col min="6" max="6" width="16.42578125" bestFit="1" customWidth="1"/>
    <col min="7" max="7" width="13.5703125" bestFit="1" customWidth="1"/>
  </cols>
  <sheetData>
    <row r="1" spans="1:7" x14ac:dyDescent="0.25">
      <c r="A1" s="12" t="s">
        <v>76</v>
      </c>
      <c r="B1" t="s">
        <v>986</v>
      </c>
      <c r="C1" t="s">
        <v>978</v>
      </c>
      <c r="D1" t="s">
        <v>77</v>
      </c>
      <c r="E1" t="s">
        <v>0</v>
      </c>
      <c r="F1" t="s">
        <v>73</v>
      </c>
      <c r="G1" t="s">
        <v>78</v>
      </c>
    </row>
    <row r="2" spans="1:7" x14ac:dyDescent="0.25">
      <c r="A2" s="1" t="s">
        <v>6</v>
      </c>
      <c r="B2" s="1" t="s">
        <v>137</v>
      </c>
      <c r="C2">
        <v>2014</v>
      </c>
      <c r="D2" s="1" t="s">
        <v>7</v>
      </c>
      <c r="E2">
        <v>23000000</v>
      </c>
      <c r="F2" s="1" t="s">
        <v>83</v>
      </c>
      <c r="G2" s="1" t="s">
        <v>1</v>
      </c>
    </row>
    <row r="3" spans="1:7" x14ac:dyDescent="0.25">
      <c r="A3" s="1" t="s">
        <v>6</v>
      </c>
      <c r="B3" s="1" t="s">
        <v>138</v>
      </c>
      <c r="C3">
        <v>2013</v>
      </c>
      <c r="D3" s="1" t="s">
        <v>7</v>
      </c>
      <c r="E3">
        <v>21500000</v>
      </c>
      <c r="F3" s="1" t="s">
        <v>83</v>
      </c>
      <c r="G3" s="1" t="s">
        <v>2</v>
      </c>
    </row>
    <row r="4" spans="1:7" x14ac:dyDescent="0.25">
      <c r="A4" s="1" t="s">
        <v>8</v>
      </c>
      <c r="B4" s="1" t="s">
        <v>139</v>
      </c>
      <c r="C4">
        <v>2010</v>
      </c>
      <c r="D4" s="1" t="s">
        <v>9</v>
      </c>
      <c r="E4">
        <v>8500000</v>
      </c>
      <c r="F4" s="1" t="s">
        <v>83</v>
      </c>
      <c r="G4" s="1" t="s">
        <v>2</v>
      </c>
    </row>
    <row r="5" spans="1:7" x14ac:dyDescent="0.25">
      <c r="A5" s="1" t="s">
        <v>8</v>
      </c>
      <c r="B5" s="1" t="s">
        <v>140</v>
      </c>
      <c r="C5">
        <v>2014</v>
      </c>
      <c r="D5" s="1" t="s">
        <v>10</v>
      </c>
      <c r="E5">
        <v>38500000</v>
      </c>
      <c r="F5" s="1" t="s">
        <v>82</v>
      </c>
      <c r="G5" s="1" t="s">
        <v>1</v>
      </c>
    </row>
    <row r="6" spans="1:7" x14ac:dyDescent="0.25">
      <c r="A6" s="1" t="s">
        <v>6</v>
      </c>
      <c r="B6" s="1" t="s">
        <v>141</v>
      </c>
      <c r="C6">
        <v>2009</v>
      </c>
      <c r="D6" s="1" t="s">
        <v>10</v>
      </c>
      <c r="E6">
        <v>13500000</v>
      </c>
      <c r="F6" s="1" t="s">
        <v>83</v>
      </c>
      <c r="G6" s="1" t="s">
        <v>1</v>
      </c>
    </row>
    <row r="7" spans="1:7" x14ac:dyDescent="0.25">
      <c r="A7" s="1" t="s">
        <v>8</v>
      </c>
      <c r="B7" s="1" t="s">
        <v>142</v>
      </c>
      <c r="C7">
        <v>2020</v>
      </c>
      <c r="D7" s="1" t="s">
        <v>7</v>
      </c>
      <c r="E7">
        <v>65000000</v>
      </c>
      <c r="F7" s="1" t="s">
        <v>82</v>
      </c>
      <c r="G7" s="1" t="s">
        <v>1</v>
      </c>
    </row>
    <row r="8" spans="1:7" x14ac:dyDescent="0.25">
      <c r="A8" s="1" t="s">
        <v>8</v>
      </c>
      <c r="B8" s="1" t="s">
        <v>139</v>
      </c>
      <c r="C8">
        <v>2013</v>
      </c>
      <c r="D8" s="1" t="s">
        <v>10</v>
      </c>
      <c r="E8">
        <v>13850000</v>
      </c>
      <c r="F8" s="1" t="s">
        <v>83</v>
      </c>
      <c r="G8" s="1" t="s">
        <v>1</v>
      </c>
    </row>
    <row r="9" spans="1:7" x14ac:dyDescent="0.25">
      <c r="A9" s="1" t="s">
        <v>11</v>
      </c>
      <c r="B9" s="1" t="s">
        <v>143</v>
      </c>
      <c r="C9">
        <v>2010</v>
      </c>
      <c r="D9" s="1" t="s">
        <v>12</v>
      </c>
      <c r="E9">
        <v>5300000</v>
      </c>
      <c r="F9" s="1" t="s">
        <v>83</v>
      </c>
      <c r="G9" s="1" t="s">
        <v>2</v>
      </c>
    </row>
    <row r="10" spans="1:7" x14ac:dyDescent="0.25">
      <c r="A10" s="1" t="s">
        <v>13</v>
      </c>
      <c r="B10" s="1" t="s">
        <v>144</v>
      </c>
      <c r="C10">
        <v>2013</v>
      </c>
      <c r="D10" s="1" t="s">
        <v>7</v>
      </c>
      <c r="E10">
        <v>24500000</v>
      </c>
      <c r="F10" s="1" t="s">
        <v>83</v>
      </c>
      <c r="G10" s="1" t="s">
        <v>1</v>
      </c>
    </row>
    <row r="11" spans="1:7" x14ac:dyDescent="0.25">
      <c r="A11" s="1" t="s">
        <v>8</v>
      </c>
      <c r="B11" s="1" t="s">
        <v>139</v>
      </c>
      <c r="C11">
        <v>2003</v>
      </c>
      <c r="D11" s="1" t="s">
        <v>12</v>
      </c>
      <c r="E11">
        <v>5900000</v>
      </c>
      <c r="F11" s="1" t="s">
        <v>83</v>
      </c>
      <c r="G11" s="1" t="s">
        <v>1</v>
      </c>
    </row>
    <row r="12" spans="1:7" x14ac:dyDescent="0.25">
      <c r="A12" s="1" t="s">
        <v>6</v>
      </c>
      <c r="B12" s="1" t="s">
        <v>145</v>
      </c>
      <c r="C12">
        <v>2016</v>
      </c>
      <c r="D12" s="1" t="s">
        <v>7</v>
      </c>
      <c r="E12">
        <v>46000000</v>
      </c>
      <c r="F12" s="1" t="s">
        <v>82</v>
      </c>
      <c r="G12" s="1" t="s">
        <v>1</v>
      </c>
    </row>
    <row r="13" spans="1:7" x14ac:dyDescent="0.25">
      <c r="A13" s="1" t="s">
        <v>6</v>
      </c>
      <c r="B13" s="1" t="s">
        <v>146</v>
      </c>
      <c r="C13">
        <v>2010</v>
      </c>
      <c r="D13" s="1" t="s">
        <v>14</v>
      </c>
      <c r="E13">
        <v>21300000</v>
      </c>
      <c r="F13" s="1" t="s">
        <v>83</v>
      </c>
      <c r="G13" s="1" t="s">
        <v>1</v>
      </c>
    </row>
    <row r="14" spans="1:7" x14ac:dyDescent="0.25">
      <c r="A14" s="1" t="s">
        <v>8</v>
      </c>
      <c r="B14" s="1" t="s">
        <v>147</v>
      </c>
      <c r="C14">
        <v>2008</v>
      </c>
      <c r="D14" s="1" t="s">
        <v>10</v>
      </c>
      <c r="E14">
        <v>7000000</v>
      </c>
      <c r="F14" s="1" t="s">
        <v>83</v>
      </c>
      <c r="G14" s="1" t="s">
        <v>2</v>
      </c>
    </row>
    <row r="15" spans="1:7" x14ac:dyDescent="0.25">
      <c r="A15" s="1" t="s">
        <v>11</v>
      </c>
      <c r="B15" s="1" t="s">
        <v>148</v>
      </c>
      <c r="C15">
        <v>2005</v>
      </c>
      <c r="D15" s="1" t="s">
        <v>12</v>
      </c>
      <c r="E15">
        <v>3450000</v>
      </c>
      <c r="F15" s="1" t="s">
        <v>83</v>
      </c>
      <c r="G15" s="1" t="s">
        <v>2</v>
      </c>
    </row>
    <row r="16" spans="1:7" x14ac:dyDescent="0.25">
      <c r="A16" s="1" t="s">
        <v>8</v>
      </c>
      <c r="B16" s="1" t="s">
        <v>149</v>
      </c>
      <c r="C16">
        <v>2010</v>
      </c>
      <c r="D16" s="1" t="s">
        <v>15</v>
      </c>
      <c r="E16">
        <v>6750000</v>
      </c>
      <c r="F16" s="1" t="s">
        <v>83</v>
      </c>
      <c r="G16" s="1" t="s">
        <v>2</v>
      </c>
    </row>
    <row r="17" spans="1:7" x14ac:dyDescent="0.25">
      <c r="A17" s="1" t="s">
        <v>13</v>
      </c>
      <c r="B17" s="1" t="s">
        <v>150</v>
      </c>
      <c r="C17">
        <v>2020</v>
      </c>
      <c r="D17" s="1" t="s">
        <v>10</v>
      </c>
      <c r="E17">
        <v>60000000</v>
      </c>
      <c r="F17" s="1" t="s">
        <v>82</v>
      </c>
      <c r="G17" s="1" t="s">
        <v>1</v>
      </c>
    </row>
    <row r="18" spans="1:7" x14ac:dyDescent="0.25">
      <c r="A18" s="1" t="s">
        <v>8</v>
      </c>
      <c r="B18" s="1" t="s">
        <v>139</v>
      </c>
      <c r="C18">
        <v>2010</v>
      </c>
      <c r="D18" s="1" t="s">
        <v>15</v>
      </c>
      <c r="E18">
        <v>5500000</v>
      </c>
      <c r="F18" s="1" t="s">
        <v>83</v>
      </c>
      <c r="G18" s="1" t="s">
        <v>2</v>
      </c>
    </row>
    <row r="19" spans="1:7" x14ac:dyDescent="0.25">
      <c r="A19" s="1" t="s">
        <v>6</v>
      </c>
      <c r="B19" s="1" t="s">
        <v>151</v>
      </c>
      <c r="C19">
        <v>2000</v>
      </c>
      <c r="D19" s="1" t="s">
        <v>16</v>
      </c>
      <c r="E19">
        <v>3430000</v>
      </c>
      <c r="F19" s="1" t="s">
        <v>83</v>
      </c>
      <c r="G19" s="1" t="s">
        <v>2</v>
      </c>
    </row>
    <row r="20" spans="1:7" x14ac:dyDescent="0.25">
      <c r="A20" s="1" t="s">
        <v>8</v>
      </c>
      <c r="B20" s="1" t="s">
        <v>149</v>
      </c>
      <c r="C20">
        <v>2012</v>
      </c>
      <c r="D20" s="1" t="s">
        <v>12</v>
      </c>
      <c r="E20">
        <v>12500000</v>
      </c>
      <c r="F20" s="1" t="s">
        <v>83</v>
      </c>
      <c r="G20" s="1" t="s">
        <v>1</v>
      </c>
    </row>
    <row r="21" spans="1:7" x14ac:dyDescent="0.25">
      <c r="A21" s="1" t="s">
        <v>17</v>
      </c>
      <c r="B21" s="1" t="s">
        <v>152</v>
      </c>
      <c r="C21">
        <v>2020</v>
      </c>
      <c r="D21" s="1" t="s">
        <v>7</v>
      </c>
      <c r="E21">
        <v>73000000</v>
      </c>
      <c r="F21" s="1" t="s">
        <v>82</v>
      </c>
      <c r="G21" s="1" t="s">
        <v>1</v>
      </c>
    </row>
    <row r="22" spans="1:7" x14ac:dyDescent="0.25">
      <c r="A22" s="1" t="s">
        <v>6</v>
      </c>
      <c r="B22" s="1" t="s">
        <v>146</v>
      </c>
      <c r="C22">
        <v>2010</v>
      </c>
      <c r="D22" s="1" t="s">
        <v>18</v>
      </c>
      <c r="E22">
        <v>21500000</v>
      </c>
      <c r="F22" s="1" t="s">
        <v>83</v>
      </c>
      <c r="G22" s="1" t="s">
        <v>1</v>
      </c>
    </row>
    <row r="23" spans="1:7" x14ac:dyDescent="0.25">
      <c r="A23" s="1" t="s">
        <v>19</v>
      </c>
      <c r="B23" s="1" t="s">
        <v>153</v>
      </c>
      <c r="C23">
        <v>2018</v>
      </c>
      <c r="D23" s="1" t="s">
        <v>9</v>
      </c>
      <c r="E23">
        <v>7000000</v>
      </c>
      <c r="F23" s="1" t="s">
        <v>83</v>
      </c>
      <c r="G23" s="1" t="s">
        <v>2</v>
      </c>
    </row>
    <row r="24" spans="1:7" x14ac:dyDescent="0.25">
      <c r="A24" s="1" t="s">
        <v>13</v>
      </c>
      <c r="B24" s="1" t="s">
        <v>144</v>
      </c>
      <c r="C24">
        <v>2012</v>
      </c>
      <c r="D24" s="1" t="s">
        <v>7</v>
      </c>
      <c r="E24">
        <v>25400000</v>
      </c>
      <c r="F24" s="1" t="s">
        <v>83</v>
      </c>
      <c r="G24" s="1" t="s">
        <v>1</v>
      </c>
    </row>
    <row r="25" spans="1:7" x14ac:dyDescent="0.25">
      <c r="A25" s="1" t="s">
        <v>8</v>
      </c>
      <c r="B25" s="1" t="s">
        <v>139</v>
      </c>
      <c r="C25">
        <v>2004</v>
      </c>
      <c r="D25" s="1" t="s">
        <v>10</v>
      </c>
      <c r="E25">
        <v>3800000</v>
      </c>
      <c r="F25" s="1" t="s">
        <v>83</v>
      </c>
      <c r="G25" s="1" t="s">
        <v>2</v>
      </c>
    </row>
    <row r="26" spans="1:7" x14ac:dyDescent="0.25">
      <c r="A26" s="1" t="s">
        <v>11</v>
      </c>
      <c r="B26" s="1" t="s">
        <v>154</v>
      </c>
      <c r="C26">
        <v>2010</v>
      </c>
      <c r="D26" s="1" t="s">
        <v>15</v>
      </c>
      <c r="E26">
        <v>5565000</v>
      </c>
      <c r="F26" s="1" t="s">
        <v>83</v>
      </c>
      <c r="G26" s="1" t="s">
        <v>2</v>
      </c>
    </row>
    <row r="27" spans="1:7" x14ac:dyDescent="0.25">
      <c r="A27" s="1" t="s">
        <v>8</v>
      </c>
      <c r="B27" s="1" t="s">
        <v>155</v>
      </c>
      <c r="C27">
        <v>2013</v>
      </c>
      <c r="D27" s="1" t="s">
        <v>9</v>
      </c>
      <c r="E27">
        <v>19000000</v>
      </c>
      <c r="F27" s="1" t="s">
        <v>83</v>
      </c>
      <c r="G27" s="1" t="s">
        <v>1</v>
      </c>
    </row>
    <row r="28" spans="1:7" x14ac:dyDescent="0.25">
      <c r="A28" s="1" t="s">
        <v>8</v>
      </c>
      <c r="B28" s="1" t="s">
        <v>156</v>
      </c>
      <c r="C28">
        <v>2020</v>
      </c>
      <c r="D28" s="1" t="s">
        <v>9</v>
      </c>
      <c r="E28">
        <v>78000000</v>
      </c>
      <c r="F28" s="1" t="s">
        <v>82</v>
      </c>
      <c r="G28" s="1" t="s">
        <v>1</v>
      </c>
    </row>
    <row r="29" spans="1:7" x14ac:dyDescent="0.25">
      <c r="A29" s="1" t="s">
        <v>20</v>
      </c>
      <c r="B29" s="1" t="s">
        <v>157</v>
      </c>
      <c r="C29">
        <v>2011</v>
      </c>
      <c r="D29" s="1" t="s">
        <v>18</v>
      </c>
      <c r="E29">
        <v>5500000</v>
      </c>
      <c r="F29" s="1" t="s">
        <v>83</v>
      </c>
      <c r="G29" s="1" t="s">
        <v>2</v>
      </c>
    </row>
    <row r="30" spans="1:7" x14ac:dyDescent="0.25">
      <c r="A30" s="1" t="s">
        <v>13</v>
      </c>
      <c r="B30" s="1" t="s">
        <v>158</v>
      </c>
      <c r="C30">
        <v>2013</v>
      </c>
      <c r="D30" s="1" t="s">
        <v>15</v>
      </c>
      <c r="E30">
        <v>24250000</v>
      </c>
      <c r="F30" s="1" t="s">
        <v>83</v>
      </c>
      <c r="G30" s="1" t="s">
        <v>1</v>
      </c>
    </row>
    <row r="31" spans="1:7" x14ac:dyDescent="0.25">
      <c r="A31" s="1" t="s">
        <v>6</v>
      </c>
      <c r="B31" s="1" t="s">
        <v>159</v>
      </c>
      <c r="C31">
        <v>2008</v>
      </c>
      <c r="D31" s="1" t="s">
        <v>10</v>
      </c>
      <c r="E31">
        <v>7800000</v>
      </c>
      <c r="F31" s="1" t="s">
        <v>83</v>
      </c>
      <c r="G31" s="1" t="s">
        <v>2</v>
      </c>
    </row>
    <row r="32" spans="1:7" x14ac:dyDescent="0.25">
      <c r="A32" s="1" t="s">
        <v>6</v>
      </c>
      <c r="B32" s="1" t="s">
        <v>160</v>
      </c>
      <c r="C32">
        <v>2013</v>
      </c>
      <c r="D32" s="1" t="s">
        <v>9</v>
      </c>
      <c r="E32">
        <v>57500000</v>
      </c>
      <c r="F32" s="1" t="s">
        <v>82</v>
      </c>
      <c r="G32" s="1" t="s">
        <v>1</v>
      </c>
    </row>
    <row r="33" spans="1:7" x14ac:dyDescent="0.25">
      <c r="A33" s="1" t="s">
        <v>13</v>
      </c>
      <c r="B33" s="1" t="s">
        <v>161</v>
      </c>
      <c r="C33">
        <v>2013</v>
      </c>
      <c r="D33" s="1" t="s">
        <v>9</v>
      </c>
      <c r="E33">
        <v>19550000</v>
      </c>
      <c r="F33" s="1" t="s">
        <v>83</v>
      </c>
      <c r="G33" s="1" t="s">
        <v>2</v>
      </c>
    </row>
    <row r="34" spans="1:7" x14ac:dyDescent="0.25">
      <c r="A34" s="1" t="s">
        <v>6</v>
      </c>
      <c r="B34" s="1" t="s">
        <v>162</v>
      </c>
      <c r="C34">
        <v>2020</v>
      </c>
      <c r="D34" s="1" t="s">
        <v>9</v>
      </c>
      <c r="E34">
        <v>39000000</v>
      </c>
      <c r="F34" s="1" t="s">
        <v>82</v>
      </c>
      <c r="G34" s="1" t="s">
        <v>2</v>
      </c>
    </row>
    <row r="35" spans="1:7" x14ac:dyDescent="0.25">
      <c r="A35" s="1" t="s">
        <v>13</v>
      </c>
      <c r="B35" s="1" t="s">
        <v>158</v>
      </c>
      <c r="C35">
        <v>2006</v>
      </c>
      <c r="D35" s="1" t="s">
        <v>16</v>
      </c>
      <c r="E35">
        <v>7950000</v>
      </c>
      <c r="F35" s="1" t="s">
        <v>83</v>
      </c>
      <c r="G35" s="1" t="s">
        <v>2</v>
      </c>
    </row>
    <row r="36" spans="1:7" x14ac:dyDescent="0.25">
      <c r="A36" s="1" t="s">
        <v>8</v>
      </c>
      <c r="B36" s="1" t="s">
        <v>163</v>
      </c>
      <c r="C36">
        <v>2010</v>
      </c>
      <c r="D36" s="1" t="s">
        <v>7</v>
      </c>
      <c r="E36">
        <v>17000000</v>
      </c>
      <c r="F36" s="1" t="s">
        <v>83</v>
      </c>
      <c r="G36" s="1" t="s">
        <v>2</v>
      </c>
    </row>
    <row r="37" spans="1:7" x14ac:dyDescent="0.25">
      <c r="A37" s="1" t="s">
        <v>6</v>
      </c>
      <c r="B37" s="1" t="s">
        <v>164</v>
      </c>
      <c r="C37">
        <v>2018</v>
      </c>
      <c r="D37" s="1" t="s">
        <v>9</v>
      </c>
      <c r="E37">
        <v>63000000</v>
      </c>
      <c r="F37" s="1" t="s">
        <v>82</v>
      </c>
      <c r="G37" s="1" t="s">
        <v>1</v>
      </c>
    </row>
    <row r="38" spans="1:7" x14ac:dyDescent="0.25">
      <c r="A38" s="1" t="s">
        <v>21</v>
      </c>
      <c r="B38" s="1" t="s">
        <v>165</v>
      </c>
      <c r="C38">
        <v>2017</v>
      </c>
      <c r="D38" s="1" t="s">
        <v>9</v>
      </c>
      <c r="E38">
        <v>123000000</v>
      </c>
      <c r="F38" s="1" t="s">
        <v>82</v>
      </c>
      <c r="G38" s="1" t="s">
        <v>1</v>
      </c>
    </row>
    <row r="39" spans="1:7" x14ac:dyDescent="0.25">
      <c r="A39" s="1" t="s">
        <v>6</v>
      </c>
      <c r="B39" s="1" t="s">
        <v>146</v>
      </c>
      <c r="C39">
        <v>2017</v>
      </c>
      <c r="D39" s="1" t="s">
        <v>7</v>
      </c>
      <c r="E39">
        <v>46200000</v>
      </c>
      <c r="F39" s="1" t="s">
        <v>82</v>
      </c>
      <c r="G39" s="1" t="s">
        <v>1</v>
      </c>
    </row>
    <row r="40" spans="1:7" x14ac:dyDescent="0.25">
      <c r="A40" s="1" t="s">
        <v>8</v>
      </c>
      <c r="B40" s="1" t="s">
        <v>166</v>
      </c>
      <c r="C40">
        <v>2011</v>
      </c>
      <c r="D40" s="1" t="s">
        <v>22</v>
      </c>
      <c r="E40">
        <v>10550000</v>
      </c>
      <c r="F40" s="1" t="s">
        <v>83</v>
      </c>
      <c r="G40" s="1" t="s">
        <v>1</v>
      </c>
    </row>
    <row r="41" spans="1:7" x14ac:dyDescent="0.25">
      <c r="A41" s="1" t="s">
        <v>8</v>
      </c>
      <c r="B41" s="1" t="s">
        <v>139</v>
      </c>
      <c r="C41">
        <v>2016</v>
      </c>
      <c r="D41" s="1" t="s">
        <v>9</v>
      </c>
      <c r="E41">
        <v>12800000</v>
      </c>
      <c r="F41" s="1" t="s">
        <v>83</v>
      </c>
      <c r="G41" s="1" t="s">
        <v>2</v>
      </c>
    </row>
    <row r="42" spans="1:7" x14ac:dyDescent="0.25">
      <c r="A42" s="1" t="s">
        <v>13</v>
      </c>
      <c r="B42" s="1" t="s">
        <v>167</v>
      </c>
      <c r="C42">
        <v>2008</v>
      </c>
      <c r="D42" s="1" t="s">
        <v>9</v>
      </c>
      <c r="E42">
        <v>5000000</v>
      </c>
      <c r="F42" s="1" t="s">
        <v>83</v>
      </c>
      <c r="G42" s="1" t="s">
        <v>2</v>
      </c>
    </row>
    <row r="43" spans="1:7" x14ac:dyDescent="0.25">
      <c r="A43" s="1" t="s">
        <v>8</v>
      </c>
      <c r="B43" s="1" t="s">
        <v>149</v>
      </c>
      <c r="C43">
        <v>2017</v>
      </c>
      <c r="D43" s="1" t="s">
        <v>10</v>
      </c>
      <c r="E43">
        <v>18500000</v>
      </c>
      <c r="F43" s="1" t="s">
        <v>83</v>
      </c>
      <c r="G43" s="1" t="s">
        <v>1</v>
      </c>
    </row>
    <row r="44" spans="1:7" x14ac:dyDescent="0.25">
      <c r="A44" s="1" t="s">
        <v>6</v>
      </c>
      <c r="B44" s="1" t="s">
        <v>168</v>
      </c>
      <c r="C44">
        <v>2006</v>
      </c>
      <c r="D44" s="1" t="s">
        <v>18</v>
      </c>
      <c r="E44">
        <v>12900000</v>
      </c>
      <c r="F44" s="1" t="s">
        <v>83</v>
      </c>
      <c r="G44" s="1" t="s">
        <v>1</v>
      </c>
    </row>
    <row r="45" spans="1:7" x14ac:dyDescent="0.25">
      <c r="A45" s="1" t="s">
        <v>6</v>
      </c>
      <c r="B45" s="1" t="s">
        <v>169</v>
      </c>
      <c r="C45">
        <v>2009</v>
      </c>
      <c r="D45" s="1" t="s">
        <v>15</v>
      </c>
      <c r="E45">
        <v>12500000</v>
      </c>
      <c r="F45" s="1" t="s">
        <v>83</v>
      </c>
      <c r="G45" s="1" t="s">
        <v>1</v>
      </c>
    </row>
    <row r="46" spans="1:7" x14ac:dyDescent="0.25">
      <c r="A46" s="1" t="s">
        <v>8</v>
      </c>
      <c r="B46" s="1" t="s">
        <v>163</v>
      </c>
      <c r="C46">
        <v>2013</v>
      </c>
      <c r="D46" s="1" t="s">
        <v>7</v>
      </c>
      <c r="E46">
        <v>17000000</v>
      </c>
      <c r="F46" s="1" t="s">
        <v>83</v>
      </c>
      <c r="G46" s="1" t="s">
        <v>2</v>
      </c>
    </row>
    <row r="47" spans="1:7" x14ac:dyDescent="0.25">
      <c r="A47" s="1" t="s">
        <v>8</v>
      </c>
      <c r="B47" s="1" t="s">
        <v>139</v>
      </c>
      <c r="C47">
        <v>2010</v>
      </c>
      <c r="D47" s="1" t="s">
        <v>15</v>
      </c>
      <c r="E47">
        <v>7700000</v>
      </c>
      <c r="F47" s="1" t="s">
        <v>83</v>
      </c>
      <c r="G47" s="1" t="s">
        <v>2</v>
      </c>
    </row>
    <row r="48" spans="1:7" x14ac:dyDescent="0.25">
      <c r="A48" s="1" t="s">
        <v>8</v>
      </c>
      <c r="B48" s="1" t="s">
        <v>170</v>
      </c>
      <c r="C48">
        <v>2004</v>
      </c>
      <c r="D48" s="1" t="s">
        <v>22</v>
      </c>
      <c r="E48">
        <v>3960000</v>
      </c>
      <c r="F48" s="1" t="s">
        <v>83</v>
      </c>
      <c r="G48" s="1" t="s">
        <v>2</v>
      </c>
    </row>
    <row r="49" spans="1:7" x14ac:dyDescent="0.25">
      <c r="A49" s="1" t="s">
        <v>11</v>
      </c>
      <c r="B49" s="1" t="s">
        <v>143</v>
      </c>
      <c r="C49">
        <v>2013</v>
      </c>
      <c r="D49" s="1" t="s">
        <v>22</v>
      </c>
      <c r="E49">
        <v>14000000</v>
      </c>
      <c r="F49" s="1" t="s">
        <v>83</v>
      </c>
      <c r="G49" s="1" t="s">
        <v>2</v>
      </c>
    </row>
    <row r="50" spans="1:7" x14ac:dyDescent="0.25">
      <c r="A50" s="1" t="s">
        <v>11</v>
      </c>
      <c r="B50" s="1" t="s">
        <v>171</v>
      </c>
      <c r="C50">
        <v>2008</v>
      </c>
      <c r="D50" s="1" t="s">
        <v>22</v>
      </c>
      <c r="E50">
        <v>8800000</v>
      </c>
      <c r="F50" s="1" t="s">
        <v>83</v>
      </c>
      <c r="G50" s="1" t="s">
        <v>1</v>
      </c>
    </row>
    <row r="51" spans="1:7" x14ac:dyDescent="0.25">
      <c r="A51" s="1" t="s">
        <v>8</v>
      </c>
      <c r="B51" s="1" t="s">
        <v>170</v>
      </c>
      <c r="C51">
        <v>2004</v>
      </c>
      <c r="D51" s="1" t="s">
        <v>22</v>
      </c>
      <c r="E51">
        <v>4300000</v>
      </c>
      <c r="F51" s="1" t="s">
        <v>83</v>
      </c>
      <c r="G51" s="1" t="s">
        <v>2</v>
      </c>
    </row>
    <row r="52" spans="1:7" x14ac:dyDescent="0.25">
      <c r="A52" s="1" t="s">
        <v>8</v>
      </c>
      <c r="B52" s="1" t="s">
        <v>172</v>
      </c>
      <c r="C52">
        <v>2007</v>
      </c>
      <c r="D52" s="1" t="s">
        <v>22</v>
      </c>
      <c r="E52">
        <v>6350000</v>
      </c>
      <c r="F52" s="1" t="s">
        <v>83</v>
      </c>
      <c r="G52" s="1" t="s">
        <v>2</v>
      </c>
    </row>
    <row r="53" spans="1:7" x14ac:dyDescent="0.25">
      <c r="A53" s="1" t="s">
        <v>13</v>
      </c>
      <c r="B53" s="1" t="s">
        <v>144</v>
      </c>
      <c r="C53">
        <v>2012</v>
      </c>
      <c r="D53" s="1" t="s">
        <v>23</v>
      </c>
      <c r="E53">
        <v>25200000</v>
      </c>
      <c r="F53" s="1" t="s">
        <v>83</v>
      </c>
      <c r="G53" s="1" t="s">
        <v>1</v>
      </c>
    </row>
    <row r="54" spans="1:7" x14ac:dyDescent="0.25">
      <c r="A54" s="1" t="s">
        <v>21</v>
      </c>
      <c r="B54" s="1" t="s">
        <v>173</v>
      </c>
      <c r="C54">
        <v>2015</v>
      </c>
      <c r="D54" s="1" t="s">
        <v>7</v>
      </c>
      <c r="E54">
        <v>15800000</v>
      </c>
      <c r="F54" s="1" t="s">
        <v>83</v>
      </c>
      <c r="G54" s="1" t="s">
        <v>1</v>
      </c>
    </row>
    <row r="55" spans="1:7" x14ac:dyDescent="0.25">
      <c r="A55" s="1" t="s">
        <v>8</v>
      </c>
      <c r="B55" s="1" t="s">
        <v>174</v>
      </c>
      <c r="C55">
        <v>2002</v>
      </c>
      <c r="D55" s="1" t="s">
        <v>16</v>
      </c>
      <c r="E55">
        <v>5100000</v>
      </c>
      <c r="F55" s="1" t="s">
        <v>83</v>
      </c>
      <c r="G55" s="1" t="s">
        <v>2</v>
      </c>
    </row>
    <row r="56" spans="1:7" x14ac:dyDescent="0.25">
      <c r="A56" s="1" t="s">
        <v>24</v>
      </c>
      <c r="B56" s="1" t="s">
        <v>175</v>
      </c>
      <c r="C56">
        <v>2008</v>
      </c>
      <c r="D56" s="1" t="s">
        <v>23</v>
      </c>
      <c r="E56">
        <v>5500000</v>
      </c>
      <c r="F56" s="1" t="s">
        <v>83</v>
      </c>
      <c r="G56" s="1" t="s">
        <v>1</v>
      </c>
    </row>
    <row r="57" spans="1:7" x14ac:dyDescent="0.25">
      <c r="A57" s="1" t="s">
        <v>6</v>
      </c>
      <c r="B57" s="1" t="s">
        <v>168</v>
      </c>
      <c r="C57">
        <v>2005</v>
      </c>
      <c r="D57" s="1" t="s">
        <v>9</v>
      </c>
      <c r="E57">
        <v>7450000</v>
      </c>
      <c r="F57" s="1" t="s">
        <v>83</v>
      </c>
      <c r="G57" s="1" t="s">
        <v>2</v>
      </c>
    </row>
    <row r="58" spans="1:7" x14ac:dyDescent="0.25">
      <c r="A58" s="1" t="s">
        <v>8</v>
      </c>
      <c r="B58" s="1" t="s">
        <v>139</v>
      </c>
      <c r="C58">
        <v>2008</v>
      </c>
      <c r="D58" s="1" t="s">
        <v>15</v>
      </c>
      <c r="E58">
        <v>5600000</v>
      </c>
      <c r="F58" s="1" t="s">
        <v>83</v>
      </c>
      <c r="G58" s="1" t="s">
        <v>2</v>
      </c>
    </row>
    <row r="59" spans="1:7" x14ac:dyDescent="0.25">
      <c r="A59" s="1" t="s">
        <v>13</v>
      </c>
      <c r="B59" s="1" t="s">
        <v>972</v>
      </c>
      <c r="C59">
        <v>2016</v>
      </c>
      <c r="D59" s="1" t="s">
        <v>25</v>
      </c>
      <c r="E59">
        <v>26000000</v>
      </c>
      <c r="F59" s="1" t="s">
        <v>83</v>
      </c>
      <c r="G59" s="1" t="s">
        <v>2</v>
      </c>
    </row>
    <row r="60" spans="1:7" x14ac:dyDescent="0.25">
      <c r="A60" s="1" t="s">
        <v>26</v>
      </c>
      <c r="B60" s="1" t="s">
        <v>176</v>
      </c>
      <c r="C60">
        <v>2022</v>
      </c>
      <c r="D60" s="1" t="s">
        <v>9</v>
      </c>
      <c r="E60">
        <v>170000000</v>
      </c>
      <c r="F60" s="1" t="s">
        <v>82</v>
      </c>
      <c r="G60" s="1" t="s">
        <v>3</v>
      </c>
    </row>
    <row r="61" spans="1:7" x14ac:dyDescent="0.25">
      <c r="A61" s="1" t="s">
        <v>8</v>
      </c>
      <c r="B61" s="1" t="s">
        <v>149</v>
      </c>
      <c r="C61">
        <v>2010</v>
      </c>
      <c r="D61" s="1" t="s">
        <v>12</v>
      </c>
      <c r="E61">
        <v>7200000</v>
      </c>
      <c r="F61" s="1" t="s">
        <v>83</v>
      </c>
      <c r="G61" s="1" t="s">
        <v>2</v>
      </c>
    </row>
    <row r="62" spans="1:7" x14ac:dyDescent="0.25">
      <c r="A62" s="1" t="s">
        <v>13</v>
      </c>
      <c r="B62" s="1" t="s">
        <v>177</v>
      </c>
      <c r="C62">
        <v>2016</v>
      </c>
      <c r="D62" s="1" t="s">
        <v>9</v>
      </c>
      <c r="E62">
        <v>23000000</v>
      </c>
      <c r="F62" s="1" t="s">
        <v>83</v>
      </c>
      <c r="G62" s="1" t="s">
        <v>2</v>
      </c>
    </row>
    <row r="63" spans="1:7" x14ac:dyDescent="0.25">
      <c r="A63" s="1" t="s">
        <v>8</v>
      </c>
      <c r="B63" s="1" t="s">
        <v>178</v>
      </c>
      <c r="C63">
        <v>2010</v>
      </c>
      <c r="D63" s="1" t="s">
        <v>9</v>
      </c>
      <c r="E63">
        <v>28000000</v>
      </c>
      <c r="F63" s="1" t="s">
        <v>82</v>
      </c>
      <c r="G63" s="1" t="s">
        <v>2</v>
      </c>
    </row>
    <row r="64" spans="1:7" x14ac:dyDescent="0.25">
      <c r="A64" s="1" t="s">
        <v>8</v>
      </c>
      <c r="B64" s="1" t="s">
        <v>179</v>
      </c>
      <c r="C64">
        <v>2010</v>
      </c>
      <c r="D64" s="1" t="s">
        <v>22</v>
      </c>
      <c r="E64">
        <v>12700000</v>
      </c>
      <c r="F64" s="1" t="s">
        <v>83</v>
      </c>
      <c r="G64" s="1" t="s">
        <v>1</v>
      </c>
    </row>
    <row r="65" spans="1:7" x14ac:dyDescent="0.25">
      <c r="A65" s="1" t="s">
        <v>11</v>
      </c>
      <c r="B65" s="1" t="s">
        <v>143</v>
      </c>
      <c r="C65">
        <v>2007</v>
      </c>
      <c r="D65" s="1" t="s">
        <v>9</v>
      </c>
      <c r="E65">
        <v>3500000</v>
      </c>
      <c r="F65" s="1" t="s">
        <v>83</v>
      </c>
      <c r="G65" s="1" t="s">
        <v>2</v>
      </c>
    </row>
    <row r="66" spans="1:7" x14ac:dyDescent="0.25">
      <c r="A66" s="1" t="s">
        <v>8</v>
      </c>
      <c r="B66" s="1" t="s">
        <v>139</v>
      </c>
      <c r="C66">
        <v>2010</v>
      </c>
      <c r="D66" s="1" t="s">
        <v>10</v>
      </c>
      <c r="E66">
        <v>6700000</v>
      </c>
      <c r="F66" s="1" t="s">
        <v>83</v>
      </c>
      <c r="G66" s="1" t="s">
        <v>2</v>
      </c>
    </row>
    <row r="67" spans="1:7" x14ac:dyDescent="0.25">
      <c r="A67" s="1" t="s">
        <v>24</v>
      </c>
      <c r="B67" s="1" t="s">
        <v>180</v>
      </c>
      <c r="C67">
        <v>2007</v>
      </c>
      <c r="D67" s="1" t="s">
        <v>10</v>
      </c>
      <c r="E67">
        <v>4250000</v>
      </c>
      <c r="F67" s="1" t="s">
        <v>83</v>
      </c>
      <c r="G67" s="1" t="s">
        <v>2</v>
      </c>
    </row>
    <row r="68" spans="1:7" x14ac:dyDescent="0.25">
      <c r="A68" s="1" t="s">
        <v>8</v>
      </c>
      <c r="B68" s="1" t="s">
        <v>139</v>
      </c>
      <c r="C68">
        <v>2006</v>
      </c>
      <c r="D68" s="1" t="s">
        <v>9</v>
      </c>
      <c r="E68">
        <v>3800000</v>
      </c>
      <c r="F68" s="1" t="s">
        <v>83</v>
      </c>
      <c r="G68" s="1" t="s">
        <v>2</v>
      </c>
    </row>
    <row r="69" spans="1:7" x14ac:dyDescent="0.25">
      <c r="A69" s="1" t="s">
        <v>27</v>
      </c>
      <c r="B69" s="1" t="s">
        <v>181</v>
      </c>
      <c r="C69">
        <v>2007</v>
      </c>
      <c r="D69" s="1" t="s">
        <v>7</v>
      </c>
      <c r="E69">
        <v>12000000</v>
      </c>
      <c r="F69" s="1" t="s">
        <v>83</v>
      </c>
      <c r="G69" s="1" t="s">
        <v>1</v>
      </c>
    </row>
    <row r="70" spans="1:7" x14ac:dyDescent="0.25">
      <c r="A70" s="1" t="s">
        <v>8</v>
      </c>
      <c r="B70" s="1" t="s">
        <v>182</v>
      </c>
      <c r="C70">
        <v>2009</v>
      </c>
      <c r="D70" s="1" t="s">
        <v>12</v>
      </c>
      <c r="E70">
        <v>12700000</v>
      </c>
      <c r="F70" s="1" t="s">
        <v>83</v>
      </c>
      <c r="G70" s="1" t="s">
        <v>1</v>
      </c>
    </row>
    <row r="71" spans="1:7" x14ac:dyDescent="0.25">
      <c r="A71" s="1" t="s">
        <v>6</v>
      </c>
      <c r="B71" s="1" t="s">
        <v>168</v>
      </c>
      <c r="C71">
        <v>2005</v>
      </c>
      <c r="D71" s="1" t="s">
        <v>22</v>
      </c>
      <c r="E71">
        <v>7500000</v>
      </c>
      <c r="F71" s="1" t="s">
        <v>83</v>
      </c>
      <c r="G71" s="1" t="s">
        <v>2</v>
      </c>
    </row>
    <row r="72" spans="1:7" x14ac:dyDescent="0.25">
      <c r="A72" s="1" t="s">
        <v>13</v>
      </c>
      <c r="B72" s="1" t="s">
        <v>183</v>
      </c>
      <c r="C72">
        <v>2016</v>
      </c>
      <c r="D72" s="1" t="s">
        <v>9</v>
      </c>
      <c r="E72">
        <v>43000000</v>
      </c>
      <c r="F72" s="1" t="s">
        <v>82</v>
      </c>
      <c r="G72" s="1" t="s">
        <v>1</v>
      </c>
    </row>
    <row r="73" spans="1:7" x14ac:dyDescent="0.25">
      <c r="A73" s="1" t="s">
        <v>28</v>
      </c>
      <c r="B73" s="1" t="s">
        <v>184</v>
      </c>
      <c r="C73">
        <v>2016</v>
      </c>
      <c r="D73" s="1" t="s">
        <v>7</v>
      </c>
      <c r="E73">
        <v>52950000</v>
      </c>
      <c r="F73" s="1" t="s">
        <v>82</v>
      </c>
      <c r="G73" s="1" t="s">
        <v>1</v>
      </c>
    </row>
    <row r="74" spans="1:7" x14ac:dyDescent="0.25">
      <c r="A74" s="1" t="s">
        <v>8</v>
      </c>
      <c r="B74" s="1" t="s">
        <v>149</v>
      </c>
      <c r="C74">
        <v>2010</v>
      </c>
      <c r="D74" s="1" t="s">
        <v>15</v>
      </c>
      <c r="E74">
        <v>8500000</v>
      </c>
      <c r="F74" s="1" t="s">
        <v>83</v>
      </c>
      <c r="G74" s="1" t="s">
        <v>2</v>
      </c>
    </row>
    <row r="75" spans="1:7" x14ac:dyDescent="0.25">
      <c r="A75" s="1" t="s">
        <v>8</v>
      </c>
      <c r="B75" s="1" t="s">
        <v>139</v>
      </c>
      <c r="C75">
        <v>2014</v>
      </c>
      <c r="D75" s="1" t="s">
        <v>10</v>
      </c>
      <c r="E75">
        <v>10000000</v>
      </c>
      <c r="F75" s="1" t="s">
        <v>83</v>
      </c>
      <c r="G75" s="1" t="s">
        <v>2</v>
      </c>
    </row>
    <row r="76" spans="1:7" x14ac:dyDescent="0.25">
      <c r="A76" s="1" t="s">
        <v>29</v>
      </c>
      <c r="B76" s="1" t="s">
        <v>185</v>
      </c>
      <c r="C76">
        <v>1965</v>
      </c>
      <c r="D76" s="1" t="s">
        <v>12</v>
      </c>
      <c r="E76">
        <v>9750000</v>
      </c>
      <c r="F76" s="1" t="s">
        <v>83</v>
      </c>
      <c r="G76" s="1" t="s">
        <v>2</v>
      </c>
    </row>
    <row r="77" spans="1:7" x14ac:dyDescent="0.25">
      <c r="A77" s="1" t="s">
        <v>8</v>
      </c>
      <c r="B77" s="1" t="s">
        <v>186</v>
      </c>
      <c r="C77">
        <v>2007</v>
      </c>
      <c r="D77" s="1" t="s">
        <v>22</v>
      </c>
      <c r="E77">
        <v>4600000</v>
      </c>
      <c r="F77" s="1" t="s">
        <v>83</v>
      </c>
      <c r="G77" s="1" t="s">
        <v>2</v>
      </c>
    </row>
    <row r="78" spans="1:7" x14ac:dyDescent="0.25">
      <c r="A78" s="1" t="s">
        <v>8</v>
      </c>
      <c r="B78" s="1" t="s">
        <v>139</v>
      </c>
      <c r="C78">
        <v>2010</v>
      </c>
      <c r="D78" s="1" t="s">
        <v>22</v>
      </c>
      <c r="E78">
        <v>9000000</v>
      </c>
      <c r="F78" s="1" t="s">
        <v>83</v>
      </c>
      <c r="G78" s="1" t="s">
        <v>1</v>
      </c>
    </row>
    <row r="79" spans="1:7" x14ac:dyDescent="0.25">
      <c r="A79" s="1" t="s">
        <v>8</v>
      </c>
      <c r="B79" s="1" t="s">
        <v>187</v>
      </c>
      <c r="C79">
        <v>2013</v>
      </c>
      <c r="D79" s="1" t="s">
        <v>15</v>
      </c>
      <c r="E79">
        <v>22500000</v>
      </c>
      <c r="F79" s="1" t="s">
        <v>83</v>
      </c>
      <c r="G79" s="1" t="s">
        <v>1</v>
      </c>
    </row>
    <row r="80" spans="1:7" x14ac:dyDescent="0.25">
      <c r="A80" s="1" t="s">
        <v>8</v>
      </c>
      <c r="B80" s="1" t="s">
        <v>188</v>
      </c>
      <c r="C80">
        <v>2015</v>
      </c>
      <c r="D80" s="1" t="s">
        <v>9</v>
      </c>
      <c r="E80">
        <v>29000000</v>
      </c>
      <c r="F80" s="1" t="s">
        <v>82</v>
      </c>
      <c r="G80" s="1" t="s">
        <v>1</v>
      </c>
    </row>
    <row r="81" spans="1:7" x14ac:dyDescent="0.25">
      <c r="A81" s="1" t="s">
        <v>17</v>
      </c>
      <c r="B81" s="1" t="s">
        <v>189</v>
      </c>
      <c r="C81">
        <v>2019</v>
      </c>
      <c r="D81" s="1" t="s">
        <v>7</v>
      </c>
      <c r="E81">
        <v>52000000</v>
      </c>
      <c r="F81" s="1" t="s">
        <v>82</v>
      </c>
      <c r="G81" s="1" t="s">
        <v>1</v>
      </c>
    </row>
    <row r="82" spans="1:7" x14ac:dyDescent="0.25">
      <c r="A82" s="1" t="s">
        <v>11</v>
      </c>
      <c r="B82" s="1" t="s">
        <v>190</v>
      </c>
      <c r="C82">
        <v>2007</v>
      </c>
      <c r="D82" s="1" t="s">
        <v>12</v>
      </c>
      <c r="E82">
        <v>2850000</v>
      </c>
      <c r="F82" s="1" t="s">
        <v>83</v>
      </c>
      <c r="G82" s="1" t="s">
        <v>2</v>
      </c>
    </row>
    <row r="83" spans="1:7" x14ac:dyDescent="0.25">
      <c r="A83" s="1" t="s">
        <v>8</v>
      </c>
      <c r="B83" s="1" t="s">
        <v>149</v>
      </c>
      <c r="C83">
        <v>2010</v>
      </c>
      <c r="D83" s="1" t="s">
        <v>7</v>
      </c>
      <c r="E83">
        <v>6900000</v>
      </c>
      <c r="F83" s="1" t="s">
        <v>83</v>
      </c>
      <c r="G83" s="1" t="s">
        <v>2</v>
      </c>
    </row>
    <row r="84" spans="1:7" x14ac:dyDescent="0.25">
      <c r="A84" s="1" t="s">
        <v>8</v>
      </c>
      <c r="B84" s="1" t="s">
        <v>984</v>
      </c>
      <c r="C84">
        <v>2017</v>
      </c>
      <c r="D84" s="1" t="s">
        <v>9</v>
      </c>
      <c r="E84">
        <v>44000000</v>
      </c>
      <c r="F84" s="1" t="s">
        <v>82</v>
      </c>
      <c r="G84" s="1" t="s">
        <v>1</v>
      </c>
    </row>
    <row r="85" spans="1:7" x14ac:dyDescent="0.25">
      <c r="A85" s="1" t="s">
        <v>11</v>
      </c>
      <c r="B85" s="1" t="s">
        <v>148</v>
      </c>
      <c r="C85">
        <v>2011</v>
      </c>
      <c r="D85" s="1" t="s">
        <v>7</v>
      </c>
      <c r="E85">
        <v>16000000</v>
      </c>
      <c r="F85" s="1" t="s">
        <v>83</v>
      </c>
      <c r="G85" s="1" t="s">
        <v>1</v>
      </c>
    </row>
    <row r="86" spans="1:7" x14ac:dyDescent="0.25">
      <c r="A86" s="1" t="s">
        <v>8</v>
      </c>
      <c r="B86" s="1" t="s">
        <v>191</v>
      </c>
      <c r="C86">
        <v>2018</v>
      </c>
      <c r="D86" s="1" t="s">
        <v>30</v>
      </c>
      <c r="E86">
        <v>42000000</v>
      </c>
      <c r="F86" s="1" t="s">
        <v>82</v>
      </c>
      <c r="G86" s="1" t="s">
        <v>1</v>
      </c>
    </row>
    <row r="87" spans="1:7" x14ac:dyDescent="0.25">
      <c r="A87" s="1" t="s">
        <v>8</v>
      </c>
      <c r="B87" s="1" t="s">
        <v>192</v>
      </c>
      <c r="C87">
        <v>2008</v>
      </c>
      <c r="D87" s="1" t="s">
        <v>22</v>
      </c>
      <c r="E87">
        <v>4935000</v>
      </c>
      <c r="F87" s="1" t="s">
        <v>83</v>
      </c>
      <c r="G87" s="1" t="s">
        <v>2</v>
      </c>
    </row>
    <row r="88" spans="1:7" x14ac:dyDescent="0.25">
      <c r="A88" s="1" t="s">
        <v>13</v>
      </c>
      <c r="B88" s="1" t="s">
        <v>144</v>
      </c>
      <c r="C88">
        <v>2013</v>
      </c>
      <c r="D88" s="1" t="s">
        <v>9</v>
      </c>
      <c r="E88">
        <v>28000000</v>
      </c>
      <c r="F88" s="1" t="s">
        <v>82</v>
      </c>
      <c r="G88" s="1" t="s">
        <v>1</v>
      </c>
    </row>
    <row r="89" spans="1:7" x14ac:dyDescent="0.25">
      <c r="A89" s="1" t="s">
        <v>8</v>
      </c>
      <c r="B89" s="1" t="s">
        <v>140</v>
      </c>
      <c r="C89">
        <v>2017</v>
      </c>
      <c r="D89" s="1" t="s">
        <v>9</v>
      </c>
      <c r="E89">
        <v>40000000</v>
      </c>
      <c r="F89" s="1" t="s">
        <v>82</v>
      </c>
      <c r="G89" s="1" t="s">
        <v>1</v>
      </c>
    </row>
    <row r="90" spans="1:7" x14ac:dyDescent="0.25">
      <c r="A90" s="1" t="s">
        <v>26</v>
      </c>
      <c r="B90" s="1" t="s">
        <v>193</v>
      </c>
      <c r="C90">
        <v>2023</v>
      </c>
      <c r="D90" s="1" t="s">
        <v>9</v>
      </c>
      <c r="E90">
        <v>174000000</v>
      </c>
      <c r="F90" s="1" t="s">
        <v>82</v>
      </c>
      <c r="G90" s="1" t="s">
        <v>3</v>
      </c>
    </row>
    <row r="91" spans="1:7" x14ac:dyDescent="0.25">
      <c r="A91" s="1" t="s">
        <v>8</v>
      </c>
      <c r="B91" s="1" t="s">
        <v>194</v>
      </c>
      <c r="C91">
        <v>2008</v>
      </c>
      <c r="D91" s="1" t="s">
        <v>31</v>
      </c>
      <c r="E91">
        <v>11700000</v>
      </c>
      <c r="F91" s="1" t="s">
        <v>83</v>
      </c>
      <c r="G91" s="1" t="s">
        <v>2</v>
      </c>
    </row>
    <row r="92" spans="1:7" x14ac:dyDescent="0.25">
      <c r="A92" s="1" t="s">
        <v>13</v>
      </c>
      <c r="B92" s="1" t="s">
        <v>150</v>
      </c>
      <c r="C92">
        <v>2021</v>
      </c>
      <c r="D92" s="1" t="s">
        <v>7</v>
      </c>
      <c r="E92">
        <v>68500000</v>
      </c>
      <c r="F92" s="1" t="s">
        <v>82</v>
      </c>
      <c r="G92" s="1" t="s">
        <v>1</v>
      </c>
    </row>
    <row r="93" spans="1:7" x14ac:dyDescent="0.25">
      <c r="A93" s="1" t="s">
        <v>8</v>
      </c>
      <c r="B93" s="1" t="s">
        <v>195</v>
      </c>
      <c r="C93">
        <v>2018</v>
      </c>
      <c r="D93" s="1" t="s">
        <v>9</v>
      </c>
      <c r="E93">
        <v>60000000</v>
      </c>
      <c r="F93" s="1" t="s">
        <v>82</v>
      </c>
      <c r="G93" s="1" t="s">
        <v>1</v>
      </c>
    </row>
    <row r="94" spans="1:7" x14ac:dyDescent="0.25">
      <c r="A94" s="1" t="s">
        <v>13</v>
      </c>
      <c r="B94" s="1" t="s">
        <v>158</v>
      </c>
      <c r="C94">
        <v>2014</v>
      </c>
      <c r="D94" s="1" t="s">
        <v>10</v>
      </c>
      <c r="E94">
        <v>27500000</v>
      </c>
      <c r="F94" s="1" t="s">
        <v>82</v>
      </c>
      <c r="G94" s="1" t="s">
        <v>1</v>
      </c>
    </row>
    <row r="95" spans="1:7" x14ac:dyDescent="0.25">
      <c r="A95" s="1" t="s">
        <v>20</v>
      </c>
      <c r="B95" s="1" t="s">
        <v>196</v>
      </c>
      <c r="C95">
        <v>2016</v>
      </c>
      <c r="D95" s="1" t="s">
        <v>9</v>
      </c>
      <c r="E95">
        <v>24000000</v>
      </c>
      <c r="F95" s="1" t="s">
        <v>83</v>
      </c>
      <c r="G95" s="1" t="s">
        <v>1</v>
      </c>
    </row>
    <row r="96" spans="1:7" x14ac:dyDescent="0.25">
      <c r="A96" s="1" t="s">
        <v>8</v>
      </c>
      <c r="B96" s="1" t="s">
        <v>197</v>
      </c>
      <c r="C96">
        <v>2008</v>
      </c>
      <c r="D96" s="1" t="s">
        <v>18</v>
      </c>
      <c r="E96">
        <v>10000000</v>
      </c>
      <c r="F96" s="1" t="s">
        <v>83</v>
      </c>
      <c r="G96" s="1" t="s">
        <v>2</v>
      </c>
    </row>
    <row r="97" spans="1:7" x14ac:dyDescent="0.25">
      <c r="A97" s="1" t="s">
        <v>13</v>
      </c>
      <c r="B97" s="1" t="s">
        <v>158</v>
      </c>
      <c r="C97">
        <v>2015</v>
      </c>
      <c r="D97" s="1" t="s">
        <v>22</v>
      </c>
      <c r="E97">
        <v>28600000</v>
      </c>
      <c r="F97" s="1" t="s">
        <v>82</v>
      </c>
      <c r="G97" s="1" t="s">
        <v>1</v>
      </c>
    </row>
    <row r="98" spans="1:7" x14ac:dyDescent="0.25">
      <c r="A98" s="1" t="s">
        <v>17</v>
      </c>
      <c r="B98" s="1" t="s">
        <v>198</v>
      </c>
      <c r="C98">
        <v>2021</v>
      </c>
      <c r="D98" s="1" t="s">
        <v>7</v>
      </c>
      <c r="E98">
        <v>120000000</v>
      </c>
      <c r="F98" s="1" t="s">
        <v>82</v>
      </c>
      <c r="G98" s="1" t="s">
        <v>1</v>
      </c>
    </row>
    <row r="99" spans="1:7" x14ac:dyDescent="0.25">
      <c r="A99" s="1" t="s">
        <v>8</v>
      </c>
      <c r="B99" s="1" t="s">
        <v>199</v>
      </c>
      <c r="C99">
        <v>2015</v>
      </c>
      <c r="D99" s="1" t="s">
        <v>7</v>
      </c>
      <c r="E99">
        <v>25000000</v>
      </c>
      <c r="F99" s="1" t="s">
        <v>83</v>
      </c>
      <c r="G99" s="1" t="s">
        <v>1</v>
      </c>
    </row>
    <row r="100" spans="1:7" x14ac:dyDescent="0.25">
      <c r="A100" s="1" t="s">
        <v>8</v>
      </c>
      <c r="B100" s="1" t="s">
        <v>149</v>
      </c>
      <c r="C100">
        <v>2023</v>
      </c>
      <c r="D100" s="1" t="s">
        <v>22</v>
      </c>
      <c r="E100">
        <v>41000000</v>
      </c>
      <c r="F100" s="1" t="s">
        <v>82</v>
      </c>
      <c r="G100" s="1" t="s">
        <v>1</v>
      </c>
    </row>
    <row r="101" spans="1:7" x14ac:dyDescent="0.25">
      <c r="A101" s="1" t="s">
        <v>11</v>
      </c>
      <c r="B101" s="1" t="s">
        <v>200</v>
      </c>
      <c r="C101">
        <v>2004</v>
      </c>
      <c r="D101" s="1" t="s">
        <v>9</v>
      </c>
      <c r="E101">
        <v>2250000</v>
      </c>
      <c r="F101" s="1" t="s">
        <v>83</v>
      </c>
      <c r="G101" s="1" t="s">
        <v>2</v>
      </c>
    </row>
    <row r="102" spans="1:7" x14ac:dyDescent="0.25">
      <c r="A102" s="1" t="s">
        <v>8</v>
      </c>
      <c r="B102" s="1" t="s">
        <v>139</v>
      </c>
      <c r="C102">
        <v>2015</v>
      </c>
      <c r="D102" s="1" t="s">
        <v>10</v>
      </c>
      <c r="E102">
        <v>16300000</v>
      </c>
      <c r="F102" s="1" t="s">
        <v>83</v>
      </c>
      <c r="G102" s="1" t="s">
        <v>1</v>
      </c>
    </row>
    <row r="103" spans="1:7" x14ac:dyDescent="0.25">
      <c r="A103" s="1" t="s">
        <v>8</v>
      </c>
      <c r="B103" s="1" t="s">
        <v>201</v>
      </c>
      <c r="C103">
        <v>2021</v>
      </c>
      <c r="D103" s="1" t="s">
        <v>9</v>
      </c>
      <c r="E103">
        <v>34000000</v>
      </c>
      <c r="F103" s="1" t="s">
        <v>82</v>
      </c>
      <c r="G103" s="1" t="s">
        <v>1</v>
      </c>
    </row>
    <row r="104" spans="1:7" x14ac:dyDescent="0.25">
      <c r="A104" s="1" t="s">
        <v>11</v>
      </c>
      <c r="B104" s="1" t="s">
        <v>202</v>
      </c>
      <c r="C104">
        <v>2005</v>
      </c>
      <c r="D104" s="1" t="s">
        <v>12</v>
      </c>
      <c r="E104">
        <v>4500000</v>
      </c>
      <c r="F104" s="1" t="s">
        <v>83</v>
      </c>
      <c r="G104" s="1" t="s">
        <v>2</v>
      </c>
    </row>
    <row r="105" spans="1:7" x14ac:dyDescent="0.25">
      <c r="A105" s="1" t="s">
        <v>32</v>
      </c>
      <c r="B105" s="1" t="s">
        <v>203</v>
      </c>
      <c r="C105">
        <v>2013</v>
      </c>
      <c r="D105" s="1" t="s">
        <v>9</v>
      </c>
      <c r="E105">
        <v>9400000</v>
      </c>
      <c r="F105" s="1" t="s">
        <v>83</v>
      </c>
      <c r="G105" s="1" t="s">
        <v>1</v>
      </c>
    </row>
    <row r="106" spans="1:7" x14ac:dyDescent="0.25">
      <c r="A106" s="1" t="s">
        <v>8</v>
      </c>
      <c r="B106" s="1" t="s">
        <v>139</v>
      </c>
      <c r="C106">
        <v>2016</v>
      </c>
      <c r="D106" s="1" t="s">
        <v>23</v>
      </c>
      <c r="E106">
        <v>15500000</v>
      </c>
      <c r="F106" s="1" t="s">
        <v>83</v>
      </c>
      <c r="G106" s="1" t="s">
        <v>1</v>
      </c>
    </row>
    <row r="107" spans="1:7" x14ac:dyDescent="0.25">
      <c r="A107" s="1" t="s">
        <v>8</v>
      </c>
      <c r="B107" s="1" t="s">
        <v>149</v>
      </c>
      <c r="C107">
        <v>2004</v>
      </c>
      <c r="D107" s="1" t="s">
        <v>16</v>
      </c>
      <c r="E107">
        <v>5500000</v>
      </c>
      <c r="F107" s="1" t="s">
        <v>83</v>
      </c>
      <c r="G107" s="1" t="s">
        <v>2</v>
      </c>
    </row>
    <row r="108" spans="1:7" x14ac:dyDescent="0.25">
      <c r="A108" s="1" t="s">
        <v>8</v>
      </c>
      <c r="B108" s="1" t="s">
        <v>204</v>
      </c>
      <c r="C108">
        <v>2011</v>
      </c>
      <c r="D108" s="1" t="s">
        <v>10</v>
      </c>
      <c r="E108">
        <v>12500000</v>
      </c>
      <c r="F108" s="1" t="s">
        <v>83</v>
      </c>
      <c r="G108" s="1" t="s">
        <v>1</v>
      </c>
    </row>
    <row r="109" spans="1:7" x14ac:dyDescent="0.25">
      <c r="A109" s="1" t="s">
        <v>17</v>
      </c>
      <c r="B109" s="1" t="s">
        <v>205</v>
      </c>
      <c r="C109">
        <v>2018</v>
      </c>
      <c r="D109" s="1" t="s">
        <v>7</v>
      </c>
      <c r="E109">
        <v>73500000</v>
      </c>
      <c r="F109" s="1" t="s">
        <v>82</v>
      </c>
      <c r="G109" s="1" t="s">
        <v>1</v>
      </c>
    </row>
    <row r="110" spans="1:7" x14ac:dyDescent="0.25">
      <c r="A110" s="1" t="s">
        <v>8</v>
      </c>
      <c r="B110" s="1" t="s">
        <v>170</v>
      </c>
      <c r="C110">
        <v>2009</v>
      </c>
      <c r="D110" s="1" t="s">
        <v>15</v>
      </c>
      <c r="E110">
        <v>9500000</v>
      </c>
      <c r="F110" s="1" t="s">
        <v>83</v>
      </c>
      <c r="G110" s="1" t="s">
        <v>1</v>
      </c>
    </row>
    <row r="111" spans="1:7" x14ac:dyDescent="0.25">
      <c r="A111" s="1" t="s">
        <v>6</v>
      </c>
      <c r="B111" s="1" t="s">
        <v>159</v>
      </c>
      <c r="C111">
        <v>2009</v>
      </c>
      <c r="D111" s="1" t="s">
        <v>10</v>
      </c>
      <c r="E111">
        <v>13000000</v>
      </c>
      <c r="F111" s="1" t="s">
        <v>83</v>
      </c>
      <c r="G111" s="1" t="s">
        <v>1</v>
      </c>
    </row>
    <row r="112" spans="1:7" x14ac:dyDescent="0.25">
      <c r="A112" s="1" t="s">
        <v>13</v>
      </c>
      <c r="B112" s="1" t="s">
        <v>206</v>
      </c>
      <c r="C112">
        <v>2015</v>
      </c>
      <c r="D112" s="1" t="s">
        <v>7</v>
      </c>
      <c r="E112">
        <v>26000000</v>
      </c>
      <c r="F112" s="1" t="s">
        <v>83</v>
      </c>
      <c r="G112" s="1" t="s">
        <v>1</v>
      </c>
    </row>
    <row r="113" spans="1:7" x14ac:dyDescent="0.25">
      <c r="A113" s="1" t="s">
        <v>8</v>
      </c>
      <c r="B113" s="1" t="s">
        <v>207</v>
      </c>
      <c r="C113">
        <v>2009</v>
      </c>
      <c r="D113" s="1" t="s">
        <v>9</v>
      </c>
      <c r="E113">
        <v>8500000</v>
      </c>
      <c r="F113" s="1" t="s">
        <v>83</v>
      </c>
      <c r="G113" s="1" t="s">
        <v>1</v>
      </c>
    </row>
    <row r="114" spans="1:7" x14ac:dyDescent="0.25">
      <c r="A114" s="1" t="s">
        <v>8</v>
      </c>
      <c r="B114" s="1" t="s">
        <v>149</v>
      </c>
      <c r="C114">
        <v>2004</v>
      </c>
      <c r="D114" s="1" t="s">
        <v>16</v>
      </c>
      <c r="E114">
        <v>5200000</v>
      </c>
      <c r="F114" s="1" t="s">
        <v>83</v>
      </c>
      <c r="G114" s="1" t="s">
        <v>2</v>
      </c>
    </row>
    <row r="115" spans="1:7" x14ac:dyDescent="0.25">
      <c r="A115" s="1" t="s">
        <v>6</v>
      </c>
      <c r="B115" s="1" t="s">
        <v>138</v>
      </c>
      <c r="C115">
        <v>2022</v>
      </c>
      <c r="D115" s="1" t="s">
        <v>15</v>
      </c>
      <c r="E115">
        <v>69500000</v>
      </c>
      <c r="F115" s="1" t="s">
        <v>82</v>
      </c>
      <c r="G115" s="1" t="s">
        <v>1</v>
      </c>
    </row>
    <row r="116" spans="1:7" x14ac:dyDescent="0.25">
      <c r="A116" s="1" t="s">
        <v>13</v>
      </c>
      <c r="B116" s="1" t="s">
        <v>183</v>
      </c>
      <c r="C116">
        <v>2016</v>
      </c>
      <c r="D116" s="1" t="s">
        <v>15</v>
      </c>
      <c r="E116">
        <v>40000000</v>
      </c>
      <c r="F116" s="1" t="s">
        <v>82</v>
      </c>
      <c r="G116" s="1" t="s">
        <v>1</v>
      </c>
    </row>
    <row r="117" spans="1:7" x14ac:dyDescent="0.25">
      <c r="A117" s="1" t="s">
        <v>8</v>
      </c>
      <c r="B117" s="1" t="s">
        <v>208</v>
      </c>
      <c r="C117">
        <v>2009</v>
      </c>
      <c r="D117" s="1" t="s">
        <v>9</v>
      </c>
      <c r="E117">
        <v>12500000</v>
      </c>
      <c r="F117" s="1" t="s">
        <v>83</v>
      </c>
      <c r="G117" s="1" t="s">
        <v>2</v>
      </c>
    </row>
    <row r="118" spans="1:7" x14ac:dyDescent="0.25">
      <c r="A118" s="1" t="s">
        <v>11</v>
      </c>
      <c r="B118" s="1" t="s">
        <v>143</v>
      </c>
      <c r="C118">
        <v>2005</v>
      </c>
      <c r="D118" s="1" t="s">
        <v>15</v>
      </c>
      <c r="E118">
        <v>2350000</v>
      </c>
      <c r="F118" s="1" t="s">
        <v>83</v>
      </c>
      <c r="G118" s="1" t="s">
        <v>2</v>
      </c>
    </row>
    <row r="119" spans="1:7" x14ac:dyDescent="0.25">
      <c r="A119" s="1" t="s">
        <v>8</v>
      </c>
      <c r="B119" s="1" t="s">
        <v>139</v>
      </c>
      <c r="C119">
        <v>2007</v>
      </c>
      <c r="D119" s="1" t="s">
        <v>10</v>
      </c>
      <c r="E119">
        <v>9500000</v>
      </c>
      <c r="F119" s="1" t="s">
        <v>83</v>
      </c>
      <c r="G119" s="1" t="s">
        <v>1</v>
      </c>
    </row>
    <row r="120" spans="1:7" x14ac:dyDescent="0.25">
      <c r="A120" s="1" t="s">
        <v>33</v>
      </c>
      <c r="B120" s="1" t="s">
        <v>209</v>
      </c>
      <c r="C120">
        <v>2011</v>
      </c>
      <c r="D120" s="1" t="s">
        <v>10</v>
      </c>
      <c r="E120">
        <v>27000000</v>
      </c>
      <c r="F120" s="1" t="s">
        <v>82</v>
      </c>
      <c r="G120" s="1" t="s">
        <v>1</v>
      </c>
    </row>
    <row r="121" spans="1:7" x14ac:dyDescent="0.25">
      <c r="A121" s="1" t="s">
        <v>13</v>
      </c>
      <c r="B121" s="1" t="s">
        <v>177</v>
      </c>
      <c r="C121">
        <v>2013</v>
      </c>
      <c r="D121" s="1" t="s">
        <v>15</v>
      </c>
      <c r="E121">
        <v>12550000</v>
      </c>
      <c r="F121" s="1" t="s">
        <v>83</v>
      </c>
      <c r="G121" s="1" t="s">
        <v>1</v>
      </c>
    </row>
    <row r="122" spans="1:7" x14ac:dyDescent="0.25">
      <c r="A122" s="1" t="s">
        <v>6</v>
      </c>
      <c r="B122" s="1" t="s">
        <v>210</v>
      </c>
      <c r="C122">
        <v>2006</v>
      </c>
      <c r="D122" s="1" t="s">
        <v>16</v>
      </c>
      <c r="E122">
        <v>8800000</v>
      </c>
      <c r="F122" s="1" t="s">
        <v>83</v>
      </c>
      <c r="G122" s="1" t="s">
        <v>1</v>
      </c>
    </row>
    <row r="123" spans="1:7" x14ac:dyDescent="0.25">
      <c r="A123" s="1" t="s">
        <v>34</v>
      </c>
      <c r="B123" s="1" t="s">
        <v>211</v>
      </c>
      <c r="C123">
        <v>2022</v>
      </c>
      <c r="D123" s="1" t="s">
        <v>9</v>
      </c>
      <c r="E123">
        <v>79000000</v>
      </c>
      <c r="F123" s="1" t="s">
        <v>82</v>
      </c>
      <c r="G123" s="1" t="s">
        <v>1</v>
      </c>
    </row>
    <row r="124" spans="1:7" x14ac:dyDescent="0.25">
      <c r="A124" s="1" t="s">
        <v>8</v>
      </c>
      <c r="B124" s="1" t="s">
        <v>139</v>
      </c>
      <c r="C124">
        <v>2012</v>
      </c>
      <c r="D124" s="1" t="s">
        <v>12</v>
      </c>
      <c r="E124">
        <v>13500000</v>
      </c>
      <c r="F124" s="1" t="s">
        <v>83</v>
      </c>
      <c r="G124" s="1" t="s">
        <v>1</v>
      </c>
    </row>
    <row r="125" spans="1:7" x14ac:dyDescent="0.25">
      <c r="A125" s="1" t="s">
        <v>6</v>
      </c>
      <c r="B125" s="1" t="s">
        <v>146</v>
      </c>
      <c r="C125">
        <v>2016</v>
      </c>
      <c r="D125" s="1" t="s">
        <v>9</v>
      </c>
      <c r="E125">
        <v>45000000</v>
      </c>
      <c r="F125" s="1" t="s">
        <v>82</v>
      </c>
      <c r="G125" s="1" t="s">
        <v>1</v>
      </c>
    </row>
    <row r="126" spans="1:7" x14ac:dyDescent="0.25">
      <c r="A126" s="1" t="s">
        <v>35</v>
      </c>
      <c r="B126" s="1" t="s">
        <v>212</v>
      </c>
      <c r="C126">
        <v>2009</v>
      </c>
      <c r="D126" s="1" t="s">
        <v>7</v>
      </c>
      <c r="E126">
        <v>5850000</v>
      </c>
      <c r="F126" s="1" t="s">
        <v>83</v>
      </c>
      <c r="G126" s="1" t="s">
        <v>1</v>
      </c>
    </row>
    <row r="127" spans="1:7" x14ac:dyDescent="0.25">
      <c r="A127" s="1" t="s">
        <v>13</v>
      </c>
      <c r="B127" s="1" t="s">
        <v>213</v>
      </c>
      <c r="C127">
        <v>2012</v>
      </c>
      <c r="D127" s="1" t="s">
        <v>9</v>
      </c>
      <c r="E127">
        <v>15500000</v>
      </c>
      <c r="F127" s="1" t="s">
        <v>83</v>
      </c>
      <c r="G127" s="1" t="s">
        <v>1</v>
      </c>
    </row>
    <row r="128" spans="1:7" x14ac:dyDescent="0.25">
      <c r="A128" s="1" t="s">
        <v>32</v>
      </c>
      <c r="B128" s="1" t="s">
        <v>203</v>
      </c>
      <c r="C128">
        <v>2011</v>
      </c>
      <c r="D128" s="1" t="s">
        <v>7</v>
      </c>
      <c r="E128">
        <v>11500000</v>
      </c>
      <c r="F128" s="1" t="s">
        <v>83</v>
      </c>
      <c r="G128" s="1" t="s">
        <v>1</v>
      </c>
    </row>
    <row r="129" spans="1:7" x14ac:dyDescent="0.25">
      <c r="A129" s="1" t="s">
        <v>13</v>
      </c>
      <c r="B129" s="1" t="s">
        <v>214</v>
      </c>
      <c r="C129">
        <v>2018</v>
      </c>
      <c r="D129" s="1" t="s">
        <v>7</v>
      </c>
      <c r="E129">
        <v>49500000</v>
      </c>
      <c r="F129" s="1" t="s">
        <v>82</v>
      </c>
      <c r="G129" s="1" t="s">
        <v>1</v>
      </c>
    </row>
    <row r="130" spans="1:7" x14ac:dyDescent="0.25">
      <c r="A130" s="1" t="s">
        <v>26</v>
      </c>
      <c r="B130" s="1" t="s">
        <v>215</v>
      </c>
      <c r="C130">
        <v>2023</v>
      </c>
      <c r="D130" s="1" t="s">
        <v>15</v>
      </c>
      <c r="E130">
        <v>99500000</v>
      </c>
      <c r="F130" s="1" t="s">
        <v>82</v>
      </c>
      <c r="G130" s="1" t="s">
        <v>3</v>
      </c>
    </row>
    <row r="131" spans="1:7" x14ac:dyDescent="0.25">
      <c r="A131" s="1" t="s">
        <v>8</v>
      </c>
      <c r="B131" s="1" t="s">
        <v>139</v>
      </c>
      <c r="C131">
        <v>2018</v>
      </c>
      <c r="D131" s="1" t="s">
        <v>12</v>
      </c>
      <c r="E131">
        <v>34000000</v>
      </c>
      <c r="F131" s="1" t="s">
        <v>82</v>
      </c>
      <c r="G131" s="1" t="s">
        <v>1</v>
      </c>
    </row>
    <row r="132" spans="1:7" x14ac:dyDescent="0.25">
      <c r="A132" s="1" t="s">
        <v>8</v>
      </c>
      <c r="B132" s="1" t="s">
        <v>139</v>
      </c>
      <c r="C132">
        <v>2008</v>
      </c>
      <c r="D132" s="1" t="s">
        <v>31</v>
      </c>
      <c r="E132">
        <v>6950000</v>
      </c>
      <c r="F132" s="1" t="s">
        <v>83</v>
      </c>
      <c r="G132" s="1" t="s">
        <v>2</v>
      </c>
    </row>
    <row r="133" spans="1:7" x14ac:dyDescent="0.25">
      <c r="A133" s="1" t="s">
        <v>20</v>
      </c>
      <c r="B133" s="1" t="s">
        <v>216</v>
      </c>
      <c r="C133">
        <v>2007</v>
      </c>
      <c r="D133" s="1" t="s">
        <v>9</v>
      </c>
      <c r="E133">
        <v>8500000</v>
      </c>
      <c r="F133" s="1" t="s">
        <v>83</v>
      </c>
      <c r="G133" s="1" t="s">
        <v>1</v>
      </c>
    </row>
    <row r="134" spans="1:7" x14ac:dyDescent="0.25">
      <c r="A134" s="1" t="s">
        <v>21</v>
      </c>
      <c r="B134" s="1" t="s">
        <v>173</v>
      </c>
      <c r="C134">
        <v>2015</v>
      </c>
      <c r="D134" s="1" t="s">
        <v>12</v>
      </c>
      <c r="E134">
        <v>27000000</v>
      </c>
      <c r="F134" s="1" t="s">
        <v>82</v>
      </c>
      <c r="G134" s="1" t="s">
        <v>1</v>
      </c>
    </row>
    <row r="135" spans="1:7" x14ac:dyDescent="0.25">
      <c r="A135" s="1" t="s">
        <v>13</v>
      </c>
      <c r="B135" s="1" t="s">
        <v>177</v>
      </c>
      <c r="C135">
        <v>2009</v>
      </c>
      <c r="D135" s="1" t="s">
        <v>7</v>
      </c>
      <c r="E135">
        <v>8700000</v>
      </c>
      <c r="F135" s="1" t="s">
        <v>83</v>
      </c>
      <c r="G135" s="1" t="s">
        <v>2</v>
      </c>
    </row>
    <row r="136" spans="1:7" x14ac:dyDescent="0.25">
      <c r="A136" s="1" t="s">
        <v>11</v>
      </c>
      <c r="B136" s="1" t="s">
        <v>217</v>
      </c>
      <c r="C136">
        <v>2008</v>
      </c>
      <c r="D136" s="1" t="s">
        <v>9</v>
      </c>
      <c r="E136">
        <v>2790000</v>
      </c>
      <c r="F136" s="1" t="s">
        <v>83</v>
      </c>
      <c r="G136" s="1" t="s">
        <v>2</v>
      </c>
    </row>
    <row r="137" spans="1:7" x14ac:dyDescent="0.25">
      <c r="A137" s="1" t="s">
        <v>13</v>
      </c>
      <c r="B137" s="1" t="s">
        <v>177</v>
      </c>
      <c r="C137">
        <v>2014</v>
      </c>
      <c r="D137" s="1" t="s">
        <v>7</v>
      </c>
      <c r="E137">
        <v>10900000</v>
      </c>
      <c r="F137" s="1" t="s">
        <v>83</v>
      </c>
      <c r="G137" s="1" t="s">
        <v>2</v>
      </c>
    </row>
    <row r="138" spans="1:7" x14ac:dyDescent="0.25">
      <c r="A138" s="1" t="s">
        <v>21</v>
      </c>
      <c r="B138" s="1" t="s">
        <v>218</v>
      </c>
      <c r="C138">
        <v>2017</v>
      </c>
      <c r="D138" s="1" t="s">
        <v>10</v>
      </c>
      <c r="E138">
        <v>13800000</v>
      </c>
      <c r="F138" s="1" t="s">
        <v>83</v>
      </c>
      <c r="G138" s="1" t="s">
        <v>1</v>
      </c>
    </row>
    <row r="139" spans="1:7" x14ac:dyDescent="0.25">
      <c r="A139" s="1" t="s">
        <v>13</v>
      </c>
      <c r="B139" s="1" t="s">
        <v>213</v>
      </c>
      <c r="C139">
        <v>2010</v>
      </c>
      <c r="D139" s="1" t="s">
        <v>7</v>
      </c>
      <c r="E139">
        <v>10500000</v>
      </c>
      <c r="F139" s="1" t="s">
        <v>83</v>
      </c>
      <c r="G139" s="1" t="s">
        <v>2</v>
      </c>
    </row>
    <row r="140" spans="1:7" x14ac:dyDescent="0.25">
      <c r="A140" s="1" t="s">
        <v>8</v>
      </c>
      <c r="B140" s="1" t="s">
        <v>139</v>
      </c>
      <c r="C140">
        <v>2014</v>
      </c>
      <c r="D140" s="1" t="s">
        <v>36</v>
      </c>
      <c r="E140">
        <v>15800000</v>
      </c>
      <c r="F140" s="1" t="s">
        <v>83</v>
      </c>
      <c r="G140" s="1" t="s">
        <v>1</v>
      </c>
    </row>
    <row r="141" spans="1:7" x14ac:dyDescent="0.25">
      <c r="A141" s="1" t="s">
        <v>13</v>
      </c>
      <c r="B141" s="1" t="s">
        <v>144</v>
      </c>
      <c r="C141">
        <v>2013</v>
      </c>
      <c r="D141" s="1" t="s">
        <v>9</v>
      </c>
      <c r="E141">
        <v>25500000</v>
      </c>
      <c r="F141" s="1" t="s">
        <v>83</v>
      </c>
      <c r="G141" s="1" t="s">
        <v>1</v>
      </c>
    </row>
    <row r="142" spans="1:7" x14ac:dyDescent="0.25">
      <c r="A142" s="1" t="s">
        <v>21</v>
      </c>
      <c r="B142" s="1" t="s">
        <v>219</v>
      </c>
      <c r="C142">
        <v>2013</v>
      </c>
      <c r="D142" s="1" t="s">
        <v>9</v>
      </c>
      <c r="E142">
        <v>11250000</v>
      </c>
      <c r="F142" s="1" t="s">
        <v>83</v>
      </c>
      <c r="G142" s="1" t="s">
        <v>2</v>
      </c>
    </row>
    <row r="143" spans="1:7" x14ac:dyDescent="0.25">
      <c r="A143" s="1" t="s">
        <v>8</v>
      </c>
      <c r="B143" s="1" t="s">
        <v>201</v>
      </c>
      <c r="C143">
        <v>2021</v>
      </c>
      <c r="D143" s="1" t="s">
        <v>10</v>
      </c>
      <c r="E143">
        <v>36000000</v>
      </c>
      <c r="F143" s="1" t="s">
        <v>82</v>
      </c>
      <c r="G143" s="1" t="s">
        <v>1</v>
      </c>
    </row>
    <row r="144" spans="1:7" x14ac:dyDescent="0.25">
      <c r="A144" s="1" t="s">
        <v>20</v>
      </c>
      <c r="B144" s="1" t="s">
        <v>220</v>
      </c>
      <c r="C144">
        <v>2010</v>
      </c>
      <c r="D144" s="1" t="s">
        <v>23</v>
      </c>
      <c r="E144">
        <v>5500000</v>
      </c>
      <c r="F144" s="1" t="s">
        <v>83</v>
      </c>
      <c r="G144" s="1" t="s">
        <v>2</v>
      </c>
    </row>
    <row r="145" spans="1:7" x14ac:dyDescent="0.25">
      <c r="A145" s="1" t="s">
        <v>8</v>
      </c>
      <c r="B145" s="1" t="s">
        <v>139</v>
      </c>
      <c r="C145">
        <v>2010</v>
      </c>
      <c r="D145" s="1" t="s">
        <v>9</v>
      </c>
      <c r="E145">
        <v>11850000</v>
      </c>
      <c r="F145" s="1" t="s">
        <v>83</v>
      </c>
      <c r="G145" s="1" t="s">
        <v>1</v>
      </c>
    </row>
    <row r="146" spans="1:7" x14ac:dyDescent="0.25">
      <c r="A146" s="1" t="s">
        <v>6</v>
      </c>
      <c r="B146" s="1" t="s">
        <v>146</v>
      </c>
      <c r="C146">
        <v>2010</v>
      </c>
      <c r="D146" s="1" t="s">
        <v>12</v>
      </c>
      <c r="E146">
        <v>21000000</v>
      </c>
      <c r="F146" s="1" t="s">
        <v>83</v>
      </c>
      <c r="G146" s="1" t="s">
        <v>1</v>
      </c>
    </row>
    <row r="147" spans="1:7" x14ac:dyDescent="0.25">
      <c r="A147" s="1" t="s">
        <v>8</v>
      </c>
      <c r="B147" s="1" t="s">
        <v>182</v>
      </c>
      <c r="C147">
        <v>2009</v>
      </c>
      <c r="D147" s="1" t="s">
        <v>7</v>
      </c>
      <c r="E147">
        <v>13500000</v>
      </c>
      <c r="F147" s="1" t="s">
        <v>83</v>
      </c>
      <c r="G147" s="1" t="s">
        <v>1</v>
      </c>
    </row>
    <row r="148" spans="1:7" x14ac:dyDescent="0.25">
      <c r="A148" s="1" t="s">
        <v>20</v>
      </c>
      <c r="B148" s="1" t="s">
        <v>196</v>
      </c>
      <c r="C148">
        <v>2016</v>
      </c>
      <c r="D148" s="1" t="s">
        <v>9</v>
      </c>
      <c r="E148">
        <v>26500000</v>
      </c>
      <c r="F148" s="1" t="s">
        <v>82</v>
      </c>
      <c r="G148" s="1" t="s">
        <v>1</v>
      </c>
    </row>
    <row r="149" spans="1:7" x14ac:dyDescent="0.25">
      <c r="A149" s="1" t="s">
        <v>26</v>
      </c>
      <c r="B149" s="1" t="s">
        <v>221</v>
      </c>
      <c r="C149">
        <v>2023</v>
      </c>
      <c r="D149" s="1" t="s">
        <v>15</v>
      </c>
      <c r="E149">
        <v>300000000</v>
      </c>
      <c r="F149" s="1" t="s">
        <v>82</v>
      </c>
      <c r="G149" s="1" t="s">
        <v>3</v>
      </c>
    </row>
    <row r="150" spans="1:7" x14ac:dyDescent="0.25">
      <c r="A150" s="1" t="s">
        <v>13</v>
      </c>
      <c r="B150" s="1" t="s">
        <v>158</v>
      </c>
      <c r="C150">
        <v>2015</v>
      </c>
      <c r="D150" s="1" t="s">
        <v>7</v>
      </c>
      <c r="E150">
        <v>27000000</v>
      </c>
      <c r="F150" s="1" t="s">
        <v>82</v>
      </c>
      <c r="G150" s="1" t="s">
        <v>1</v>
      </c>
    </row>
    <row r="151" spans="1:7" x14ac:dyDescent="0.25">
      <c r="A151" s="1" t="s">
        <v>28</v>
      </c>
      <c r="B151" s="1" t="s">
        <v>222</v>
      </c>
      <c r="C151">
        <v>2012</v>
      </c>
      <c r="D151" s="1" t="s">
        <v>15</v>
      </c>
      <c r="E151">
        <v>15800000</v>
      </c>
      <c r="F151" s="1" t="s">
        <v>83</v>
      </c>
      <c r="G151" s="1" t="s">
        <v>1</v>
      </c>
    </row>
    <row r="152" spans="1:7" x14ac:dyDescent="0.25">
      <c r="A152" s="1" t="s">
        <v>37</v>
      </c>
      <c r="B152" s="1" t="s">
        <v>223</v>
      </c>
      <c r="C152">
        <v>2011</v>
      </c>
      <c r="D152" s="1" t="s">
        <v>16</v>
      </c>
      <c r="E152">
        <v>4200000</v>
      </c>
      <c r="F152" s="1" t="s">
        <v>83</v>
      </c>
      <c r="G152" s="1" t="s">
        <v>2</v>
      </c>
    </row>
    <row r="153" spans="1:7" x14ac:dyDescent="0.25">
      <c r="A153" s="1" t="s">
        <v>20</v>
      </c>
      <c r="B153" s="1" t="s">
        <v>196</v>
      </c>
      <c r="C153">
        <v>2014</v>
      </c>
      <c r="D153" s="1" t="s">
        <v>9</v>
      </c>
      <c r="E153">
        <v>14500000</v>
      </c>
      <c r="F153" s="1" t="s">
        <v>83</v>
      </c>
      <c r="G153" s="1" t="s">
        <v>1</v>
      </c>
    </row>
    <row r="154" spans="1:7" x14ac:dyDescent="0.25">
      <c r="A154" s="1" t="s">
        <v>8</v>
      </c>
      <c r="B154" s="1" t="s">
        <v>149</v>
      </c>
      <c r="C154">
        <v>2012</v>
      </c>
      <c r="D154" s="1" t="s">
        <v>10</v>
      </c>
      <c r="E154">
        <v>12000000</v>
      </c>
      <c r="F154" s="1" t="s">
        <v>83</v>
      </c>
      <c r="G154" s="1" t="s">
        <v>1</v>
      </c>
    </row>
    <row r="155" spans="1:7" x14ac:dyDescent="0.25">
      <c r="A155" s="1" t="s">
        <v>38</v>
      </c>
      <c r="B155" s="1" t="s">
        <v>224</v>
      </c>
      <c r="C155">
        <v>2015</v>
      </c>
      <c r="D155" s="1" t="s">
        <v>9</v>
      </c>
      <c r="E155">
        <v>7900000</v>
      </c>
      <c r="F155" s="1" t="s">
        <v>83</v>
      </c>
      <c r="G155" s="1" t="s">
        <v>2</v>
      </c>
    </row>
    <row r="156" spans="1:7" x14ac:dyDescent="0.25">
      <c r="A156" s="1" t="s">
        <v>13</v>
      </c>
      <c r="B156" s="1" t="s">
        <v>225</v>
      </c>
      <c r="C156">
        <v>2005</v>
      </c>
      <c r="D156" s="1" t="s">
        <v>15</v>
      </c>
      <c r="E156">
        <v>6200000</v>
      </c>
      <c r="F156" s="1" t="s">
        <v>83</v>
      </c>
      <c r="G156" s="1" t="s">
        <v>1</v>
      </c>
    </row>
    <row r="157" spans="1:7" x14ac:dyDescent="0.25">
      <c r="A157" s="1" t="s">
        <v>8</v>
      </c>
      <c r="B157" s="1" t="s">
        <v>170</v>
      </c>
      <c r="C157">
        <v>2009</v>
      </c>
      <c r="D157" s="1" t="s">
        <v>12</v>
      </c>
      <c r="E157">
        <v>10500000</v>
      </c>
      <c r="F157" s="1" t="s">
        <v>83</v>
      </c>
      <c r="G157" s="1" t="s">
        <v>1</v>
      </c>
    </row>
    <row r="158" spans="1:7" x14ac:dyDescent="0.25">
      <c r="A158" s="1" t="s">
        <v>8</v>
      </c>
      <c r="B158" s="1" t="s">
        <v>182</v>
      </c>
      <c r="C158">
        <v>2010</v>
      </c>
      <c r="D158" s="1" t="s">
        <v>10</v>
      </c>
      <c r="E158">
        <v>16800000</v>
      </c>
      <c r="F158" s="1" t="s">
        <v>83</v>
      </c>
      <c r="G158" s="1" t="s">
        <v>1</v>
      </c>
    </row>
    <row r="159" spans="1:7" x14ac:dyDescent="0.25">
      <c r="A159" s="1" t="s">
        <v>6</v>
      </c>
      <c r="B159" s="1" t="s">
        <v>226</v>
      </c>
      <c r="C159">
        <v>2012</v>
      </c>
      <c r="D159" s="1" t="s">
        <v>12</v>
      </c>
      <c r="E159">
        <v>21500000</v>
      </c>
      <c r="F159" s="1" t="s">
        <v>83</v>
      </c>
      <c r="G159" s="1" t="s">
        <v>1</v>
      </c>
    </row>
    <row r="160" spans="1:7" x14ac:dyDescent="0.25">
      <c r="A160" s="1" t="s">
        <v>8</v>
      </c>
      <c r="B160" s="1" t="s">
        <v>149</v>
      </c>
      <c r="C160">
        <v>2004</v>
      </c>
      <c r="D160" s="1" t="s">
        <v>22</v>
      </c>
      <c r="E160">
        <v>4300000</v>
      </c>
      <c r="F160" s="1" t="s">
        <v>83</v>
      </c>
      <c r="G160" s="1" t="s">
        <v>2</v>
      </c>
    </row>
    <row r="161" spans="1:7" x14ac:dyDescent="0.25">
      <c r="A161" s="1" t="s">
        <v>21</v>
      </c>
      <c r="B161" s="1" t="s">
        <v>173</v>
      </c>
      <c r="C161">
        <v>2012</v>
      </c>
      <c r="D161" s="1" t="s">
        <v>10</v>
      </c>
      <c r="E161">
        <v>10000000</v>
      </c>
      <c r="F161" s="1" t="s">
        <v>83</v>
      </c>
      <c r="G161" s="1" t="s">
        <v>1</v>
      </c>
    </row>
    <row r="162" spans="1:7" x14ac:dyDescent="0.25">
      <c r="A162" s="1" t="s">
        <v>17</v>
      </c>
      <c r="B162" s="1" t="s">
        <v>227</v>
      </c>
      <c r="C162">
        <v>2019</v>
      </c>
      <c r="D162" s="1" t="s">
        <v>9</v>
      </c>
      <c r="E162">
        <v>90000000</v>
      </c>
      <c r="F162" s="1" t="s">
        <v>82</v>
      </c>
      <c r="G162" s="1" t="s">
        <v>1</v>
      </c>
    </row>
    <row r="163" spans="1:7" x14ac:dyDescent="0.25">
      <c r="A163" s="1" t="s">
        <v>13</v>
      </c>
      <c r="B163" s="1" t="s">
        <v>973</v>
      </c>
      <c r="C163">
        <v>2015</v>
      </c>
      <c r="D163" s="1" t="s">
        <v>25</v>
      </c>
      <c r="E163">
        <v>68000000</v>
      </c>
      <c r="F163" s="1" t="s">
        <v>82</v>
      </c>
      <c r="G163" s="1" t="s">
        <v>2</v>
      </c>
    </row>
    <row r="164" spans="1:7" x14ac:dyDescent="0.25">
      <c r="A164" s="1" t="s">
        <v>11</v>
      </c>
      <c r="B164" s="1" t="s">
        <v>143</v>
      </c>
      <c r="C164">
        <v>2014</v>
      </c>
      <c r="D164" s="1" t="s">
        <v>18</v>
      </c>
      <c r="E164">
        <v>16500000</v>
      </c>
      <c r="F164" s="1" t="s">
        <v>83</v>
      </c>
      <c r="G164" s="1" t="s">
        <v>1</v>
      </c>
    </row>
    <row r="165" spans="1:7" x14ac:dyDescent="0.25">
      <c r="A165" s="1" t="s">
        <v>6</v>
      </c>
      <c r="B165" s="1" t="s">
        <v>162</v>
      </c>
      <c r="C165">
        <v>2016</v>
      </c>
      <c r="D165" s="1" t="s">
        <v>7</v>
      </c>
      <c r="E165">
        <v>42000000</v>
      </c>
      <c r="F165" s="1" t="s">
        <v>82</v>
      </c>
      <c r="G165" s="1" t="s">
        <v>1</v>
      </c>
    </row>
    <row r="166" spans="1:7" x14ac:dyDescent="0.25">
      <c r="A166" s="1" t="s">
        <v>8</v>
      </c>
      <c r="B166" s="1" t="s">
        <v>228</v>
      </c>
      <c r="C166">
        <v>2011</v>
      </c>
      <c r="D166" s="1" t="s">
        <v>7</v>
      </c>
      <c r="E166">
        <v>17500000</v>
      </c>
      <c r="F166" s="1" t="s">
        <v>83</v>
      </c>
      <c r="G166" s="1" t="s">
        <v>1</v>
      </c>
    </row>
    <row r="167" spans="1:7" x14ac:dyDescent="0.25">
      <c r="A167" s="1" t="s">
        <v>8</v>
      </c>
      <c r="B167" s="1" t="s">
        <v>166</v>
      </c>
      <c r="C167">
        <v>2014</v>
      </c>
      <c r="D167" s="1" t="s">
        <v>12</v>
      </c>
      <c r="E167">
        <v>15500000</v>
      </c>
      <c r="F167" s="1" t="s">
        <v>83</v>
      </c>
      <c r="G167" s="1" t="s">
        <v>2</v>
      </c>
    </row>
    <row r="168" spans="1:7" x14ac:dyDescent="0.25">
      <c r="A168" s="1" t="s">
        <v>39</v>
      </c>
      <c r="B168" s="1" t="s">
        <v>229</v>
      </c>
      <c r="C168">
        <v>2003</v>
      </c>
      <c r="D168" s="1" t="s">
        <v>15</v>
      </c>
      <c r="E168">
        <v>3700000</v>
      </c>
      <c r="F168" s="1" t="s">
        <v>83</v>
      </c>
      <c r="G168" s="1" t="s">
        <v>2</v>
      </c>
    </row>
    <row r="169" spans="1:7" x14ac:dyDescent="0.25">
      <c r="A169" s="1" t="s">
        <v>11</v>
      </c>
      <c r="B169" s="1" t="s">
        <v>143</v>
      </c>
      <c r="C169">
        <v>2013</v>
      </c>
      <c r="D169" s="1" t="s">
        <v>15</v>
      </c>
      <c r="E169">
        <v>17000000</v>
      </c>
      <c r="F169" s="1" t="s">
        <v>83</v>
      </c>
      <c r="G169" s="1" t="s">
        <v>1</v>
      </c>
    </row>
    <row r="170" spans="1:7" x14ac:dyDescent="0.25">
      <c r="A170" s="1" t="s">
        <v>21</v>
      </c>
      <c r="B170" s="1" t="s">
        <v>173</v>
      </c>
      <c r="C170">
        <v>2012</v>
      </c>
      <c r="D170" s="1" t="s">
        <v>9</v>
      </c>
      <c r="E170">
        <v>7000000</v>
      </c>
      <c r="F170" s="1" t="s">
        <v>83</v>
      </c>
      <c r="G170" s="1" t="s">
        <v>4</v>
      </c>
    </row>
    <row r="171" spans="1:7" x14ac:dyDescent="0.25">
      <c r="A171" s="1" t="s">
        <v>13</v>
      </c>
      <c r="B171" s="1" t="s">
        <v>230</v>
      </c>
      <c r="C171">
        <v>2016</v>
      </c>
      <c r="D171" s="1" t="s">
        <v>10</v>
      </c>
      <c r="E171">
        <v>45500000</v>
      </c>
      <c r="F171" s="1" t="s">
        <v>82</v>
      </c>
      <c r="G171" s="1" t="s">
        <v>1</v>
      </c>
    </row>
    <row r="172" spans="1:7" x14ac:dyDescent="0.25">
      <c r="A172" s="1" t="s">
        <v>13</v>
      </c>
      <c r="B172" s="1" t="s">
        <v>231</v>
      </c>
      <c r="C172">
        <v>2015</v>
      </c>
      <c r="D172" s="1" t="s">
        <v>15</v>
      </c>
      <c r="E172">
        <v>27800000</v>
      </c>
      <c r="F172" s="1" t="s">
        <v>82</v>
      </c>
      <c r="G172" s="1" t="s">
        <v>1</v>
      </c>
    </row>
    <row r="173" spans="1:7" x14ac:dyDescent="0.25">
      <c r="A173" s="1" t="s">
        <v>6</v>
      </c>
      <c r="B173" s="1" t="s">
        <v>141</v>
      </c>
      <c r="C173">
        <v>2009</v>
      </c>
      <c r="D173" s="1" t="s">
        <v>16</v>
      </c>
      <c r="E173">
        <v>9500000</v>
      </c>
      <c r="F173" s="1" t="s">
        <v>83</v>
      </c>
      <c r="G173" s="1" t="s">
        <v>2</v>
      </c>
    </row>
    <row r="174" spans="1:7" x14ac:dyDescent="0.25">
      <c r="A174" s="1" t="s">
        <v>35</v>
      </c>
      <c r="B174" s="1" t="s">
        <v>232</v>
      </c>
      <c r="C174">
        <v>2014</v>
      </c>
      <c r="D174" s="1" t="s">
        <v>22</v>
      </c>
      <c r="E174">
        <v>6500000</v>
      </c>
      <c r="F174" s="1" t="s">
        <v>83</v>
      </c>
      <c r="G174" s="1" t="s">
        <v>2</v>
      </c>
    </row>
    <row r="175" spans="1:7" x14ac:dyDescent="0.25">
      <c r="A175" s="1" t="s">
        <v>8</v>
      </c>
      <c r="B175" s="1" t="s">
        <v>233</v>
      </c>
      <c r="C175">
        <v>2010</v>
      </c>
      <c r="D175" s="1" t="s">
        <v>31</v>
      </c>
      <c r="E175">
        <v>14500000</v>
      </c>
      <c r="F175" s="1" t="s">
        <v>83</v>
      </c>
      <c r="G175" s="1" t="s">
        <v>1</v>
      </c>
    </row>
    <row r="176" spans="1:7" x14ac:dyDescent="0.25">
      <c r="A176" s="1" t="s">
        <v>6</v>
      </c>
      <c r="B176" s="1" t="s">
        <v>234</v>
      </c>
      <c r="C176">
        <v>2013</v>
      </c>
      <c r="D176" s="1" t="s">
        <v>12</v>
      </c>
      <c r="E176">
        <v>22000000</v>
      </c>
      <c r="F176" s="1" t="s">
        <v>83</v>
      </c>
      <c r="G176" s="1" t="s">
        <v>1</v>
      </c>
    </row>
    <row r="177" spans="1:7" x14ac:dyDescent="0.25">
      <c r="A177" s="1" t="s">
        <v>11</v>
      </c>
      <c r="B177" s="1" t="s">
        <v>235</v>
      </c>
      <c r="C177">
        <v>2012</v>
      </c>
      <c r="D177" s="1" t="s">
        <v>15</v>
      </c>
      <c r="E177">
        <v>4600000</v>
      </c>
      <c r="F177" s="1" t="s">
        <v>83</v>
      </c>
      <c r="G177" s="1" t="s">
        <v>2</v>
      </c>
    </row>
    <row r="178" spans="1:7" x14ac:dyDescent="0.25">
      <c r="A178" s="1" t="s">
        <v>8</v>
      </c>
      <c r="B178" s="1" t="s">
        <v>149</v>
      </c>
      <c r="C178">
        <v>2015</v>
      </c>
      <c r="D178" s="1" t="s">
        <v>9</v>
      </c>
      <c r="E178">
        <v>13650000</v>
      </c>
      <c r="F178" s="1" t="s">
        <v>83</v>
      </c>
      <c r="G178" s="1" t="s">
        <v>2</v>
      </c>
    </row>
    <row r="179" spans="1:7" x14ac:dyDescent="0.25">
      <c r="A179" s="1" t="s">
        <v>8</v>
      </c>
      <c r="B179" s="1" t="s">
        <v>139</v>
      </c>
      <c r="C179">
        <v>2015</v>
      </c>
      <c r="D179" s="1" t="s">
        <v>9</v>
      </c>
      <c r="E179">
        <v>15500000</v>
      </c>
      <c r="F179" s="1" t="s">
        <v>83</v>
      </c>
      <c r="G179" s="1" t="s">
        <v>1</v>
      </c>
    </row>
    <row r="180" spans="1:7" x14ac:dyDescent="0.25">
      <c r="A180" s="1" t="s">
        <v>21</v>
      </c>
      <c r="B180" s="1" t="s">
        <v>173</v>
      </c>
      <c r="C180">
        <v>2013</v>
      </c>
      <c r="D180" s="1" t="s">
        <v>12</v>
      </c>
      <c r="E180">
        <v>7700000</v>
      </c>
      <c r="F180" s="1" t="s">
        <v>83</v>
      </c>
      <c r="G180" s="1" t="s">
        <v>2</v>
      </c>
    </row>
    <row r="181" spans="1:7" x14ac:dyDescent="0.25">
      <c r="A181" s="1" t="s">
        <v>13</v>
      </c>
      <c r="B181" s="1" t="s">
        <v>177</v>
      </c>
      <c r="C181">
        <v>2009</v>
      </c>
      <c r="D181" s="1" t="s">
        <v>9</v>
      </c>
      <c r="E181">
        <v>8500000</v>
      </c>
      <c r="F181" s="1" t="s">
        <v>83</v>
      </c>
      <c r="G181" s="1" t="s">
        <v>1</v>
      </c>
    </row>
    <row r="182" spans="1:7" x14ac:dyDescent="0.25">
      <c r="A182" s="1" t="s">
        <v>8</v>
      </c>
      <c r="B182" s="1" t="s">
        <v>149</v>
      </c>
      <c r="C182">
        <v>2016</v>
      </c>
      <c r="D182" s="1" t="s">
        <v>9</v>
      </c>
      <c r="E182">
        <v>14500000</v>
      </c>
      <c r="F182" s="1" t="s">
        <v>83</v>
      </c>
      <c r="G182" s="1" t="s">
        <v>1</v>
      </c>
    </row>
    <row r="183" spans="1:7" x14ac:dyDescent="0.25">
      <c r="A183" s="1" t="s">
        <v>6</v>
      </c>
      <c r="B183" s="1" t="s">
        <v>236</v>
      </c>
      <c r="C183">
        <v>2003</v>
      </c>
      <c r="D183" s="1" t="s">
        <v>16</v>
      </c>
      <c r="E183">
        <v>9000000</v>
      </c>
      <c r="F183" s="1" t="s">
        <v>83</v>
      </c>
      <c r="G183" s="1" t="s">
        <v>1</v>
      </c>
    </row>
    <row r="184" spans="1:7" x14ac:dyDescent="0.25">
      <c r="A184" s="1" t="s">
        <v>8</v>
      </c>
      <c r="B184" s="1" t="s">
        <v>237</v>
      </c>
      <c r="C184">
        <v>2012</v>
      </c>
      <c r="D184" s="1" t="s">
        <v>7</v>
      </c>
      <c r="E184">
        <v>16500000</v>
      </c>
      <c r="F184" s="1" t="s">
        <v>83</v>
      </c>
      <c r="G184" s="1" t="s">
        <v>1</v>
      </c>
    </row>
    <row r="185" spans="1:7" x14ac:dyDescent="0.25">
      <c r="A185" s="1" t="s">
        <v>26</v>
      </c>
      <c r="B185" s="1" t="s">
        <v>238</v>
      </c>
      <c r="C185">
        <v>2023</v>
      </c>
      <c r="D185" s="1" t="s">
        <v>9</v>
      </c>
      <c r="E185">
        <v>64800000</v>
      </c>
      <c r="F185" s="1" t="s">
        <v>82</v>
      </c>
      <c r="G185" s="1" t="s">
        <v>3</v>
      </c>
    </row>
    <row r="186" spans="1:7" x14ac:dyDescent="0.25">
      <c r="A186" s="1" t="s">
        <v>6</v>
      </c>
      <c r="B186" s="1" t="s">
        <v>162</v>
      </c>
      <c r="C186">
        <v>2016</v>
      </c>
      <c r="D186" s="1" t="s">
        <v>9</v>
      </c>
      <c r="E186">
        <v>45500000</v>
      </c>
      <c r="F186" s="1" t="s">
        <v>82</v>
      </c>
      <c r="G186" s="1" t="s">
        <v>2</v>
      </c>
    </row>
    <row r="187" spans="1:7" x14ac:dyDescent="0.25">
      <c r="A187" s="1" t="s">
        <v>26</v>
      </c>
      <c r="B187" s="1" t="s">
        <v>239</v>
      </c>
      <c r="C187">
        <v>2023</v>
      </c>
      <c r="D187" s="1" t="s">
        <v>22</v>
      </c>
      <c r="E187">
        <v>67500000</v>
      </c>
      <c r="F187" s="1" t="s">
        <v>82</v>
      </c>
      <c r="G187" s="1" t="s">
        <v>3</v>
      </c>
    </row>
    <row r="188" spans="1:7" x14ac:dyDescent="0.25">
      <c r="A188" s="1" t="s">
        <v>13</v>
      </c>
      <c r="B188" s="1" t="s">
        <v>230</v>
      </c>
      <c r="C188">
        <v>2019</v>
      </c>
      <c r="D188" s="1" t="s">
        <v>9</v>
      </c>
      <c r="E188">
        <v>46000000</v>
      </c>
      <c r="F188" s="1" t="s">
        <v>82</v>
      </c>
      <c r="G188" s="1" t="s">
        <v>1</v>
      </c>
    </row>
    <row r="189" spans="1:7" x14ac:dyDescent="0.25">
      <c r="A189" s="1" t="s">
        <v>40</v>
      </c>
      <c r="B189" s="1" t="s">
        <v>240</v>
      </c>
      <c r="C189">
        <v>2007</v>
      </c>
      <c r="D189" s="1" t="s">
        <v>12</v>
      </c>
      <c r="E189">
        <v>8700000</v>
      </c>
      <c r="F189" s="1" t="s">
        <v>83</v>
      </c>
      <c r="G189" s="1" t="s">
        <v>1</v>
      </c>
    </row>
    <row r="190" spans="1:7" x14ac:dyDescent="0.25">
      <c r="A190" s="1" t="s">
        <v>13</v>
      </c>
      <c r="B190" s="1" t="s">
        <v>241</v>
      </c>
      <c r="C190">
        <v>2015</v>
      </c>
      <c r="D190" s="1" t="s">
        <v>15</v>
      </c>
      <c r="E190">
        <v>23000000</v>
      </c>
      <c r="F190" s="1" t="s">
        <v>83</v>
      </c>
      <c r="G190" s="1" t="s">
        <v>2</v>
      </c>
    </row>
    <row r="191" spans="1:7" x14ac:dyDescent="0.25">
      <c r="A191" s="1" t="s">
        <v>8</v>
      </c>
      <c r="B191" s="1" t="s">
        <v>149</v>
      </c>
      <c r="C191">
        <v>2015</v>
      </c>
      <c r="D191" s="1" t="s">
        <v>10</v>
      </c>
      <c r="E191">
        <v>17200000</v>
      </c>
      <c r="F191" s="1" t="s">
        <v>83</v>
      </c>
      <c r="G191" s="1" t="s">
        <v>1</v>
      </c>
    </row>
    <row r="192" spans="1:7" x14ac:dyDescent="0.25">
      <c r="A192" s="1" t="s">
        <v>8</v>
      </c>
      <c r="B192" s="1" t="s">
        <v>140</v>
      </c>
      <c r="C192">
        <v>2013</v>
      </c>
      <c r="D192" s="1" t="s">
        <v>7</v>
      </c>
      <c r="E192">
        <v>31500000</v>
      </c>
      <c r="F192" s="1" t="s">
        <v>82</v>
      </c>
      <c r="G192" s="1" t="s">
        <v>1</v>
      </c>
    </row>
    <row r="193" spans="1:7" x14ac:dyDescent="0.25">
      <c r="A193" s="1" t="s">
        <v>6</v>
      </c>
      <c r="B193" s="1" t="s">
        <v>169</v>
      </c>
      <c r="C193">
        <v>2012</v>
      </c>
      <c r="D193" s="1" t="s">
        <v>9</v>
      </c>
      <c r="E193">
        <v>14800000</v>
      </c>
      <c r="F193" s="1" t="s">
        <v>83</v>
      </c>
      <c r="G193" s="1" t="s">
        <v>1</v>
      </c>
    </row>
    <row r="194" spans="1:7" x14ac:dyDescent="0.25">
      <c r="A194" s="1" t="s">
        <v>11</v>
      </c>
      <c r="B194" s="1" t="s">
        <v>143</v>
      </c>
      <c r="C194">
        <v>2013</v>
      </c>
      <c r="D194" s="1" t="s">
        <v>9</v>
      </c>
      <c r="E194">
        <v>12700000</v>
      </c>
      <c r="F194" s="1" t="s">
        <v>83</v>
      </c>
      <c r="G194" s="1" t="s">
        <v>1</v>
      </c>
    </row>
    <row r="195" spans="1:7" x14ac:dyDescent="0.25">
      <c r="A195" s="1" t="s">
        <v>8</v>
      </c>
      <c r="B195" s="1" t="s">
        <v>149</v>
      </c>
      <c r="C195">
        <v>2012</v>
      </c>
      <c r="D195" s="1" t="s">
        <v>9</v>
      </c>
      <c r="E195">
        <v>13500000</v>
      </c>
      <c r="F195" s="1" t="s">
        <v>83</v>
      </c>
      <c r="G195" s="1" t="s">
        <v>1</v>
      </c>
    </row>
    <row r="196" spans="1:7" x14ac:dyDescent="0.25">
      <c r="A196" s="1" t="s">
        <v>8</v>
      </c>
      <c r="B196" s="1" t="s">
        <v>149</v>
      </c>
      <c r="C196">
        <v>2008</v>
      </c>
      <c r="D196" s="1" t="s">
        <v>22</v>
      </c>
      <c r="E196">
        <v>9800000</v>
      </c>
      <c r="F196" s="1" t="s">
        <v>83</v>
      </c>
      <c r="G196" s="1" t="s">
        <v>1</v>
      </c>
    </row>
    <row r="197" spans="1:7" x14ac:dyDescent="0.25">
      <c r="A197" s="1" t="s">
        <v>8</v>
      </c>
      <c r="B197" s="1" t="s">
        <v>139</v>
      </c>
      <c r="C197">
        <v>2016</v>
      </c>
      <c r="D197" s="1" t="s">
        <v>12</v>
      </c>
      <c r="E197">
        <v>17000000</v>
      </c>
      <c r="F197" s="1" t="s">
        <v>83</v>
      </c>
      <c r="G197" s="1" t="s">
        <v>1</v>
      </c>
    </row>
    <row r="198" spans="1:7" x14ac:dyDescent="0.25">
      <c r="A198" s="1" t="s">
        <v>8</v>
      </c>
      <c r="B198" s="1" t="s">
        <v>139</v>
      </c>
      <c r="C198">
        <v>2010</v>
      </c>
      <c r="D198" s="1" t="s">
        <v>15</v>
      </c>
      <c r="E198">
        <v>7000000</v>
      </c>
      <c r="F198" s="1" t="s">
        <v>83</v>
      </c>
      <c r="G198" s="1" t="s">
        <v>2</v>
      </c>
    </row>
    <row r="199" spans="1:7" x14ac:dyDescent="0.25">
      <c r="A199" s="1" t="s">
        <v>13</v>
      </c>
      <c r="B199" s="1" t="s">
        <v>158</v>
      </c>
      <c r="C199">
        <v>2015</v>
      </c>
      <c r="D199" s="1" t="s">
        <v>23</v>
      </c>
      <c r="E199">
        <v>30000000</v>
      </c>
      <c r="F199" s="1" t="s">
        <v>82</v>
      </c>
      <c r="G199" s="1" t="s">
        <v>1</v>
      </c>
    </row>
    <row r="200" spans="1:7" x14ac:dyDescent="0.25">
      <c r="A200" s="1" t="s">
        <v>8</v>
      </c>
      <c r="B200" s="1" t="s">
        <v>242</v>
      </c>
      <c r="C200">
        <v>2018</v>
      </c>
      <c r="D200" s="1" t="s">
        <v>22</v>
      </c>
      <c r="E200">
        <v>30000000</v>
      </c>
      <c r="F200" s="1" t="s">
        <v>82</v>
      </c>
      <c r="G200" s="1" t="s">
        <v>1</v>
      </c>
    </row>
    <row r="201" spans="1:7" x14ac:dyDescent="0.25">
      <c r="A201" s="1" t="s">
        <v>8</v>
      </c>
      <c r="B201" s="1" t="s">
        <v>139</v>
      </c>
      <c r="C201">
        <v>2017</v>
      </c>
      <c r="D201" s="1" t="s">
        <v>9</v>
      </c>
      <c r="E201">
        <v>16500000</v>
      </c>
      <c r="F201" s="1" t="s">
        <v>83</v>
      </c>
      <c r="G201" s="1" t="s">
        <v>1</v>
      </c>
    </row>
    <row r="202" spans="1:7" x14ac:dyDescent="0.25">
      <c r="A202" s="1" t="s">
        <v>13</v>
      </c>
      <c r="B202" s="1" t="s">
        <v>183</v>
      </c>
      <c r="C202">
        <v>2020</v>
      </c>
      <c r="D202" s="1" t="s">
        <v>7</v>
      </c>
      <c r="E202">
        <v>95000000</v>
      </c>
      <c r="F202" s="1" t="s">
        <v>82</v>
      </c>
      <c r="G202" s="1" t="s">
        <v>1</v>
      </c>
    </row>
    <row r="203" spans="1:7" x14ac:dyDescent="0.25">
      <c r="A203" s="1" t="s">
        <v>8</v>
      </c>
      <c r="B203" s="1" t="s">
        <v>139</v>
      </c>
      <c r="C203">
        <v>2013</v>
      </c>
      <c r="D203" s="1" t="s">
        <v>10</v>
      </c>
      <c r="E203">
        <v>11000000</v>
      </c>
      <c r="F203" s="1" t="s">
        <v>83</v>
      </c>
      <c r="G203" s="1" t="s">
        <v>2</v>
      </c>
    </row>
    <row r="204" spans="1:7" x14ac:dyDescent="0.25">
      <c r="A204" s="1" t="s">
        <v>20</v>
      </c>
      <c r="B204" s="1" t="s">
        <v>220</v>
      </c>
      <c r="C204">
        <v>2013</v>
      </c>
      <c r="D204" s="1" t="s">
        <v>9</v>
      </c>
      <c r="E204">
        <v>12000000</v>
      </c>
      <c r="F204" s="1" t="s">
        <v>83</v>
      </c>
      <c r="G204" s="1" t="s">
        <v>1</v>
      </c>
    </row>
    <row r="205" spans="1:7" x14ac:dyDescent="0.25">
      <c r="A205" s="1" t="s">
        <v>13</v>
      </c>
      <c r="B205" s="1" t="s">
        <v>243</v>
      </c>
      <c r="C205">
        <v>2010</v>
      </c>
      <c r="D205" s="1" t="s">
        <v>15</v>
      </c>
      <c r="E205">
        <v>16250000</v>
      </c>
      <c r="F205" s="1" t="s">
        <v>83</v>
      </c>
      <c r="G205" s="1" t="s">
        <v>1</v>
      </c>
    </row>
    <row r="206" spans="1:7" x14ac:dyDescent="0.25">
      <c r="A206" s="1" t="s">
        <v>8</v>
      </c>
      <c r="B206" s="1" t="s">
        <v>163</v>
      </c>
      <c r="C206">
        <v>2023</v>
      </c>
      <c r="D206" s="1" t="s">
        <v>9</v>
      </c>
      <c r="E206">
        <v>61500000</v>
      </c>
      <c r="F206" s="1" t="s">
        <v>82</v>
      </c>
      <c r="G206" s="1" t="s">
        <v>2</v>
      </c>
    </row>
    <row r="207" spans="1:7" x14ac:dyDescent="0.25">
      <c r="A207" s="1" t="s">
        <v>8</v>
      </c>
      <c r="B207" s="1" t="s">
        <v>139</v>
      </c>
      <c r="C207">
        <v>2009</v>
      </c>
      <c r="D207" s="1" t="s">
        <v>10</v>
      </c>
      <c r="E207">
        <v>7120000</v>
      </c>
      <c r="F207" s="1" t="s">
        <v>83</v>
      </c>
      <c r="G207" s="1" t="s">
        <v>2</v>
      </c>
    </row>
    <row r="208" spans="1:7" x14ac:dyDescent="0.25">
      <c r="A208" s="1" t="s">
        <v>13</v>
      </c>
      <c r="B208" s="1" t="s">
        <v>244</v>
      </c>
      <c r="C208">
        <v>2020</v>
      </c>
      <c r="D208" s="1" t="s">
        <v>14</v>
      </c>
      <c r="E208">
        <v>100000000</v>
      </c>
      <c r="F208" s="1" t="s">
        <v>82</v>
      </c>
      <c r="G208" s="1" t="s">
        <v>1</v>
      </c>
    </row>
    <row r="209" spans="1:7" x14ac:dyDescent="0.25">
      <c r="A209" s="1" t="s">
        <v>8</v>
      </c>
      <c r="B209" s="1" t="s">
        <v>245</v>
      </c>
      <c r="C209">
        <v>2010</v>
      </c>
      <c r="D209" s="1" t="s">
        <v>15</v>
      </c>
      <c r="E209">
        <v>10500000</v>
      </c>
      <c r="F209" s="1" t="s">
        <v>83</v>
      </c>
      <c r="G209" s="1" t="s">
        <v>1</v>
      </c>
    </row>
    <row r="210" spans="1:7" x14ac:dyDescent="0.25">
      <c r="A210" s="1" t="s">
        <v>8</v>
      </c>
      <c r="B210" s="1" t="s">
        <v>246</v>
      </c>
      <c r="C210">
        <v>2019</v>
      </c>
      <c r="D210" s="1" t="s">
        <v>7</v>
      </c>
      <c r="E210">
        <v>22000000</v>
      </c>
      <c r="F210" s="1" t="s">
        <v>83</v>
      </c>
      <c r="G210" s="1" t="s">
        <v>1</v>
      </c>
    </row>
    <row r="211" spans="1:7" x14ac:dyDescent="0.25">
      <c r="A211" s="1" t="s">
        <v>13</v>
      </c>
      <c r="B211" s="1" t="s">
        <v>206</v>
      </c>
      <c r="C211">
        <v>2013</v>
      </c>
      <c r="D211" s="1" t="s">
        <v>9</v>
      </c>
      <c r="E211">
        <v>24000000</v>
      </c>
      <c r="F211" s="1" t="s">
        <v>83</v>
      </c>
      <c r="G211" s="1" t="s">
        <v>1</v>
      </c>
    </row>
    <row r="212" spans="1:7" x14ac:dyDescent="0.25">
      <c r="A212" s="1" t="s">
        <v>6</v>
      </c>
      <c r="B212" s="1" t="s">
        <v>145</v>
      </c>
      <c r="C212">
        <v>2017</v>
      </c>
      <c r="D212" s="1" t="s">
        <v>9</v>
      </c>
      <c r="E212">
        <v>42000000</v>
      </c>
      <c r="F212" s="1" t="s">
        <v>82</v>
      </c>
      <c r="G212" s="1" t="s">
        <v>1</v>
      </c>
    </row>
    <row r="213" spans="1:7" x14ac:dyDescent="0.25">
      <c r="A213" s="1" t="s">
        <v>8</v>
      </c>
      <c r="B213" s="1" t="s">
        <v>247</v>
      </c>
      <c r="C213">
        <v>2006</v>
      </c>
      <c r="D213" s="1" t="s">
        <v>12</v>
      </c>
      <c r="E213">
        <v>5850000</v>
      </c>
      <c r="F213" s="1" t="s">
        <v>83</v>
      </c>
      <c r="G213" s="1" t="s">
        <v>1</v>
      </c>
    </row>
    <row r="214" spans="1:7" x14ac:dyDescent="0.25">
      <c r="A214" s="1" t="s">
        <v>13</v>
      </c>
      <c r="B214" s="1" t="s">
        <v>248</v>
      </c>
      <c r="C214">
        <v>2014</v>
      </c>
      <c r="D214" s="1" t="s">
        <v>7</v>
      </c>
      <c r="E214">
        <v>37000000</v>
      </c>
      <c r="F214" s="1" t="s">
        <v>82</v>
      </c>
      <c r="G214" s="1" t="s">
        <v>1</v>
      </c>
    </row>
    <row r="215" spans="1:7" x14ac:dyDescent="0.25">
      <c r="A215" s="1" t="s">
        <v>21</v>
      </c>
      <c r="B215" s="1" t="s">
        <v>249</v>
      </c>
      <c r="C215">
        <v>2014</v>
      </c>
      <c r="D215" s="1" t="s">
        <v>12</v>
      </c>
      <c r="E215">
        <v>17600000</v>
      </c>
      <c r="F215" s="1" t="s">
        <v>83</v>
      </c>
      <c r="G215" s="1" t="s">
        <v>1</v>
      </c>
    </row>
    <row r="216" spans="1:7" x14ac:dyDescent="0.25">
      <c r="A216" s="1" t="s">
        <v>8</v>
      </c>
      <c r="B216" s="1" t="s">
        <v>139</v>
      </c>
      <c r="C216">
        <v>2008</v>
      </c>
      <c r="D216" s="1" t="s">
        <v>7</v>
      </c>
      <c r="E216">
        <v>4250000</v>
      </c>
      <c r="F216" s="1" t="s">
        <v>83</v>
      </c>
      <c r="G216" s="1" t="s">
        <v>2</v>
      </c>
    </row>
    <row r="217" spans="1:7" x14ac:dyDescent="0.25">
      <c r="A217" s="1" t="s">
        <v>8</v>
      </c>
      <c r="B217" s="1" t="s">
        <v>166</v>
      </c>
      <c r="C217">
        <v>2019</v>
      </c>
      <c r="D217" s="1" t="s">
        <v>10</v>
      </c>
      <c r="E217">
        <v>48000000</v>
      </c>
      <c r="F217" s="1" t="s">
        <v>82</v>
      </c>
      <c r="G217" s="1" t="s">
        <v>1</v>
      </c>
    </row>
    <row r="218" spans="1:7" x14ac:dyDescent="0.25">
      <c r="A218" s="1" t="s">
        <v>13</v>
      </c>
      <c r="B218" s="1" t="s">
        <v>177</v>
      </c>
      <c r="C218">
        <v>2015</v>
      </c>
      <c r="D218" s="1" t="s">
        <v>9</v>
      </c>
      <c r="E218">
        <v>27000000</v>
      </c>
      <c r="F218" s="1" t="s">
        <v>82</v>
      </c>
      <c r="G218" s="1" t="s">
        <v>1</v>
      </c>
    </row>
    <row r="219" spans="1:7" x14ac:dyDescent="0.25">
      <c r="A219" s="1" t="s">
        <v>8</v>
      </c>
      <c r="B219" s="1" t="s">
        <v>187</v>
      </c>
      <c r="C219">
        <v>2014</v>
      </c>
      <c r="D219" s="1" t="s">
        <v>9</v>
      </c>
      <c r="E219">
        <v>17000000</v>
      </c>
      <c r="F219" s="1" t="s">
        <v>83</v>
      </c>
      <c r="G219" s="1" t="s">
        <v>1</v>
      </c>
    </row>
    <row r="220" spans="1:7" x14ac:dyDescent="0.25">
      <c r="A220" s="1" t="s">
        <v>11</v>
      </c>
      <c r="B220" s="1" t="s">
        <v>148</v>
      </c>
      <c r="C220">
        <v>2009</v>
      </c>
      <c r="D220" s="1" t="s">
        <v>9</v>
      </c>
      <c r="E220">
        <v>12300000</v>
      </c>
      <c r="F220" s="1" t="s">
        <v>83</v>
      </c>
      <c r="G220" s="1" t="s">
        <v>1</v>
      </c>
    </row>
    <row r="221" spans="1:7" x14ac:dyDescent="0.25">
      <c r="A221" s="1" t="s">
        <v>32</v>
      </c>
      <c r="B221" s="1" t="s">
        <v>250</v>
      </c>
      <c r="C221">
        <v>2005</v>
      </c>
      <c r="D221" s="1" t="s">
        <v>9</v>
      </c>
      <c r="E221">
        <v>3000000</v>
      </c>
      <c r="F221" s="1" t="s">
        <v>83</v>
      </c>
      <c r="G221" s="1" t="s">
        <v>2</v>
      </c>
    </row>
    <row r="222" spans="1:7" x14ac:dyDescent="0.25">
      <c r="A222" s="1" t="s">
        <v>21</v>
      </c>
      <c r="B222" s="1" t="s">
        <v>251</v>
      </c>
      <c r="C222">
        <v>2009</v>
      </c>
      <c r="D222" s="1" t="s">
        <v>12</v>
      </c>
      <c r="E222">
        <v>4200000</v>
      </c>
      <c r="F222" s="1" t="s">
        <v>83</v>
      </c>
      <c r="G222" s="1" t="s">
        <v>2</v>
      </c>
    </row>
    <row r="223" spans="1:7" x14ac:dyDescent="0.25">
      <c r="A223" s="1" t="s">
        <v>8</v>
      </c>
      <c r="B223" s="1" t="s">
        <v>140</v>
      </c>
      <c r="C223">
        <v>2018</v>
      </c>
      <c r="D223" s="1" t="s">
        <v>9</v>
      </c>
      <c r="E223">
        <v>30000000</v>
      </c>
      <c r="F223" s="1" t="s">
        <v>82</v>
      </c>
      <c r="G223" s="1" t="s">
        <v>1</v>
      </c>
    </row>
    <row r="224" spans="1:7" x14ac:dyDescent="0.25">
      <c r="A224" s="1" t="s">
        <v>13</v>
      </c>
      <c r="B224" s="1" t="s">
        <v>183</v>
      </c>
      <c r="C224">
        <v>2016</v>
      </c>
      <c r="D224" s="1" t="s">
        <v>9</v>
      </c>
      <c r="E224">
        <v>36300000</v>
      </c>
      <c r="F224" s="1" t="s">
        <v>82</v>
      </c>
      <c r="G224" s="1" t="s">
        <v>1</v>
      </c>
    </row>
    <row r="225" spans="1:7" x14ac:dyDescent="0.25">
      <c r="A225" s="1" t="s">
        <v>8</v>
      </c>
      <c r="B225" s="1" t="s">
        <v>147</v>
      </c>
      <c r="C225">
        <v>2010</v>
      </c>
      <c r="D225" s="1" t="s">
        <v>7</v>
      </c>
      <c r="E225">
        <v>12500000</v>
      </c>
      <c r="F225" s="1" t="s">
        <v>83</v>
      </c>
      <c r="G225" s="1" t="s">
        <v>1</v>
      </c>
    </row>
    <row r="226" spans="1:7" x14ac:dyDescent="0.25">
      <c r="A226" s="1" t="s">
        <v>8</v>
      </c>
      <c r="B226" s="1" t="s">
        <v>188</v>
      </c>
      <c r="C226">
        <v>2018</v>
      </c>
      <c r="D226" s="1" t="s">
        <v>9</v>
      </c>
      <c r="E226">
        <v>33000000</v>
      </c>
      <c r="F226" s="1" t="s">
        <v>82</v>
      </c>
      <c r="G226" s="1" t="s">
        <v>1</v>
      </c>
    </row>
    <row r="227" spans="1:7" x14ac:dyDescent="0.25">
      <c r="A227" s="1" t="s">
        <v>11</v>
      </c>
      <c r="B227" s="1" t="s">
        <v>252</v>
      </c>
      <c r="C227">
        <v>2023</v>
      </c>
      <c r="D227" s="1" t="s">
        <v>22</v>
      </c>
      <c r="E227">
        <v>59000000</v>
      </c>
      <c r="F227" s="1" t="s">
        <v>82</v>
      </c>
      <c r="G227" s="1" t="s">
        <v>1</v>
      </c>
    </row>
    <row r="228" spans="1:7" x14ac:dyDescent="0.25">
      <c r="A228" s="1" t="s">
        <v>8</v>
      </c>
      <c r="B228" s="1" t="s">
        <v>253</v>
      </c>
      <c r="C228">
        <v>2017</v>
      </c>
      <c r="D228" s="1" t="s">
        <v>9</v>
      </c>
      <c r="E228">
        <v>38500000</v>
      </c>
      <c r="F228" s="1" t="s">
        <v>82</v>
      </c>
      <c r="G228" s="1" t="s">
        <v>1</v>
      </c>
    </row>
    <row r="229" spans="1:7" x14ac:dyDescent="0.25">
      <c r="A229" s="1" t="s">
        <v>8</v>
      </c>
      <c r="B229" s="1" t="s">
        <v>254</v>
      </c>
      <c r="C229">
        <v>2022</v>
      </c>
      <c r="D229" s="1" t="s">
        <v>9</v>
      </c>
      <c r="E229">
        <v>81000000</v>
      </c>
      <c r="F229" s="1" t="s">
        <v>82</v>
      </c>
      <c r="G229" s="1" t="s">
        <v>1</v>
      </c>
    </row>
    <row r="230" spans="1:7" x14ac:dyDescent="0.25">
      <c r="A230" s="1" t="s">
        <v>8</v>
      </c>
      <c r="B230" s="1" t="s">
        <v>255</v>
      </c>
      <c r="C230">
        <v>2010</v>
      </c>
      <c r="D230" s="1" t="s">
        <v>9</v>
      </c>
      <c r="E230">
        <v>30000000</v>
      </c>
      <c r="F230" s="1" t="s">
        <v>82</v>
      </c>
      <c r="G230" s="1" t="s">
        <v>2</v>
      </c>
    </row>
    <row r="231" spans="1:7" x14ac:dyDescent="0.25">
      <c r="A231" s="1" t="s">
        <v>13</v>
      </c>
      <c r="B231" s="1" t="s">
        <v>158</v>
      </c>
      <c r="C231">
        <v>2014</v>
      </c>
      <c r="D231" s="1" t="s">
        <v>7</v>
      </c>
      <c r="E231">
        <v>31000000</v>
      </c>
      <c r="F231" s="1" t="s">
        <v>82</v>
      </c>
      <c r="G231" s="1" t="s">
        <v>1</v>
      </c>
    </row>
    <row r="232" spans="1:7" x14ac:dyDescent="0.25">
      <c r="A232" s="1" t="s">
        <v>8</v>
      </c>
      <c r="B232" s="1" t="s">
        <v>256</v>
      </c>
      <c r="C232">
        <v>2013</v>
      </c>
      <c r="D232" s="1" t="s">
        <v>9</v>
      </c>
      <c r="E232">
        <v>9500000</v>
      </c>
      <c r="F232" s="1" t="s">
        <v>83</v>
      </c>
      <c r="G232" s="1" t="s">
        <v>2</v>
      </c>
    </row>
    <row r="233" spans="1:7" x14ac:dyDescent="0.25">
      <c r="A233" s="1" t="s">
        <v>8</v>
      </c>
      <c r="B233" s="1" t="s">
        <v>139</v>
      </c>
      <c r="C233">
        <v>2008</v>
      </c>
      <c r="D233" s="1" t="s">
        <v>15</v>
      </c>
      <c r="E233">
        <v>9000000</v>
      </c>
      <c r="F233" s="1" t="s">
        <v>83</v>
      </c>
      <c r="G233" s="1" t="s">
        <v>1</v>
      </c>
    </row>
    <row r="234" spans="1:7" x14ac:dyDescent="0.25">
      <c r="A234" s="1" t="s">
        <v>13</v>
      </c>
      <c r="B234" s="1" t="s">
        <v>183</v>
      </c>
      <c r="C234">
        <v>2016</v>
      </c>
      <c r="D234" s="1" t="s">
        <v>12</v>
      </c>
      <c r="E234">
        <v>40000000</v>
      </c>
      <c r="F234" s="1" t="s">
        <v>82</v>
      </c>
      <c r="G234" s="1" t="s">
        <v>1</v>
      </c>
    </row>
    <row r="235" spans="1:7" x14ac:dyDescent="0.25">
      <c r="A235" s="1" t="s">
        <v>37</v>
      </c>
      <c r="B235" s="1" t="s">
        <v>257</v>
      </c>
      <c r="C235">
        <v>2006</v>
      </c>
      <c r="D235" s="1" t="s">
        <v>9</v>
      </c>
      <c r="E235">
        <v>2450000</v>
      </c>
      <c r="F235" s="1" t="s">
        <v>83</v>
      </c>
      <c r="G235" s="1" t="s">
        <v>2</v>
      </c>
    </row>
    <row r="236" spans="1:7" x14ac:dyDescent="0.25">
      <c r="A236" s="1" t="s">
        <v>13</v>
      </c>
      <c r="B236" s="1" t="s">
        <v>144</v>
      </c>
      <c r="C236">
        <v>2007</v>
      </c>
      <c r="D236" s="1" t="s">
        <v>9</v>
      </c>
      <c r="E236">
        <v>9500000</v>
      </c>
      <c r="F236" s="1" t="s">
        <v>83</v>
      </c>
      <c r="G236" s="1" t="s">
        <v>1</v>
      </c>
    </row>
    <row r="237" spans="1:7" x14ac:dyDescent="0.25">
      <c r="A237" s="1" t="s">
        <v>8</v>
      </c>
      <c r="B237" s="1" t="s">
        <v>170</v>
      </c>
      <c r="C237">
        <v>2009</v>
      </c>
      <c r="D237" s="1" t="s">
        <v>15</v>
      </c>
      <c r="E237">
        <v>5700000</v>
      </c>
      <c r="F237" s="1" t="s">
        <v>83</v>
      </c>
      <c r="G237" s="1" t="s">
        <v>2</v>
      </c>
    </row>
    <row r="238" spans="1:7" x14ac:dyDescent="0.25">
      <c r="A238" s="1" t="s">
        <v>11</v>
      </c>
      <c r="B238" s="1" t="s">
        <v>258</v>
      </c>
      <c r="C238">
        <v>2008</v>
      </c>
      <c r="D238" s="1" t="s">
        <v>9</v>
      </c>
      <c r="E238">
        <v>5200000</v>
      </c>
      <c r="F238" s="1" t="s">
        <v>83</v>
      </c>
      <c r="G238" s="1" t="s">
        <v>2</v>
      </c>
    </row>
    <row r="239" spans="1:7" x14ac:dyDescent="0.25">
      <c r="A239" s="1" t="s">
        <v>8</v>
      </c>
      <c r="B239" s="1" t="s">
        <v>259</v>
      </c>
      <c r="C239">
        <v>2020</v>
      </c>
      <c r="D239" s="1" t="s">
        <v>22</v>
      </c>
      <c r="E239">
        <v>62000000</v>
      </c>
      <c r="F239" s="1" t="s">
        <v>82</v>
      </c>
      <c r="G239" s="1" t="s">
        <v>1</v>
      </c>
    </row>
    <row r="240" spans="1:7" x14ac:dyDescent="0.25">
      <c r="A240" s="1" t="s">
        <v>8</v>
      </c>
      <c r="B240" s="1" t="s">
        <v>170</v>
      </c>
      <c r="C240">
        <v>2012</v>
      </c>
      <c r="D240" s="1" t="s">
        <v>31</v>
      </c>
      <c r="E240">
        <v>13850000</v>
      </c>
      <c r="F240" s="1" t="s">
        <v>83</v>
      </c>
      <c r="G240" s="1" t="s">
        <v>1</v>
      </c>
    </row>
    <row r="241" spans="1:7" x14ac:dyDescent="0.25">
      <c r="A241" s="1" t="s">
        <v>8</v>
      </c>
      <c r="B241" s="1" t="s">
        <v>139</v>
      </c>
      <c r="C241">
        <v>2011</v>
      </c>
      <c r="D241" s="1" t="s">
        <v>15</v>
      </c>
      <c r="E241">
        <v>9900000</v>
      </c>
      <c r="F241" s="1" t="s">
        <v>83</v>
      </c>
      <c r="G241" s="1" t="s">
        <v>1</v>
      </c>
    </row>
    <row r="242" spans="1:7" x14ac:dyDescent="0.25">
      <c r="A242" s="1" t="s">
        <v>11</v>
      </c>
      <c r="B242" s="1" t="s">
        <v>260</v>
      </c>
      <c r="C242">
        <v>2009</v>
      </c>
      <c r="D242" s="1" t="s">
        <v>75</v>
      </c>
      <c r="E242">
        <v>4500000</v>
      </c>
      <c r="F242" s="1" t="s">
        <v>83</v>
      </c>
      <c r="G242" s="1" t="s">
        <v>2</v>
      </c>
    </row>
    <row r="243" spans="1:7" x14ac:dyDescent="0.25">
      <c r="A243" s="1" t="s">
        <v>8</v>
      </c>
      <c r="B243" s="1" t="s">
        <v>233</v>
      </c>
      <c r="C243">
        <v>2013</v>
      </c>
      <c r="D243" s="1" t="s">
        <v>9</v>
      </c>
      <c r="E243">
        <v>14950000</v>
      </c>
      <c r="F243" s="1" t="s">
        <v>83</v>
      </c>
      <c r="G243" s="1" t="s">
        <v>2</v>
      </c>
    </row>
    <row r="244" spans="1:7" x14ac:dyDescent="0.25">
      <c r="A244" s="1" t="s">
        <v>8</v>
      </c>
      <c r="B244" s="1" t="s">
        <v>170</v>
      </c>
      <c r="C244">
        <v>2006</v>
      </c>
      <c r="D244" s="1" t="s">
        <v>12</v>
      </c>
      <c r="E244">
        <v>4700000</v>
      </c>
      <c r="F244" s="1" t="s">
        <v>83</v>
      </c>
      <c r="G244" s="1" t="s">
        <v>2</v>
      </c>
    </row>
    <row r="245" spans="1:7" x14ac:dyDescent="0.25">
      <c r="A245" s="1" t="s">
        <v>13</v>
      </c>
      <c r="B245" s="1" t="s">
        <v>261</v>
      </c>
      <c r="C245">
        <v>2014</v>
      </c>
      <c r="D245" s="1" t="s">
        <v>15</v>
      </c>
      <c r="E245">
        <v>13500000</v>
      </c>
      <c r="F245" s="1" t="s">
        <v>83</v>
      </c>
      <c r="G245" s="1" t="s">
        <v>2</v>
      </c>
    </row>
    <row r="246" spans="1:7" x14ac:dyDescent="0.25">
      <c r="A246" s="1" t="s">
        <v>8</v>
      </c>
      <c r="B246" s="1" t="s">
        <v>182</v>
      </c>
      <c r="C246">
        <v>2012</v>
      </c>
      <c r="D246" s="1" t="s">
        <v>75</v>
      </c>
      <c r="E246">
        <v>16800000</v>
      </c>
      <c r="F246" s="1" t="s">
        <v>83</v>
      </c>
      <c r="G246" s="1" t="s">
        <v>1</v>
      </c>
    </row>
    <row r="247" spans="1:7" x14ac:dyDescent="0.25">
      <c r="A247" s="1" t="s">
        <v>13</v>
      </c>
      <c r="B247" s="1" t="s">
        <v>262</v>
      </c>
      <c r="C247">
        <v>2015</v>
      </c>
      <c r="D247" s="1" t="s">
        <v>9</v>
      </c>
      <c r="E247">
        <v>45000000</v>
      </c>
      <c r="F247" s="1" t="s">
        <v>82</v>
      </c>
      <c r="G247" s="1" t="s">
        <v>1</v>
      </c>
    </row>
    <row r="248" spans="1:7" x14ac:dyDescent="0.25">
      <c r="A248" s="1" t="s">
        <v>8</v>
      </c>
      <c r="B248" s="1" t="s">
        <v>139</v>
      </c>
      <c r="C248">
        <v>2010</v>
      </c>
      <c r="D248" s="1" t="s">
        <v>9</v>
      </c>
      <c r="E248">
        <v>9400000</v>
      </c>
      <c r="F248" s="1" t="s">
        <v>83</v>
      </c>
      <c r="G248" s="1" t="s">
        <v>1</v>
      </c>
    </row>
    <row r="249" spans="1:7" x14ac:dyDescent="0.25">
      <c r="A249" s="1" t="s">
        <v>34</v>
      </c>
      <c r="B249" s="1" t="s">
        <v>263</v>
      </c>
      <c r="C249">
        <v>2013</v>
      </c>
      <c r="D249" s="1" t="s">
        <v>7</v>
      </c>
      <c r="E249">
        <v>7600000</v>
      </c>
      <c r="F249" s="1" t="s">
        <v>83</v>
      </c>
      <c r="G249" s="1" t="s">
        <v>1</v>
      </c>
    </row>
    <row r="250" spans="1:7" x14ac:dyDescent="0.25">
      <c r="A250" s="1" t="s">
        <v>8</v>
      </c>
      <c r="B250" s="1" t="s">
        <v>149</v>
      </c>
      <c r="C250">
        <v>2010</v>
      </c>
      <c r="D250" s="1" t="s">
        <v>16</v>
      </c>
      <c r="E250">
        <v>11000000</v>
      </c>
      <c r="F250" s="1" t="s">
        <v>83</v>
      </c>
      <c r="G250" s="1" t="s">
        <v>1</v>
      </c>
    </row>
    <row r="251" spans="1:7" x14ac:dyDescent="0.25">
      <c r="A251" s="1" t="s">
        <v>6</v>
      </c>
      <c r="B251" s="1" t="s">
        <v>264</v>
      </c>
      <c r="C251">
        <v>2009</v>
      </c>
      <c r="D251" s="1" t="s">
        <v>22</v>
      </c>
      <c r="E251">
        <v>14500000</v>
      </c>
      <c r="F251" s="1" t="s">
        <v>83</v>
      </c>
      <c r="G251" s="1" t="s">
        <v>1</v>
      </c>
    </row>
    <row r="252" spans="1:7" x14ac:dyDescent="0.25">
      <c r="A252" s="1" t="s">
        <v>8</v>
      </c>
      <c r="B252" s="1" t="s">
        <v>149</v>
      </c>
      <c r="C252">
        <v>2015</v>
      </c>
      <c r="D252" s="1" t="s">
        <v>9</v>
      </c>
      <c r="E252">
        <v>18600000</v>
      </c>
      <c r="F252" s="1" t="s">
        <v>83</v>
      </c>
      <c r="G252" s="1" t="s">
        <v>1</v>
      </c>
    </row>
    <row r="253" spans="1:7" x14ac:dyDescent="0.25">
      <c r="A253" s="1" t="s">
        <v>6</v>
      </c>
      <c r="B253" s="1" t="s">
        <v>265</v>
      </c>
      <c r="C253">
        <v>2015</v>
      </c>
      <c r="D253" s="1" t="s">
        <v>15</v>
      </c>
      <c r="E253">
        <v>35500000</v>
      </c>
      <c r="F253" s="1" t="s">
        <v>82</v>
      </c>
      <c r="G253" s="1" t="s">
        <v>2</v>
      </c>
    </row>
    <row r="254" spans="1:7" x14ac:dyDescent="0.25">
      <c r="A254" s="1" t="s">
        <v>6</v>
      </c>
      <c r="B254" s="1" t="s">
        <v>234</v>
      </c>
      <c r="C254">
        <v>2012</v>
      </c>
      <c r="D254" s="1" t="s">
        <v>9</v>
      </c>
      <c r="E254">
        <v>15000000</v>
      </c>
      <c r="F254" s="1" t="s">
        <v>83</v>
      </c>
      <c r="G254" s="1" t="s">
        <v>1</v>
      </c>
    </row>
    <row r="255" spans="1:7" x14ac:dyDescent="0.25">
      <c r="A255" s="1" t="s">
        <v>41</v>
      </c>
      <c r="B255" s="1" t="s">
        <v>266</v>
      </c>
      <c r="C255">
        <v>2010</v>
      </c>
      <c r="D255" s="1" t="s">
        <v>12</v>
      </c>
      <c r="E255">
        <v>5775000</v>
      </c>
      <c r="F255" s="1" t="s">
        <v>83</v>
      </c>
      <c r="G255" s="1" t="s">
        <v>5</v>
      </c>
    </row>
    <row r="256" spans="1:7" x14ac:dyDescent="0.25">
      <c r="A256" s="1" t="s">
        <v>6</v>
      </c>
      <c r="B256" s="1" t="s">
        <v>145</v>
      </c>
      <c r="C256">
        <v>2015</v>
      </c>
      <c r="D256" s="1" t="s">
        <v>12</v>
      </c>
      <c r="E256">
        <v>28000000</v>
      </c>
      <c r="F256" s="1" t="s">
        <v>82</v>
      </c>
      <c r="G256" s="1" t="s">
        <v>1</v>
      </c>
    </row>
    <row r="257" spans="1:7" x14ac:dyDescent="0.25">
      <c r="A257" s="1" t="s">
        <v>8</v>
      </c>
      <c r="B257" s="1" t="s">
        <v>242</v>
      </c>
      <c r="C257">
        <v>2018</v>
      </c>
      <c r="D257" s="1" t="s">
        <v>9</v>
      </c>
      <c r="E257">
        <v>26950000</v>
      </c>
      <c r="F257" s="1" t="s">
        <v>82</v>
      </c>
      <c r="G257" s="1" t="s">
        <v>1</v>
      </c>
    </row>
    <row r="258" spans="1:7" x14ac:dyDescent="0.25">
      <c r="A258" s="1" t="s">
        <v>8</v>
      </c>
      <c r="B258" s="1" t="s">
        <v>267</v>
      </c>
      <c r="C258">
        <v>2012</v>
      </c>
      <c r="D258" s="1" t="s">
        <v>7</v>
      </c>
      <c r="E258">
        <v>17000000</v>
      </c>
      <c r="F258" s="1" t="s">
        <v>83</v>
      </c>
      <c r="G258" s="1" t="s">
        <v>1</v>
      </c>
    </row>
    <row r="259" spans="1:7" x14ac:dyDescent="0.25">
      <c r="A259" s="1" t="s">
        <v>42</v>
      </c>
      <c r="B259" s="1" t="s">
        <v>268</v>
      </c>
      <c r="C259">
        <v>2015</v>
      </c>
      <c r="D259" s="1" t="s">
        <v>9</v>
      </c>
      <c r="E259">
        <v>185000000</v>
      </c>
      <c r="F259" s="1" t="s">
        <v>82</v>
      </c>
      <c r="G259" s="1" t="s">
        <v>1</v>
      </c>
    </row>
    <row r="260" spans="1:7" x14ac:dyDescent="0.25">
      <c r="A260" s="1" t="s">
        <v>13</v>
      </c>
      <c r="B260" s="1" t="s">
        <v>230</v>
      </c>
      <c r="C260">
        <v>2021</v>
      </c>
      <c r="D260" s="1" t="s">
        <v>15</v>
      </c>
      <c r="E260">
        <v>88500000</v>
      </c>
      <c r="F260" s="1" t="s">
        <v>82</v>
      </c>
      <c r="G260" s="1" t="s">
        <v>1</v>
      </c>
    </row>
    <row r="261" spans="1:7" x14ac:dyDescent="0.25">
      <c r="A261" s="1" t="s">
        <v>6</v>
      </c>
      <c r="B261" s="1" t="s">
        <v>145</v>
      </c>
      <c r="C261">
        <v>2016</v>
      </c>
      <c r="D261" s="1" t="s">
        <v>15</v>
      </c>
      <c r="E261">
        <v>48000000</v>
      </c>
      <c r="F261" s="1" t="s">
        <v>82</v>
      </c>
      <c r="G261" s="1" t="s">
        <v>1</v>
      </c>
    </row>
    <row r="262" spans="1:7" x14ac:dyDescent="0.25">
      <c r="A262" s="1" t="s">
        <v>8</v>
      </c>
      <c r="B262" s="1" t="s">
        <v>269</v>
      </c>
      <c r="C262">
        <v>2019</v>
      </c>
      <c r="D262" s="1" t="s">
        <v>9</v>
      </c>
      <c r="E262">
        <v>38000000</v>
      </c>
      <c r="F262" s="1" t="s">
        <v>82</v>
      </c>
      <c r="G262" s="1" t="s">
        <v>1</v>
      </c>
    </row>
    <row r="263" spans="1:7" x14ac:dyDescent="0.25">
      <c r="A263" s="1" t="s">
        <v>8</v>
      </c>
      <c r="B263" s="1" t="s">
        <v>270</v>
      </c>
      <c r="C263">
        <v>2008</v>
      </c>
      <c r="D263" s="1" t="s">
        <v>12</v>
      </c>
      <c r="E263">
        <v>9900000</v>
      </c>
      <c r="F263" s="1" t="s">
        <v>83</v>
      </c>
      <c r="G263" s="1" t="s">
        <v>2</v>
      </c>
    </row>
    <row r="264" spans="1:7" x14ac:dyDescent="0.25">
      <c r="A264" s="1" t="s">
        <v>6</v>
      </c>
      <c r="B264" s="1" t="s">
        <v>145</v>
      </c>
      <c r="C264">
        <v>2016</v>
      </c>
      <c r="D264" s="1" t="s">
        <v>9</v>
      </c>
      <c r="E264">
        <v>45000000</v>
      </c>
      <c r="F264" s="1" t="s">
        <v>82</v>
      </c>
      <c r="G264" s="1" t="s">
        <v>1</v>
      </c>
    </row>
    <row r="265" spans="1:7" x14ac:dyDescent="0.25">
      <c r="A265" s="1" t="s">
        <v>6</v>
      </c>
      <c r="B265" s="1" t="s">
        <v>145</v>
      </c>
      <c r="C265">
        <v>2015</v>
      </c>
      <c r="D265" s="1" t="s">
        <v>9</v>
      </c>
      <c r="E265">
        <v>25000000</v>
      </c>
      <c r="F265" s="1" t="s">
        <v>83</v>
      </c>
      <c r="G265" s="1" t="s">
        <v>1</v>
      </c>
    </row>
    <row r="266" spans="1:7" x14ac:dyDescent="0.25">
      <c r="A266" s="1" t="s">
        <v>13</v>
      </c>
      <c r="B266" s="1" t="s">
        <v>213</v>
      </c>
      <c r="C266">
        <v>2014</v>
      </c>
      <c r="D266" s="1" t="s">
        <v>7</v>
      </c>
      <c r="E266">
        <v>22000000</v>
      </c>
      <c r="F266" s="1" t="s">
        <v>83</v>
      </c>
      <c r="G266" s="1" t="s">
        <v>1</v>
      </c>
    </row>
    <row r="267" spans="1:7" x14ac:dyDescent="0.25">
      <c r="A267" s="1" t="s">
        <v>8</v>
      </c>
      <c r="B267" s="1" t="s">
        <v>140</v>
      </c>
      <c r="C267">
        <v>2018</v>
      </c>
      <c r="D267" s="1" t="s">
        <v>9</v>
      </c>
      <c r="E267">
        <v>35800000</v>
      </c>
      <c r="F267" s="1" t="s">
        <v>82</v>
      </c>
      <c r="G267" s="1" t="s">
        <v>1</v>
      </c>
    </row>
    <row r="268" spans="1:7" x14ac:dyDescent="0.25">
      <c r="A268" s="1" t="s">
        <v>28</v>
      </c>
      <c r="B268" s="1" t="s">
        <v>271</v>
      </c>
      <c r="C268">
        <v>2012</v>
      </c>
      <c r="D268" s="1" t="s">
        <v>22</v>
      </c>
      <c r="E268">
        <v>10800000</v>
      </c>
      <c r="F268" s="1" t="s">
        <v>83</v>
      </c>
      <c r="G268" s="1" t="s">
        <v>2</v>
      </c>
    </row>
    <row r="269" spans="1:7" x14ac:dyDescent="0.25">
      <c r="A269" s="1" t="s">
        <v>8</v>
      </c>
      <c r="B269" s="1" t="s">
        <v>147</v>
      </c>
      <c r="C269">
        <v>2005</v>
      </c>
      <c r="D269" s="1" t="s">
        <v>10</v>
      </c>
      <c r="E269">
        <v>4725000</v>
      </c>
      <c r="F269" s="1" t="s">
        <v>83</v>
      </c>
      <c r="G269" s="1" t="s">
        <v>2</v>
      </c>
    </row>
    <row r="270" spans="1:7" x14ac:dyDescent="0.25">
      <c r="A270" s="1" t="s">
        <v>6</v>
      </c>
      <c r="B270" s="1" t="s">
        <v>272</v>
      </c>
      <c r="C270">
        <v>2002</v>
      </c>
      <c r="D270" s="1" t="s">
        <v>9</v>
      </c>
      <c r="E270">
        <v>3580000</v>
      </c>
      <c r="F270" s="1" t="s">
        <v>83</v>
      </c>
      <c r="G270" s="1" t="s">
        <v>2</v>
      </c>
    </row>
    <row r="271" spans="1:7" x14ac:dyDescent="0.25">
      <c r="A271" s="1" t="s">
        <v>8</v>
      </c>
      <c r="B271" s="1" t="s">
        <v>139</v>
      </c>
      <c r="C271">
        <v>2016</v>
      </c>
      <c r="D271" s="1" t="s">
        <v>12</v>
      </c>
      <c r="E271">
        <v>17300000</v>
      </c>
      <c r="F271" s="1" t="s">
        <v>83</v>
      </c>
      <c r="G271" s="1" t="s">
        <v>1</v>
      </c>
    </row>
    <row r="272" spans="1:7" x14ac:dyDescent="0.25">
      <c r="A272" s="1" t="s">
        <v>13</v>
      </c>
      <c r="B272" s="1" t="s">
        <v>231</v>
      </c>
      <c r="C272">
        <v>2015</v>
      </c>
      <c r="D272" s="1" t="s">
        <v>15</v>
      </c>
      <c r="E272">
        <v>29000000</v>
      </c>
      <c r="F272" s="1" t="s">
        <v>82</v>
      </c>
      <c r="G272" s="1" t="s">
        <v>1</v>
      </c>
    </row>
    <row r="273" spans="1:7" x14ac:dyDescent="0.25">
      <c r="A273" s="1" t="s">
        <v>37</v>
      </c>
      <c r="B273" s="1" t="s">
        <v>273</v>
      </c>
      <c r="C273">
        <v>2005</v>
      </c>
      <c r="D273" s="1" t="s">
        <v>22</v>
      </c>
      <c r="E273">
        <v>5800000</v>
      </c>
      <c r="F273" s="1" t="s">
        <v>83</v>
      </c>
      <c r="G273" s="1" t="s">
        <v>2</v>
      </c>
    </row>
    <row r="274" spans="1:7" x14ac:dyDescent="0.25">
      <c r="A274" s="1" t="s">
        <v>11</v>
      </c>
      <c r="B274" s="1" t="s">
        <v>143</v>
      </c>
      <c r="C274">
        <v>2017</v>
      </c>
      <c r="D274" s="1" t="s">
        <v>7</v>
      </c>
      <c r="E274">
        <v>17500000</v>
      </c>
      <c r="F274" s="1" t="s">
        <v>83</v>
      </c>
      <c r="G274" s="1" t="s">
        <v>1</v>
      </c>
    </row>
    <row r="275" spans="1:7" x14ac:dyDescent="0.25">
      <c r="A275" s="1" t="s">
        <v>43</v>
      </c>
      <c r="B275" s="1" t="s">
        <v>274</v>
      </c>
      <c r="C275">
        <v>2008</v>
      </c>
      <c r="D275" s="1" t="s">
        <v>18</v>
      </c>
      <c r="E275">
        <v>7500000</v>
      </c>
      <c r="F275" s="1" t="s">
        <v>83</v>
      </c>
      <c r="G275" s="1" t="s">
        <v>2</v>
      </c>
    </row>
    <row r="276" spans="1:7" x14ac:dyDescent="0.25">
      <c r="A276" s="1" t="s">
        <v>6</v>
      </c>
      <c r="B276" s="1" t="s">
        <v>275</v>
      </c>
      <c r="C276">
        <v>2014</v>
      </c>
      <c r="D276" s="1" t="s">
        <v>9</v>
      </c>
      <c r="E276">
        <v>16000000</v>
      </c>
      <c r="F276" s="1" t="s">
        <v>83</v>
      </c>
      <c r="G276" s="1" t="s">
        <v>2</v>
      </c>
    </row>
    <row r="277" spans="1:7" x14ac:dyDescent="0.25">
      <c r="A277" s="1" t="s">
        <v>8</v>
      </c>
      <c r="B277" s="1" t="s">
        <v>149</v>
      </c>
      <c r="C277">
        <v>2015</v>
      </c>
      <c r="D277" s="1" t="s">
        <v>15</v>
      </c>
      <c r="E277">
        <v>16800000</v>
      </c>
      <c r="F277" s="1" t="s">
        <v>83</v>
      </c>
      <c r="G277" s="1" t="s">
        <v>1</v>
      </c>
    </row>
    <row r="278" spans="1:7" x14ac:dyDescent="0.25">
      <c r="A278" s="1" t="s">
        <v>20</v>
      </c>
      <c r="B278" s="1" t="s">
        <v>276</v>
      </c>
      <c r="C278">
        <v>2021</v>
      </c>
      <c r="D278" s="1" t="s">
        <v>15</v>
      </c>
      <c r="E278">
        <v>41000000</v>
      </c>
      <c r="F278" s="1" t="s">
        <v>82</v>
      </c>
      <c r="G278" s="1" t="s">
        <v>1</v>
      </c>
    </row>
    <row r="279" spans="1:7" x14ac:dyDescent="0.25">
      <c r="A279" s="1" t="s">
        <v>6</v>
      </c>
      <c r="B279" s="1" t="s">
        <v>275</v>
      </c>
      <c r="C279">
        <v>2014</v>
      </c>
      <c r="D279" s="1" t="s">
        <v>7</v>
      </c>
      <c r="E279">
        <v>21500000</v>
      </c>
      <c r="F279" s="1" t="s">
        <v>83</v>
      </c>
      <c r="G279" s="1" t="s">
        <v>1</v>
      </c>
    </row>
    <row r="280" spans="1:7" x14ac:dyDescent="0.25">
      <c r="A280" s="1" t="s">
        <v>8</v>
      </c>
      <c r="B280" s="1" t="s">
        <v>139</v>
      </c>
      <c r="C280">
        <v>2017</v>
      </c>
      <c r="D280" s="1" t="s">
        <v>9</v>
      </c>
      <c r="E280">
        <v>18300000</v>
      </c>
      <c r="F280" s="1" t="s">
        <v>83</v>
      </c>
      <c r="G280" s="1" t="s">
        <v>1</v>
      </c>
    </row>
    <row r="281" spans="1:7" x14ac:dyDescent="0.25">
      <c r="A281" s="1" t="s">
        <v>35</v>
      </c>
      <c r="B281" s="1" t="s">
        <v>277</v>
      </c>
      <c r="C281">
        <v>2017</v>
      </c>
      <c r="D281" s="1" t="s">
        <v>15</v>
      </c>
      <c r="E281">
        <v>36000000</v>
      </c>
      <c r="F281" s="1" t="s">
        <v>82</v>
      </c>
      <c r="G281" s="1" t="s">
        <v>1</v>
      </c>
    </row>
    <row r="282" spans="1:7" x14ac:dyDescent="0.25">
      <c r="A282" s="1" t="s">
        <v>8</v>
      </c>
      <c r="B282" s="1" t="s">
        <v>278</v>
      </c>
      <c r="C282">
        <v>1996</v>
      </c>
      <c r="D282" s="1" t="s">
        <v>22</v>
      </c>
      <c r="E282">
        <v>2150000</v>
      </c>
      <c r="F282" s="1" t="s">
        <v>83</v>
      </c>
      <c r="G282" s="1" t="s">
        <v>2</v>
      </c>
    </row>
    <row r="283" spans="1:7" x14ac:dyDescent="0.25">
      <c r="A283" s="1" t="s">
        <v>8</v>
      </c>
      <c r="B283" s="1" t="s">
        <v>188</v>
      </c>
      <c r="C283">
        <v>2006</v>
      </c>
      <c r="D283" s="1" t="s">
        <v>9</v>
      </c>
      <c r="E283">
        <v>5300000</v>
      </c>
      <c r="F283" s="1" t="s">
        <v>83</v>
      </c>
      <c r="G283" s="1" t="s">
        <v>2</v>
      </c>
    </row>
    <row r="284" spans="1:7" x14ac:dyDescent="0.25">
      <c r="A284" s="1" t="s">
        <v>6</v>
      </c>
      <c r="B284" s="1" t="s">
        <v>210</v>
      </c>
      <c r="C284">
        <v>2006</v>
      </c>
      <c r="D284" s="1" t="s">
        <v>16</v>
      </c>
      <c r="E284">
        <v>9000000</v>
      </c>
      <c r="F284" s="1" t="s">
        <v>83</v>
      </c>
      <c r="G284" s="1" t="s">
        <v>1</v>
      </c>
    </row>
    <row r="285" spans="1:7" x14ac:dyDescent="0.25">
      <c r="A285" s="1" t="s">
        <v>13</v>
      </c>
      <c r="B285" s="1" t="s">
        <v>177</v>
      </c>
      <c r="C285">
        <v>2013</v>
      </c>
      <c r="D285" s="1" t="s">
        <v>7</v>
      </c>
      <c r="E285">
        <v>11500000</v>
      </c>
      <c r="F285" s="1" t="s">
        <v>83</v>
      </c>
      <c r="G285" s="1" t="s">
        <v>1</v>
      </c>
    </row>
    <row r="286" spans="1:7" x14ac:dyDescent="0.25">
      <c r="A286" s="1" t="s">
        <v>11</v>
      </c>
      <c r="B286" s="1" t="s">
        <v>143</v>
      </c>
      <c r="C286">
        <v>2013</v>
      </c>
      <c r="D286" s="1" t="s">
        <v>15</v>
      </c>
      <c r="E286">
        <v>14000000</v>
      </c>
      <c r="F286" s="1" t="s">
        <v>83</v>
      </c>
      <c r="G286" s="1" t="s">
        <v>1</v>
      </c>
    </row>
    <row r="287" spans="1:7" x14ac:dyDescent="0.25">
      <c r="A287" s="1" t="s">
        <v>8</v>
      </c>
      <c r="B287" s="1" t="s">
        <v>254</v>
      </c>
      <c r="C287">
        <v>2010</v>
      </c>
      <c r="D287" s="1" t="s">
        <v>9</v>
      </c>
      <c r="E287">
        <v>26000000</v>
      </c>
      <c r="F287" s="1" t="s">
        <v>83</v>
      </c>
      <c r="G287" s="1" t="s">
        <v>2</v>
      </c>
    </row>
    <row r="288" spans="1:7" x14ac:dyDescent="0.25">
      <c r="A288" s="1" t="s">
        <v>8</v>
      </c>
      <c r="B288" s="1" t="s">
        <v>279</v>
      </c>
      <c r="C288">
        <v>2006</v>
      </c>
      <c r="D288" s="1" t="s">
        <v>12</v>
      </c>
      <c r="E288">
        <v>4200000</v>
      </c>
      <c r="F288" s="1" t="s">
        <v>83</v>
      </c>
      <c r="G288" s="1" t="s">
        <v>2</v>
      </c>
    </row>
    <row r="289" spans="1:7" x14ac:dyDescent="0.25">
      <c r="A289" s="1" t="s">
        <v>11</v>
      </c>
      <c r="B289" s="1" t="s">
        <v>143</v>
      </c>
      <c r="C289">
        <v>2022</v>
      </c>
      <c r="D289" s="1" t="s">
        <v>15</v>
      </c>
      <c r="E289">
        <v>45000000</v>
      </c>
      <c r="F289" s="1" t="s">
        <v>82</v>
      </c>
      <c r="G289" s="1" t="s">
        <v>1</v>
      </c>
    </row>
    <row r="290" spans="1:7" x14ac:dyDescent="0.25">
      <c r="A290" s="1" t="s">
        <v>8</v>
      </c>
      <c r="B290" s="1" t="s">
        <v>188</v>
      </c>
      <c r="C290">
        <v>2006</v>
      </c>
      <c r="D290" s="1" t="s">
        <v>15</v>
      </c>
      <c r="E290">
        <v>7380000</v>
      </c>
      <c r="F290" s="1" t="s">
        <v>83</v>
      </c>
      <c r="G290" s="1" t="s">
        <v>2</v>
      </c>
    </row>
    <row r="291" spans="1:7" x14ac:dyDescent="0.25">
      <c r="A291" s="1" t="s">
        <v>8</v>
      </c>
      <c r="B291" s="1" t="s">
        <v>280</v>
      </c>
      <c r="C291">
        <v>2000</v>
      </c>
      <c r="D291" s="1" t="s">
        <v>12</v>
      </c>
      <c r="E291">
        <v>7500000</v>
      </c>
      <c r="F291" s="1" t="s">
        <v>83</v>
      </c>
      <c r="G291" s="1" t="s">
        <v>1</v>
      </c>
    </row>
    <row r="292" spans="1:7" x14ac:dyDescent="0.25">
      <c r="A292" s="1" t="s">
        <v>8</v>
      </c>
      <c r="B292" s="1" t="s">
        <v>237</v>
      </c>
      <c r="C292">
        <v>2011</v>
      </c>
      <c r="D292" s="1" t="s">
        <v>7</v>
      </c>
      <c r="E292">
        <v>15500000</v>
      </c>
      <c r="F292" s="1" t="s">
        <v>83</v>
      </c>
      <c r="G292" s="1" t="s">
        <v>2</v>
      </c>
    </row>
    <row r="293" spans="1:7" x14ac:dyDescent="0.25">
      <c r="A293" s="1" t="s">
        <v>17</v>
      </c>
      <c r="B293" s="1" t="s">
        <v>198</v>
      </c>
      <c r="C293">
        <v>2014</v>
      </c>
      <c r="D293" s="1" t="s">
        <v>9</v>
      </c>
      <c r="E293">
        <v>33500000</v>
      </c>
      <c r="F293" s="1" t="s">
        <v>82</v>
      </c>
      <c r="G293" s="1" t="s">
        <v>2</v>
      </c>
    </row>
    <row r="294" spans="1:7" x14ac:dyDescent="0.25">
      <c r="A294" s="1" t="s">
        <v>6</v>
      </c>
      <c r="B294" s="1" t="s">
        <v>145</v>
      </c>
      <c r="C294">
        <v>2013</v>
      </c>
      <c r="D294" s="1" t="s">
        <v>15</v>
      </c>
      <c r="E294">
        <v>26000000</v>
      </c>
      <c r="F294" s="1" t="s">
        <v>83</v>
      </c>
      <c r="G294" s="1" t="s">
        <v>1</v>
      </c>
    </row>
    <row r="295" spans="1:7" x14ac:dyDescent="0.25">
      <c r="A295" s="1" t="s">
        <v>8</v>
      </c>
      <c r="B295" s="1" t="s">
        <v>199</v>
      </c>
      <c r="C295">
        <v>2020</v>
      </c>
      <c r="D295" s="1" t="s">
        <v>12</v>
      </c>
      <c r="E295">
        <v>30000000</v>
      </c>
      <c r="F295" s="1" t="s">
        <v>82</v>
      </c>
      <c r="G295" s="1" t="s">
        <v>1</v>
      </c>
    </row>
    <row r="296" spans="1:7" x14ac:dyDescent="0.25">
      <c r="A296" s="1" t="s">
        <v>6</v>
      </c>
      <c r="B296" s="1" t="s">
        <v>145</v>
      </c>
      <c r="C296">
        <v>2016</v>
      </c>
      <c r="D296" s="1" t="s">
        <v>7</v>
      </c>
      <c r="E296">
        <v>44500000</v>
      </c>
      <c r="F296" s="1" t="s">
        <v>82</v>
      </c>
      <c r="G296" s="1" t="s">
        <v>1</v>
      </c>
    </row>
    <row r="297" spans="1:7" x14ac:dyDescent="0.25">
      <c r="A297" s="1" t="s">
        <v>11</v>
      </c>
      <c r="B297" s="1" t="s">
        <v>143</v>
      </c>
      <c r="C297">
        <v>2015</v>
      </c>
      <c r="D297" s="1" t="s">
        <v>9</v>
      </c>
      <c r="E297">
        <v>19000000</v>
      </c>
      <c r="F297" s="1" t="s">
        <v>83</v>
      </c>
      <c r="G297" s="1" t="s">
        <v>1</v>
      </c>
    </row>
    <row r="298" spans="1:7" x14ac:dyDescent="0.25">
      <c r="A298" s="1" t="s">
        <v>6</v>
      </c>
      <c r="B298" s="1" t="s">
        <v>146</v>
      </c>
      <c r="C298">
        <v>2010</v>
      </c>
      <c r="D298" s="1" t="s">
        <v>15</v>
      </c>
      <c r="E298">
        <v>21650000</v>
      </c>
      <c r="F298" s="1" t="s">
        <v>83</v>
      </c>
      <c r="G298" s="1" t="s">
        <v>1</v>
      </c>
    </row>
    <row r="299" spans="1:7" x14ac:dyDescent="0.25">
      <c r="A299" s="1" t="s">
        <v>8</v>
      </c>
      <c r="B299" s="1" t="s">
        <v>281</v>
      </c>
      <c r="C299">
        <v>2020</v>
      </c>
      <c r="D299" s="1" t="s">
        <v>9</v>
      </c>
      <c r="E299">
        <v>63700000</v>
      </c>
      <c r="F299" s="1" t="s">
        <v>82</v>
      </c>
      <c r="G299" s="1" t="s">
        <v>2</v>
      </c>
    </row>
    <row r="300" spans="1:7" x14ac:dyDescent="0.25">
      <c r="A300" s="1" t="s">
        <v>8</v>
      </c>
      <c r="B300" s="1" t="s">
        <v>188</v>
      </c>
      <c r="C300">
        <v>2015</v>
      </c>
      <c r="D300" s="1" t="s">
        <v>22</v>
      </c>
      <c r="E300">
        <v>26550000</v>
      </c>
      <c r="F300" s="1" t="s">
        <v>82</v>
      </c>
      <c r="G300" s="1" t="s">
        <v>1</v>
      </c>
    </row>
    <row r="301" spans="1:7" x14ac:dyDescent="0.25">
      <c r="A301" s="1" t="s">
        <v>6</v>
      </c>
      <c r="B301" s="1" t="s">
        <v>146</v>
      </c>
      <c r="C301">
        <v>2010</v>
      </c>
      <c r="D301" s="1" t="s">
        <v>7</v>
      </c>
      <c r="E301">
        <v>16800000</v>
      </c>
      <c r="F301" s="1" t="s">
        <v>83</v>
      </c>
      <c r="G301" s="1" t="s">
        <v>2</v>
      </c>
    </row>
    <row r="302" spans="1:7" x14ac:dyDescent="0.25">
      <c r="A302" s="1" t="s">
        <v>6</v>
      </c>
      <c r="B302" s="1" t="s">
        <v>146</v>
      </c>
      <c r="C302">
        <v>2008</v>
      </c>
      <c r="D302" s="1" t="s">
        <v>22</v>
      </c>
      <c r="E302">
        <v>8950000</v>
      </c>
      <c r="F302" s="1" t="s">
        <v>83</v>
      </c>
      <c r="G302" s="1" t="s">
        <v>2</v>
      </c>
    </row>
    <row r="303" spans="1:7" x14ac:dyDescent="0.25">
      <c r="A303" s="1" t="s">
        <v>20</v>
      </c>
      <c r="B303" s="1" t="s">
        <v>196</v>
      </c>
      <c r="C303">
        <v>2014</v>
      </c>
      <c r="D303" s="1" t="s">
        <v>9</v>
      </c>
      <c r="E303">
        <v>8700000</v>
      </c>
      <c r="F303" s="1" t="s">
        <v>83</v>
      </c>
      <c r="G303" s="1" t="s">
        <v>2</v>
      </c>
    </row>
    <row r="304" spans="1:7" x14ac:dyDescent="0.25">
      <c r="A304" s="1" t="s">
        <v>13</v>
      </c>
      <c r="B304" s="1" t="s">
        <v>282</v>
      </c>
      <c r="C304">
        <v>2021</v>
      </c>
      <c r="D304" s="1" t="s">
        <v>7</v>
      </c>
      <c r="E304">
        <v>115000000</v>
      </c>
      <c r="F304" s="1" t="s">
        <v>82</v>
      </c>
      <c r="G304" s="1" t="s">
        <v>1</v>
      </c>
    </row>
    <row r="305" spans="1:7" x14ac:dyDescent="0.25">
      <c r="A305" s="1" t="s">
        <v>13</v>
      </c>
      <c r="B305" s="1" t="s">
        <v>283</v>
      </c>
      <c r="C305">
        <v>2002</v>
      </c>
      <c r="D305" s="1" t="s">
        <v>18</v>
      </c>
      <c r="E305">
        <v>6000000</v>
      </c>
      <c r="F305" s="1" t="s">
        <v>83</v>
      </c>
      <c r="G305" s="1" t="s">
        <v>1</v>
      </c>
    </row>
    <row r="306" spans="1:7" x14ac:dyDescent="0.25">
      <c r="A306" s="1" t="s">
        <v>8</v>
      </c>
      <c r="B306" s="1" t="s">
        <v>233</v>
      </c>
      <c r="C306">
        <v>2014</v>
      </c>
      <c r="D306" s="1" t="s">
        <v>9</v>
      </c>
      <c r="E306">
        <v>23000000</v>
      </c>
      <c r="F306" s="1" t="s">
        <v>83</v>
      </c>
      <c r="G306" s="1" t="s">
        <v>1</v>
      </c>
    </row>
    <row r="307" spans="1:7" x14ac:dyDescent="0.25">
      <c r="A307" s="1" t="s">
        <v>44</v>
      </c>
      <c r="B307" s="1" t="s">
        <v>284</v>
      </c>
      <c r="C307">
        <v>2008</v>
      </c>
      <c r="D307" s="1" t="s">
        <v>12</v>
      </c>
      <c r="E307">
        <v>6500000</v>
      </c>
      <c r="F307" s="1" t="s">
        <v>83</v>
      </c>
      <c r="G307" s="1" t="s">
        <v>1</v>
      </c>
    </row>
    <row r="308" spans="1:7" x14ac:dyDescent="0.25">
      <c r="A308" s="1" t="s">
        <v>8</v>
      </c>
      <c r="B308" s="1" t="s">
        <v>139</v>
      </c>
      <c r="C308">
        <v>2015</v>
      </c>
      <c r="D308" s="1" t="s">
        <v>15</v>
      </c>
      <c r="E308">
        <v>16800000</v>
      </c>
      <c r="F308" s="1" t="s">
        <v>83</v>
      </c>
      <c r="G308" s="1" t="s">
        <v>1</v>
      </c>
    </row>
    <row r="309" spans="1:7" x14ac:dyDescent="0.25">
      <c r="A309" s="1" t="s">
        <v>8</v>
      </c>
      <c r="B309" s="1" t="s">
        <v>267</v>
      </c>
      <c r="C309">
        <v>2011</v>
      </c>
      <c r="D309" s="1" t="s">
        <v>7</v>
      </c>
      <c r="E309">
        <v>18000000</v>
      </c>
      <c r="F309" s="1" t="s">
        <v>83</v>
      </c>
      <c r="G309" s="1" t="s">
        <v>1</v>
      </c>
    </row>
    <row r="310" spans="1:7" x14ac:dyDescent="0.25">
      <c r="A310" s="1" t="s">
        <v>8</v>
      </c>
      <c r="B310" s="1" t="s">
        <v>188</v>
      </c>
      <c r="C310">
        <v>2005</v>
      </c>
      <c r="D310" s="1" t="s">
        <v>22</v>
      </c>
      <c r="E310">
        <v>5400000</v>
      </c>
      <c r="F310" s="1" t="s">
        <v>83</v>
      </c>
      <c r="G310" s="1" t="s">
        <v>2</v>
      </c>
    </row>
    <row r="311" spans="1:7" x14ac:dyDescent="0.25">
      <c r="A311" s="1" t="s">
        <v>8</v>
      </c>
      <c r="B311" s="1" t="s">
        <v>149</v>
      </c>
      <c r="C311">
        <v>2012</v>
      </c>
      <c r="D311" s="1" t="s">
        <v>9</v>
      </c>
      <c r="E311">
        <v>8500000</v>
      </c>
      <c r="F311" s="1" t="s">
        <v>83</v>
      </c>
      <c r="G311" s="1" t="s">
        <v>2</v>
      </c>
    </row>
    <row r="312" spans="1:7" x14ac:dyDescent="0.25">
      <c r="A312" s="1" t="s">
        <v>6</v>
      </c>
      <c r="B312" s="1" t="s">
        <v>285</v>
      </c>
      <c r="C312">
        <v>2018</v>
      </c>
      <c r="D312" s="1" t="s">
        <v>9</v>
      </c>
      <c r="E312">
        <v>148000000</v>
      </c>
      <c r="F312" s="1" t="s">
        <v>82</v>
      </c>
      <c r="G312" s="1" t="s">
        <v>1</v>
      </c>
    </row>
    <row r="313" spans="1:7" x14ac:dyDescent="0.25">
      <c r="A313" s="1" t="s">
        <v>8</v>
      </c>
      <c r="B313" s="1" t="s">
        <v>139</v>
      </c>
      <c r="C313">
        <v>2010</v>
      </c>
      <c r="D313" s="1" t="s">
        <v>15</v>
      </c>
      <c r="E313">
        <v>6500000</v>
      </c>
      <c r="F313" s="1" t="s">
        <v>83</v>
      </c>
      <c r="G313" s="1" t="s">
        <v>2</v>
      </c>
    </row>
    <row r="314" spans="1:7" x14ac:dyDescent="0.25">
      <c r="A314" s="1" t="s">
        <v>20</v>
      </c>
      <c r="B314" s="1" t="s">
        <v>196</v>
      </c>
      <c r="C314">
        <v>2016</v>
      </c>
      <c r="D314" s="1" t="s">
        <v>9</v>
      </c>
      <c r="E314">
        <v>21800000</v>
      </c>
      <c r="F314" s="1" t="s">
        <v>83</v>
      </c>
      <c r="G314" s="1" t="s">
        <v>1</v>
      </c>
    </row>
    <row r="315" spans="1:7" x14ac:dyDescent="0.25">
      <c r="A315" s="1" t="s">
        <v>8</v>
      </c>
      <c r="B315" s="1" t="s">
        <v>233</v>
      </c>
      <c r="C315">
        <v>2015</v>
      </c>
      <c r="D315" s="1" t="s">
        <v>10</v>
      </c>
      <c r="E315">
        <v>17500000</v>
      </c>
      <c r="F315" s="1" t="s">
        <v>83</v>
      </c>
      <c r="G315" s="1" t="s">
        <v>1</v>
      </c>
    </row>
    <row r="316" spans="1:7" x14ac:dyDescent="0.25">
      <c r="A316" s="1" t="s">
        <v>8</v>
      </c>
      <c r="B316" s="1" t="s">
        <v>139</v>
      </c>
      <c r="C316">
        <v>2004</v>
      </c>
      <c r="D316" s="1" t="s">
        <v>16</v>
      </c>
      <c r="E316">
        <v>3400000</v>
      </c>
      <c r="F316" s="1" t="s">
        <v>83</v>
      </c>
      <c r="G316" s="1" t="s">
        <v>2</v>
      </c>
    </row>
    <row r="317" spans="1:7" x14ac:dyDescent="0.25">
      <c r="A317" s="1" t="s">
        <v>8</v>
      </c>
      <c r="B317" s="1" t="s">
        <v>256</v>
      </c>
      <c r="C317">
        <v>2013</v>
      </c>
      <c r="D317" s="1" t="s">
        <v>23</v>
      </c>
      <c r="E317">
        <v>19500000</v>
      </c>
      <c r="F317" s="1" t="s">
        <v>83</v>
      </c>
      <c r="G317" s="1" t="s">
        <v>1</v>
      </c>
    </row>
    <row r="318" spans="1:7" x14ac:dyDescent="0.25">
      <c r="A318" s="1" t="s">
        <v>13</v>
      </c>
      <c r="B318" s="1" t="s">
        <v>286</v>
      </c>
      <c r="C318">
        <v>2018</v>
      </c>
      <c r="D318" s="1" t="s">
        <v>7</v>
      </c>
      <c r="E318">
        <v>84000000</v>
      </c>
      <c r="F318" s="1" t="s">
        <v>82</v>
      </c>
      <c r="G318" s="1" t="s">
        <v>1</v>
      </c>
    </row>
    <row r="319" spans="1:7" x14ac:dyDescent="0.25">
      <c r="A319" s="1" t="s">
        <v>13</v>
      </c>
      <c r="B319" s="1" t="s">
        <v>287</v>
      </c>
      <c r="C319">
        <v>2007</v>
      </c>
      <c r="D319" s="1" t="s">
        <v>10</v>
      </c>
      <c r="E319">
        <v>4250000</v>
      </c>
      <c r="F319" s="1" t="s">
        <v>83</v>
      </c>
      <c r="G319" s="1" t="s">
        <v>2</v>
      </c>
    </row>
    <row r="320" spans="1:7" x14ac:dyDescent="0.25">
      <c r="A320" s="1" t="s">
        <v>8</v>
      </c>
      <c r="B320" s="1" t="s">
        <v>288</v>
      </c>
      <c r="C320">
        <v>2022</v>
      </c>
      <c r="D320" s="1" t="s">
        <v>7</v>
      </c>
      <c r="E320">
        <v>48000000</v>
      </c>
      <c r="F320" s="1" t="s">
        <v>82</v>
      </c>
      <c r="G320" s="1" t="s">
        <v>1</v>
      </c>
    </row>
    <row r="321" spans="1:7" x14ac:dyDescent="0.25">
      <c r="A321" s="1" t="s">
        <v>8</v>
      </c>
      <c r="B321" s="1" t="s">
        <v>267</v>
      </c>
      <c r="C321">
        <v>2010</v>
      </c>
      <c r="D321" s="1" t="s">
        <v>23</v>
      </c>
      <c r="E321">
        <v>13500000</v>
      </c>
      <c r="F321" s="1" t="s">
        <v>83</v>
      </c>
      <c r="G321" s="1" t="s">
        <v>2</v>
      </c>
    </row>
    <row r="322" spans="1:7" x14ac:dyDescent="0.25">
      <c r="A322" s="1" t="s">
        <v>8</v>
      </c>
      <c r="B322" s="1" t="s">
        <v>188</v>
      </c>
      <c r="C322">
        <v>2015</v>
      </c>
      <c r="D322" s="1" t="s">
        <v>15</v>
      </c>
      <c r="E322">
        <v>29500000</v>
      </c>
      <c r="F322" s="1" t="s">
        <v>82</v>
      </c>
      <c r="G322" s="1" t="s">
        <v>1</v>
      </c>
    </row>
    <row r="323" spans="1:7" x14ac:dyDescent="0.25">
      <c r="A323" s="1" t="s">
        <v>13</v>
      </c>
      <c r="B323" s="1" t="s">
        <v>289</v>
      </c>
      <c r="C323">
        <v>2005</v>
      </c>
      <c r="D323" s="1" t="s">
        <v>23</v>
      </c>
      <c r="E323">
        <v>14500000</v>
      </c>
      <c r="F323" s="1" t="s">
        <v>83</v>
      </c>
      <c r="G323" s="1" t="s">
        <v>2</v>
      </c>
    </row>
    <row r="324" spans="1:7" x14ac:dyDescent="0.25">
      <c r="A324" s="1" t="s">
        <v>8</v>
      </c>
      <c r="B324" s="1" t="s">
        <v>290</v>
      </c>
      <c r="C324">
        <v>2022</v>
      </c>
      <c r="D324" s="1" t="s">
        <v>9</v>
      </c>
      <c r="E324">
        <v>63850000</v>
      </c>
      <c r="F324" s="1" t="s">
        <v>82</v>
      </c>
      <c r="G324" s="1" t="s">
        <v>1</v>
      </c>
    </row>
    <row r="325" spans="1:7" x14ac:dyDescent="0.25">
      <c r="A325" s="1" t="s">
        <v>21</v>
      </c>
      <c r="B325" s="1" t="s">
        <v>291</v>
      </c>
      <c r="C325">
        <v>2017</v>
      </c>
      <c r="D325" s="1" t="s">
        <v>9</v>
      </c>
      <c r="E325">
        <v>23000000</v>
      </c>
      <c r="F325" s="1" t="s">
        <v>83</v>
      </c>
      <c r="G325" s="1" t="s">
        <v>1</v>
      </c>
    </row>
    <row r="326" spans="1:7" x14ac:dyDescent="0.25">
      <c r="A326" s="1" t="s">
        <v>8</v>
      </c>
      <c r="B326" s="1" t="s">
        <v>242</v>
      </c>
      <c r="C326">
        <v>2018</v>
      </c>
      <c r="D326" s="1" t="s">
        <v>9</v>
      </c>
      <c r="E326">
        <v>32000000</v>
      </c>
      <c r="F326" s="1" t="s">
        <v>82</v>
      </c>
      <c r="G326" s="1" t="s">
        <v>1</v>
      </c>
    </row>
    <row r="327" spans="1:7" x14ac:dyDescent="0.25">
      <c r="A327" s="1" t="s">
        <v>13</v>
      </c>
      <c r="B327" s="1" t="s">
        <v>292</v>
      </c>
      <c r="C327">
        <v>2004</v>
      </c>
      <c r="D327" s="1" t="s">
        <v>12</v>
      </c>
      <c r="E327">
        <v>6550000</v>
      </c>
      <c r="F327" s="1" t="s">
        <v>83</v>
      </c>
      <c r="G327" s="1" t="s">
        <v>1</v>
      </c>
    </row>
    <row r="328" spans="1:7" x14ac:dyDescent="0.25">
      <c r="A328" s="1" t="s">
        <v>6</v>
      </c>
      <c r="B328" s="1" t="s">
        <v>293</v>
      </c>
      <c r="C328">
        <v>2006</v>
      </c>
      <c r="D328" s="1" t="s">
        <v>45</v>
      </c>
      <c r="E328">
        <v>11200000</v>
      </c>
      <c r="F328" s="1" t="s">
        <v>83</v>
      </c>
      <c r="G328" s="1" t="s">
        <v>1</v>
      </c>
    </row>
    <row r="329" spans="1:7" x14ac:dyDescent="0.25">
      <c r="A329" s="1" t="s">
        <v>8</v>
      </c>
      <c r="B329" s="1" t="s">
        <v>139</v>
      </c>
      <c r="C329">
        <v>2015</v>
      </c>
      <c r="D329" s="1" t="s">
        <v>15</v>
      </c>
      <c r="E329">
        <v>17500000</v>
      </c>
      <c r="F329" s="1" t="s">
        <v>83</v>
      </c>
      <c r="G329" s="1" t="s">
        <v>1</v>
      </c>
    </row>
    <row r="330" spans="1:7" x14ac:dyDescent="0.25">
      <c r="A330" s="1" t="s">
        <v>8</v>
      </c>
      <c r="B330" s="1" t="s">
        <v>149</v>
      </c>
      <c r="C330">
        <v>2009</v>
      </c>
      <c r="D330" s="1" t="s">
        <v>9</v>
      </c>
      <c r="E330">
        <v>5950000</v>
      </c>
      <c r="F330" s="1" t="s">
        <v>83</v>
      </c>
      <c r="G330" s="1" t="s">
        <v>2</v>
      </c>
    </row>
    <row r="331" spans="1:7" x14ac:dyDescent="0.25">
      <c r="A331" s="1" t="s">
        <v>8</v>
      </c>
      <c r="B331" s="1" t="s">
        <v>294</v>
      </c>
      <c r="C331">
        <v>2016</v>
      </c>
      <c r="D331" s="1" t="s">
        <v>15</v>
      </c>
      <c r="E331">
        <v>29550000</v>
      </c>
      <c r="F331" s="1" t="s">
        <v>82</v>
      </c>
      <c r="G331" s="1" t="s">
        <v>1</v>
      </c>
    </row>
    <row r="332" spans="1:7" x14ac:dyDescent="0.25">
      <c r="A332" s="1" t="s">
        <v>8</v>
      </c>
      <c r="B332" s="1" t="s">
        <v>254</v>
      </c>
      <c r="C332">
        <v>2010</v>
      </c>
      <c r="D332" s="1" t="s">
        <v>9</v>
      </c>
      <c r="E332">
        <v>30000000</v>
      </c>
      <c r="F332" s="1" t="s">
        <v>82</v>
      </c>
      <c r="G332" s="1" t="s">
        <v>2</v>
      </c>
    </row>
    <row r="333" spans="1:7" x14ac:dyDescent="0.25">
      <c r="A333" s="1" t="s">
        <v>8</v>
      </c>
      <c r="B333" s="1" t="s">
        <v>139</v>
      </c>
      <c r="C333">
        <v>2015</v>
      </c>
      <c r="D333" s="1" t="s">
        <v>15</v>
      </c>
      <c r="E333">
        <v>14500000</v>
      </c>
      <c r="F333" s="1" t="s">
        <v>83</v>
      </c>
      <c r="G333" s="1" t="s">
        <v>1</v>
      </c>
    </row>
    <row r="334" spans="1:7" x14ac:dyDescent="0.25">
      <c r="A334" s="1" t="s">
        <v>8</v>
      </c>
      <c r="B334" s="1" t="s">
        <v>166</v>
      </c>
      <c r="C334">
        <v>2010</v>
      </c>
      <c r="D334" s="1" t="s">
        <v>10</v>
      </c>
      <c r="E334">
        <v>12000000</v>
      </c>
      <c r="F334" s="1" t="s">
        <v>83</v>
      </c>
      <c r="G334" s="1" t="s">
        <v>1</v>
      </c>
    </row>
    <row r="335" spans="1:7" x14ac:dyDescent="0.25">
      <c r="A335" s="1" t="s">
        <v>8</v>
      </c>
      <c r="B335" s="1" t="s">
        <v>149</v>
      </c>
      <c r="C335">
        <v>2003</v>
      </c>
      <c r="D335" s="1" t="s">
        <v>15</v>
      </c>
      <c r="E335">
        <v>7200000</v>
      </c>
      <c r="F335" s="1" t="s">
        <v>83</v>
      </c>
      <c r="G335" s="1" t="s">
        <v>1</v>
      </c>
    </row>
    <row r="336" spans="1:7" x14ac:dyDescent="0.25">
      <c r="A336" s="1" t="s">
        <v>11</v>
      </c>
      <c r="B336" s="1" t="s">
        <v>143</v>
      </c>
      <c r="C336">
        <v>2007</v>
      </c>
      <c r="D336" s="1" t="s">
        <v>15</v>
      </c>
      <c r="E336">
        <v>3650000</v>
      </c>
      <c r="F336" s="1" t="s">
        <v>83</v>
      </c>
      <c r="G336" s="1" t="s">
        <v>2</v>
      </c>
    </row>
    <row r="337" spans="1:7" x14ac:dyDescent="0.25">
      <c r="A337" s="1" t="s">
        <v>6</v>
      </c>
      <c r="B337" s="1" t="s">
        <v>146</v>
      </c>
      <c r="C337">
        <v>2007</v>
      </c>
      <c r="D337" s="1" t="s">
        <v>12</v>
      </c>
      <c r="E337">
        <v>8100000</v>
      </c>
      <c r="F337" s="1" t="s">
        <v>83</v>
      </c>
      <c r="G337" s="1" t="s">
        <v>2</v>
      </c>
    </row>
    <row r="338" spans="1:7" x14ac:dyDescent="0.25">
      <c r="A338" s="1" t="s">
        <v>13</v>
      </c>
      <c r="B338" s="1" t="s">
        <v>230</v>
      </c>
      <c r="C338">
        <v>2017</v>
      </c>
      <c r="D338" s="1" t="s">
        <v>18</v>
      </c>
      <c r="E338">
        <v>45500000</v>
      </c>
      <c r="F338" s="1" t="s">
        <v>82</v>
      </c>
      <c r="G338" s="1" t="s">
        <v>1</v>
      </c>
    </row>
    <row r="339" spans="1:7" x14ac:dyDescent="0.25">
      <c r="A339" s="1" t="s">
        <v>13</v>
      </c>
      <c r="B339" s="1" t="s">
        <v>158</v>
      </c>
      <c r="C339">
        <v>2015</v>
      </c>
      <c r="D339" s="1" t="s">
        <v>7</v>
      </c>
      <c r="E339">
        <v>23500000</v>
      </c>
      <c r="F339" s="1" t="s">
        <v>83</v>
      </c>
      <c r="G339" s="1" t="s">
        <v>1</v>
      </c>
    </row>
    <row r="340" spans="1:7" x14ac:dyDescent="0.25">
      <c r="A340" s="1" t="s">
        <v>32</v>
      </c>
      <c r="B340" s="1" t="s">
        <v>295</v>
      </c>
      <c r="C340">
        <v>2020</v>
      </c>
      <c r="D340" s="1" t="s">
        <v>10</v>
      </c>
      <c r="E340">
        <v>45000000</v>
      </c>
      <c r="F340" s="1" t="s">
        <v>82</v>
      </c>
      <c r="G340" s="1" t="s">
        <v>1</v>
      </c>
    </row>
    <row r="341" spans="1:7" x14ac:dyDescent="0.25">
      <c r="A341" s="1" t="s">
        <v>13</v>
      </c>
      <c r="B341" s="1" t="s">
        <v>144</v>
      </c>
      <c r="C341">
        <v>2007</v>
      </c>
      <c r="D341" s="1" t="s">
        <v>22</v>
      </c>
      <c r="E341">
        <v>8500000</v>
      </c>
      <c r="F341" s="1" t="s">
        <v>83</v>
      </c>
      <c r="G341" s="1" t="s">
        <v>2</v>
      </c>
    </row>
    <row r="342" spans="1:7" x14ac:dyDescent="0.25">
      <c r="A342" s="1" t="s">
        <v>8</v>
      </c>
      <c r="B342" s="1" t="s">
        <v>139</v>
      </c>
      <c r="C342">
        <v>2009</v>
      </c>
      <c r="D342" s="1" t="s">
        <v>16</v>
      </c>
      <c r="E342">
        <v>6200000</v>
      </c>
      <c r="F342" s="1" t="s">
        <v>83</v>
      </c>
      <c r="G342" s="1" t="s">
        <v>2</v>
      </c>
    </row>
    <row r="343" spans="1:7" x14ac:dyDescent="0.25">
      <c r="A343" s="1" t="s">
        <v>11</v>
      </c>
      <c r="B343" s="1" t="s">
        <v>217</v>
      </c>
      <c r="C343">
        <v>2009</v>
      </c>
      <c r="D343" s="1" t="s">
        <v>9</v>
      </c>
      <c r="E343">
        <v>5500000</v>
      </c>
      <c r="F343" s="1" t="s">
        <v>83</v>
      </c>
      <c r="G343" s="1" t="s">
        <v>1</v>
      </c>
    </row>
    <row r="344" spans="1:7" x14ac:dyDescent="0.25">
      <c r="A344" s="1" t="s">
        <v>8</v>
      </c>
      <c r="B344" s="1" t="s">
        <v>208</v>
      </c>
      <c r="C344">
        <v>2004</v>
      </c>
      <c r="D344" s="1" t="s">
        <v>9</v>
      </c>
      <c r="E344">
        <v>7500000</v>
      </c>
      <c r="F344" s="1" t="s">
        <v>83</v>
      </c>
      <c r="G344" s="1" t="s">
        <v>1</v>
      </c>
    </row>
    <row r="345" spans="1:7" x14ac:dyDescent="0.25">
      <c r="A345" s="1" t="s">
        <v>11</v>
      </c>
      <c r="B345" s="1" t="s">
        <v>296</v>
      </c>
      <c r="C345">
        <v>2008</v>
      </c>
      <c r="D345" s="1" t="s">
        <v>12</v>
      </c>
      <c r="E345">
        <v>5200000</v>
      </c>
      <c r="F345" s="1" t="s">
        <v>83</v>
      </c>
      <c r="G345" s="1" t="s">
        <v>2</v>
      </c>
    </row>
    <row r="346" spans="1:7" x14ac:dyDescent="0.25">
      <c r="A346" s="1" t="s">
        <v>28</v>
      </c>
      <c r="B346" s="1" t="s">
        <v>297</v>
      </c>
      <c r="C346">
        <v>2020</v>
      </c>
      <c r="D346" s="1" t="s">
        <v>15</v>
      </c>
      <c r="E346">
        <v>70000000</v>
      </c>
      <c r="F346" s="1" t="s">
        <v>82</v>
      </c>
      <c r="G346" s="1" t="s">
        <v>1</v>
      </c>
    </row>
    <row r="347" spans="1:7" x14ac:dyDescent="0.25">
      <c r="A347" s="1" t="s">
        <v>8</v>
      </c>
      <c r="B347" s="1" t="s">
        <v>233</v>
      </c>
      <c r="C347">
        <v>2014</v>
      </c>
      <c r="D347" s="1" t="s">
        <v>7</v>
      </c>
      <c r="E347">
        <v>18300000</v>
      </c>
      <c r="F347" s="1" t="s">
        <v>83</v>
      </c>
      <c r="G347" s="1" t="s">
        <v>1</v>
      </c>
    </row>
    <row r="348" spans="1:7" x14ac:dyDescent="0.25">
      <c r="A348" s="1" t="s">
        <v>8</v>
      </c>
      <c r="B348" s="1" t="s">
        <v>149</v>
      </c>
      <c r="C348">
        <v>2005</v>
      </c>
      <c r="D348" s="1" t="s">
        <v>31</v>
      </c>
      <c r="E348">
        <v>4800000</v>
      </c>
      <c r="F348" s="1" t="s">
        <v>83</v>
      </c>
      <c r="G348" s="1" t="s">
        <v>2</v>
      </c>
    </row>
    <row r="349" spans="1:7" x14ac:dyDescent="0.25">
      <c r="A349" s="1" t="s">
        <v>8</v>
      </c>
      <c r="B349" s="1" t="s">
        <v>298</v>
      </c>
      <c r="C349">
        <v>2015</v>
      </c>
      <c r="D349" s="1" t="s">
        <v>15</v>
      </c>
      <c r="E349">
        <v>85850000</v>
      </c>
      <c r="F349" s="1" t="s">
        <v>82</v>
      </c>
      <c r="G349" s="1" t="s">
        <v>1</v>
      </c>
    </row>
    <row r="350" spans="1:7" x14ac:dyDescent="0.25">
      <c r="A350" s="1" t="s">
        <v>32</v>
      </c>
      <c r="B350" s="1" t="s">
        <v>203</v>
      </c>
      <c r="C350">
        <v>2015</v>
      </c>
      <c r="D350" s="1" t="s">
        <v>7</v>
      </c>
      <c r="E350">
        <v>17000000</v>
      </c>
      <c r="F350" s="1" t="s">
        <v>83</v>
      </c>
      <c r="G350" s="1" t="s">
        <v>1</v>
      </c>
    </row>
    <row r="351" spans="1:7" x14ac:dyDescent="0.25">
      <c r="A351" s="1" t="s">
        <v>33</v>
      </c>
      <c r="B351" s="1" t="s">
        <v>299</v>
      </c>
      <c r="C351">
        <v>2017</v>
      </c>
      <c r="D351" s="1" t="s">
        <v>15</v>
      </c>
      <c r="E351">
        <v>43500000</v>
      </c>
      <c r="F351" s="1" t="s">
        <v>82</v>
      </c>
      <c r="G351" s="1" t="s">
        <v>1</v>
      </c>
    </row>
    <row r="352" spans="1:7" x14ac:dyDescent="0.25">
      <c r="A352" s="1" t="s">
        <v>26</v>
      </c>
      <c r="B352" s="1" t="s">
        <v>221</v>
      </c>
      <c r="C352">
        <v>2022</v>
      </c>
      <c r="D352" s="1" t="s">
        <v>9</v>
      </c>
      <c r="E352">
        <v>470000000</v>
      </c>
      <c r="F352" s="1" t="s">
        <v>82</v>
      </c>
      <c r="G352" s="1" t="s">
        <v>3</v>
      </c>
    </row>
    <row r="353" spans="1:7" x14ac:dyDescent="0.25">
      <c r="A353" s="1" t="s">
        <v>8</v>
      </c>
      <c r="B353" s="1" t="s">
        <v>188</v>
      </c>
      <c r="C353">
        <v>2008</v>
      </c>
      <c r="D353" s="1" t="s">
        <v>9</v>
      </c>
      <c r="E353">
        <v>10500000</v>
      </c>
      <c r="F353" s="1" t="s">
        <v>83</v>
      </c>
      <c r="G353" s="1" t="s">
        <v>2</v>
      </c>
    </row>
    <row r="354" spans="1:7" x14ac:dyDescent="0.25">
      <c r="A354" s="1" t="s">
        <v>8</v>
      </c>
      <c r="B354" s="1" t="s">
        <v>166</v>
      </c>
      <c r="C354">
        <v>2017</v>
      </c>
      <c r="D354" s="1" t="s">
        <v>9</v>
      </c>
      <c r="E354">
        <v>27000000</v>
      </c>
      <c r="F354" s="1" t="s">
        <v>82</v>
      </c>
      <c r="G354" s="1" t="s">
        <v>1</v>
      </c>
    </row>
    <row r="355" spans="1:7" x14ac:dyDescent="0.25">
      <c r="A355" s="1" t="s">
        <v>8</v>
      </c>
      <c r="B355" s="1" t="s">
        <v>199</v>
      </c>
      <c r="C355">
        <v>2014</v>
      </c>
      <c r="D355" s="1" t="s">
        <v>10</v>
      </c>
      <c r="E355">
        <v>25000000</v>
      </c>
      <c r="F355" s="1" t="s">
        <v>83</v>
      </c>
      <c r="G355" s="1" t="s">
        <v>1</v>
      </c>
    </row>
    <row r="356" spans="1:7" x14ac:dyDescent="0.25">
      <c r="A356" s="1" t="s">
        <v>6</v>
      </c>
      <c r="B356" s="1" t="s">
        <v>146</v>
      </c>
      <c r="C356">
        <v>2010</v>
      </c>
      <c r="D356" s="1" t="s">
        <v>9</v>
      </c>
      <c r="E356">
        <v>20500000</v>
      </c>
      <c r="F356" s="1" t="s">
        <v>83</v>
      </c>
      <c r="G356" s="1" t="s">
        <v>1</v>
      </c>
    </row>
    <row r="357" spans="1:7" x14ac:dyDescent="0.25">
      <c r="A357" s="1" t="s">
        <v>8</v>
      </c>
      <c r="B357" s="1" t="s">
        <v>139</v>
      </c>
      <c r="C357">
        <v>2010</v>
      </c>
      <c r="D357" s="1" t="s">
        <v>10</v>
      </c>
      <c r="E357">
        <v>9000000</v>
      </c>
      <c r="F357" s="1" t="s">
        <v>83</v>
      </c>
      <c r="G357" s="1" t="s">
        <v>1</v>
      </c>
    </row>
    <row r="358" spans="1:7" x14ac:dyDescent="0.25">
      <c r="A358" s="1" t="s">
        <v>26</v>
      </c>
      <c r="B358" s="1" t="s">
        <v>300</v>
      </c>
      <c r="C358">
        <v>2023</v>
      </c>
      <c r="D358" s="1" t="s">
        <v>9</v>
      </c>
      <c r="E358">
        <v>67450000</v>
      </c>
      <c r="F358" s="1" t="s">
        <v>82</v>
      </c>
      <c r="G358" s="1" t="s">
        <v>3</v>
      </c>
    </row>
    <row r="359" spans="1:7" x14ac:dyDescent="0.25">
      <c r="A359" s="1" t="s">
        <v>11</v>
      </c>
      <c r="B359" s="1" t="s">
        <v>301</v>
      </c>
      <c r="C359">
        <v>2007</v>
      </c>
      <c r="D359" s="1" t="s">
        <v>9</v>
      </c>
      <c r="E359">
        <v>2980000</v>
      </c>
      <c r="F359" s="1" t="s">
        <v>83</v>
      </c>
      <c r="G359" s="1" t="s">
        <v>2</v>
      </c>
    </row>
    <row r="360" spans="1:7" x14ac:dyDescent="0.25">
      <c r="A360" s="1" t="s">
        <v>13</v>
      </c>
      <c r="B360" s="1" t="s">
        <v>302</v>
      </c>
      <c r="C360">
        <v>2017</v>
      </c>
      <c r="D360" s="1" t="s">
        <v>22</v>
      </c>
      <c r="E360">
        <v>40000000</v>
      </c>
      <c r="F360" s="1" t="s">
        <v>82</v>
      </c>
      <c r="G360" s="1" t="s">
        <v>1</v>
      </c>
    </row>
    <row r="361" spans="1:7" x14ac:dyDescent="0.25">
      <c r="A361" s="1" t="s">
        <v>8</v>
      </c>
      <c r="B361" s="1" t="s">
        <v>303</v>
      </c>
      <c r="C361">
        <v>2009</v>
      </c>
      <c r="D361" s="1" t="s">
        <v>16</v>
      </c>
      <c r="E361">
        <v>11000000</v>
      </c>
      <c r="F361" s="1" t="s">
        <v>83</v>
      </c>
      <c r="G361" s="1" t="s">
        <v>1</v>
      </c>
    </row>
    <row r="362" spans="1:7" x14ac:dyDescent="0.25">
      <c r="A362" s="1" t="s">
        <v>8</v>
      </c>
      <c r="B362" s="1" t="s">
        <v>188</v>
      </c>
      <c r="C362">
        <v>2015</v>
      </c>
      <c r="D362" s="1" t="s">
        <v>9</v>
      </c>
      <c r="E362">
        <v>30000000</v>
      </c>
      <c r="F362" s="1" t="s">
        <v>82</v>
      </c>
      <c r="G362" s="1" t="s">
        <v>1</v>
      </c>
    </row>
    <row r="363" spans="1:7" x14ac:dyDescent="0.25">
      <c r="A363" s="1" t="s">
        <v>32</v>
      </c>
      <c r="B363" s="1" t="s">
        <v>203</v>
      </c>
      <c r="C363">
        <v>2012</v>
      </c>
      <c r="D363" s="1" t="s">
        <v>9</v>
      </c>
      <c r="E363">
        <v>9000000</v>
      </c>
      <c r="F363" s="1" t="s">
        <v>83</v>
      </c>
      <c r="G363" s="1" t="s">
        <v>2</v>
      </c>
    </row>
    <row r="364" spans="1:7" x14ac:dyDescent="0.25">
      <c r="A364" s="1" t="s">
        <v>21</v>
      </c>
      <c r="B364" s="1" t="s">
        <v>249</v>
      </c>
      <c r="C364">
        <v>2018</v>
      </c>
      <c r="D364" s="1" t="s">
        <v>22</v>
      </c>
      <c r="E364">
        <v>16500000</v>
      </c>
      <c r="F364" s="1" t="s">
        <v>83</v>
      </c>
      <c r="G364" s="1" t="s">
        <v>2</v>
      </c>
    </row>
    <row r="365" spans="1:7" x14ac:dyDescent="0.25">
      <c r="A365" s="1" t="s">
        <v>6</v>
      </c>
      <c r="B365" s="1" t="s">
        <v>304</v>
      </c>
      <c r="C365">
        <v>2012</v>
      </c>
      <c r="D365" s="1" t="s">
        <v>9</v>
      </c>
      <c r="E365">
        <v>35550000</v>
      </c>
      <c r="F365" s="1" t="s">
        <v>82</v>
      </c>
      <c r="G365" s="1" t="s">
        <v>1</v>
      </c>
    </row>
    <row r="366" spans="1:7" x14ac:dyDescent="0.25">
      <c r="A366" s="1" t="s">
        <v>8</v>
      </c>
      <c r="B366" s="1" t="s">
        <v>182</v>
      </c>
      <c r="C366">
        <v>2012</v>
      </c>
      <c r="D366" s="1" t="s">
        <v>15</v>
      </c>
      <c r="E366">
        <v>17000000</v>
      </c>
      <c r="F366" s="1" t="s">
        <v>83</v>
      </c>
      <c r="G366" s="1" t="s">
        <v>1</v>
      </c>
    </row>
    <row r="367" spans="1:7" x14ac:dyDescent="0.25">
      <c r="A367" s="1" t="s">
        <v>21</v>
      </c>
      <c r="B367" s="1" t="s">
        <v>305</v>
      </c>
      <c r="C367">
        <v>2003</v>
      </c>
      <c r="D367" s="1" t="s">
        <v>12</v>
      </c>
      <c r="E367">
        <v>3300000</v>
      </c>
      <c r="F367" s="1" t="s">
        <v>83</v>
      </c>
      <c r="G367" s="1" t="s">
        <v>2</v>
      </c>
    </row>
    <row r="368" spans="1:7" x14ac:dyDescent="0.25">
      <c r="A368" s="1" t="s">
        <v>8</v>
      </c>
      <c r="B368" s="1" t="s">
        <v>139</v>
      </c>
      <c r="C368">
        <v>2009</v>
      </c>
      <c r="D368" s="1" t="s">
        <v>22</v>
      </c>
      <c r="E368">
        <v>9800000</v>
      </c>
      <c r="F368" s="1" t="s">
        <v>83</v>
      </c>
      <c r="G368" s="1" t="s">
        <v>1</v>
      </c>
    </row>
    <row r="369" spans="1:7" x14ac:dyDescent="0.25">
      <c r="A369" s="1" t="s">
        <v>8</v>
      </c>
      <c r="B369" s="1" t="s">
        <v>306</v>
      </c>
      <c r="C369">
        <v>2014</v>
      </c>
      <c r="D369" s="1" t="s">
        <v>9</v>
      </c>
      <c r="E369">
        <v>13500000</v>
      </c>
      <c r="F369" s="1" t="s">
        <v>83</v>
      </c>
      <c r="G369" s="1" t="s">
        <v>2</v>
      </c>
    </row>
    <row r="370" spans="1:7" x14ac:dyDescent="0.25">
      <c r="A370" s="1" t="s">
        <v>6</v>
      </c>
      <c r="B370" s="1" t="s">
        <v>275</v>
      </c>
      <c r="C370">
        <v>2013</v>
      </c>
      <c r="D370" s="1" t="s">
        <v>9</v>
      </c>
      <c r="E370">
        <v>24700000</v>
      </c>
      <c r="F370" s="1" t="s">
        <v>83</v>
      </c>
      <c r="G370" s="1" t="s">
        <v>1</v>
      </c>
    </row>
    <row r="371" spans="1:7" x14ac:dyDescent="0.25">
      <c r="A371" s="1" t="s">
        <v>6</v>
      </c>
      <c r="B371" s="1" t="s">
        <v>146</v>
      </c>
      <c r="C371">
        <v>2008</v>
      </c>
      <c r="D371" s="1" t="s">
        <v>12</v>
      </c>
      <c r="E371">
        <v>8500000</v>
      </c>
      <c r="F371" s="1" t="s">
        <v>83</v>
      </c>
      <c r="G371" s="1" t="s">
        <v>2</v>
      </c>
    </row>
    <row r="372" spans="1:7" x14ac:dyDescent="0.25">
      <c r="A372" s="1" t="s">
        <v>8</v>
      </c>
      <c r="B372" s="1" t="s">
        <v>149</v>
      </c>
      <c r="C372">
        <v>2010</v>
      </c>
      <c r="D372" s="1" t="s">
        <v>9</v>
      </c>
      <c r="E372">
        <v>8000000</v>
      </c>
      <c r="F372" s="1" t="s">
        <v>83</v>
      </c>
      <c r="G372" s="1" t="s">
        <v>1</v>
      </c>
    </row>
    <row r="373" spans="1:7" x14ac:dyDescent="0.25">
      <c r="A373" s="1" t="s">
        <v>8</v>
      </c>
      <c r="B373" s="1" t="s">
        <v>188</v>
      </c>
      <c r="C373">
        <v>2014</v>
      </c>
      <c r="D373" s="1" t="s">
        <v>7</v>
      </c>
      <c r="E373">
        <v>30000000</v>
      </c>
      <c r="F373" s="1" t="s">
        <v>82</v>
      </c>
      <c r="G373" s="1" t="s">
        <v>1</v>
      </c>
    </row>
    <row r="374" spans="1:7" x14ac:dyDescent="0.25">
      <c r="A374" s="1" t="s">
        <v>46</v>
      </c>
      <c r="B374" s="1" t="s">
        <v>307</v>
      </c>
      <c r="C374">
        <v>2018</v>
      </c>
      <c r="D374" s="1" t="s">
        <v>9</v>
      </c>
      <c r="E374">
        <v>57000000</v>
      </c>
      <c r="F374" s="1" t="s">
        <v>82</v>
      </c>
      <c r="G374" s="1" t="s">
        <v>1</v>
      </c>
    </row>
    <row r="375" spans="1:7" x14ac:dyDescent="0.25">
      <c r="A375" s="1" t="s">
        <v>8</v>
      </c>
      <c r="B375" s="1" t="s">
        <v>139</v>
      </c>
      <c r="C375">
        <v>2018</v>
      </c>
      <c r="D375" s="1" t="s">
        <v>75</v>
      </c>
      <c r="E375">
        <v>39000000</v>
      </c>
      <c r="F375" s="1" t="s">
        <v>82</v>
      </c>
      <c r="G375" s="1" t="s">
        <v>1</v>
      </c>
    </row>
    <row r="376" spans="1:7" x14ac:dyDescent="0.25">
      <c r="A376" s="1" t="s">
        <v>8</v>
      </c>
      <c r="B376" s="1" t="s">
        <v>308</v>
      </c>
      <c r="C376">
        <v>2006</v>
      </c>
      <c r="D376" s="1" t="s">
        <v>16</v>
      </c>
      <c r="E376">
        <v>7850000</v>
      </c>
      <c r="F376" s="1" t="s">
        <v>83</v>
      </c>
      <c r="G376" s="1" t="s">
        <v>1</v>
      </c>
    </row>
    <row r="377" spans="1:7" x14ac:dyDescent="0.25">
      <c r="A377" s="1" t="s">
        <v>8</v>
      </c>
      <c r="B377" s="1" t="s">
        <v>139</v>
      </c>
      <c r="C377">
        <v>2008</v>
      </c>
      <c r="D377" s="1" t="s">
        <v>15</v>
      </c>
      <c r="E377">
        <v>5500000</v>
      </c>
      <c r="F377" s="1" t="s">
        <v>83</v>
      </c>
      <c r="G377" s="1" t="s">
        <v>2</v>
      </c>
    </row>
    <row r="378" spans="1:7" x14ac:dyDescent="0.25">
      <c r="A378" s="1" t="s">
        <v>21</v>
      </c>
      <c r="B378" s="1" t="s">
        <v>309</v>
      </c>
      <c r="C378">
        <v>2014</v>
      </c>
      <c r="D378" s="1" t="s">
        <v>22</v>
      </c>
      <c r="E378">
        <v>14500000</v>
      </c>
      <c r="F378" s="1" t="s">
        <v>83</v>
      </c>
      <c r="G378" s="1" t="s">
        <v>1</v>
      </c>
    </row>
    <row r="379" spans="1:7" x14ac:dyDescent="0.25">
      <c r="A379" s="1" t="s">
        <v>6</v>
      </c>
      <c r="B379" s="1" t="s">
        <v>160</v>
      </c>
      <c r="C379">
        <v>2015</v>
      </c>
      <c r="D379" s="1" t="s">
        <v>15</v>
      </c>
      <c r="E379">
        <v>49000000</v>
      </c>
      <c r="F379" s="1" t="s">
        <v>82</v>
      </c>
      <c r="G379" s="1" t="s">
        <v>1</v>
      </c>
    </row>
    <row r="380" spans="1:7" x14ac:dyDescent="0.25">
      <c r="A380" s="1" t="s">
        <v>47</v>
      </c>
      <c r="B380" s="1" t="s">
        <v>310</v>
      </c>
      <c r="C380">
        <v>2013</v>
      </c>
      <c r="D380" s="1" t="s">
        <v>12</v>
      </c>
      <c r="E380">
        <v>5210000</v>
      </c>
      <c r="F380" s="1" t="s">
        <v>83</v>
      </c>
      <c r="G380" s="1" t="s">
        <v>2</v>
      </c>
    </row>
    <row r="381" spans="1:7" x14ac:dyDescent="0.25">
      <c r="A381" s="1" t="s">
        <v>8</v>
      </c>
      <c r="B381" s="1" t="s">
        <v>149</v>
      </c>
      <c r="C381">
        <v>2010</v>
      </c>
      <c r="D381" s="1" t="s">
        <v>31</v>
      </c>
      <c r="E381">
        <v>6950000</v>
      </c>
      <c r="F381" s="1" t="s">
        <v>83</v>
      </c>
      <c r="G381" s="1" t="s">
        <v>2</v>
      </c>
    </row>
    <row r="382" spans="1:7" x14ac:dyDescent="0.25">
      <c r="A382" s="1" t="s">
        <v>6</v>
      </c>
      <c r="B382" s="1" t="s">
        <v>226</v>
      </c>
      <c r="C382">
        <v>2013</v>
      </c>
      <c r="D382" s="1" t="s">
        <v>10</v>
      </c>
      <c r="E382">
        <v>18800000</v>
      </c>
      <c r="F382" s="1" t="s">
        <v>83</v>
      </c>
      <c r="G382" s="1" t="s">
        <v>2</v>
      </c>
    </row>
    <row r="383" spans="1:7" x14ac:dyDescent="0.25">
      <c r="A383" s="1" t="s">
        <v>11</v>
      </c>
      <c r="B383" s="1" t="s">
        <v>311</v>
      </c>
      <c r="C383">
        <v>2008</v>
      </c>
      <c r="D383" s="1" t="s">
        <v>10</v>
      </c>
      <c r="E383">
        <v>9500000</v>
      </c>
      <c r="F383" s="1" t="s">
        <v>83</v>
      </c>
      <c r="G383" s="1" t="s">
        <v>1</v>
      </c>
    </row>
    <row r="384" spans="1:7" x14ac:dyDescent="0.25">
      <c r="A384" s="1" t="s">
        <v>13</v>
      </c>
      <c r="B384" s="1" t="s">
        <v>241</v>
      </c>
      <c r="C384">
        <v>2017</v>
      </c>
      <c r="D384" s="1" t="s">
        <v>31</v>
      </c>
      <c r="E384">
        <v>31000100</v>
      </c>
      <c r="F384" s="1" t="s">
        <v>82</v>
      </c>
      <c r="G384" s="1" t="s">
        <v>1</v>
      </c>
    </row>
    <row r="385" spans="1:7" x14ac:dyDescent="0.25">
      <c r="A385" s="1" t="s">
        <v>47</v>
      </c>
      <c r="B385" s="1" t="s">
        <v>312</v>
      </c>
      <c r="C385">
        <v>2005</v>
      </c>
      <c r="D385" s="1" t="s">
        <v>9</v>
      </c>
      <c r="E385">
        <v>4500000</v>
      </c>
      <c r="F385" s="1" t="s">
        <v>83</v>
      </c>
      <c r="G385" s="1" t="s">
        <v>1</v>
      </c>
    </row>
    <row r="386" spans="1:7" x14ac:dyDescent="0.25">
      <c r="A386" s="1" t="s">
        <v>20</v>
      </c>
      <c r="B386" s="1" t="s">
        <v>313</v>
      </c>
      <c r="C386">
        <v>2011</v>
      </c>
      <c r="D386" s="1" t="s">
        <v>7</v>
      </c>
      <c r="E386">
        <v>4850000</v>
      </c>
      <c r="F386" s="1" t="s">
        <v>83</v>
      </c>
      <c r="G386" s="1" t="s">
        <v>2</v>
      </c>
    </row>
    <row r="387" spans="1:7" x14ac:dyDescent="0.25">
      <c r="A387" s="1" t="s">
        <v>13</v>
      </c>
      <c r="B387" s="1" t="s">
        <v>183</v>
      </c>
      <c r="C387">
        <v>2016</v>
      </c>
      <c r="D387" s="1" t="s">
        <v>22</v>
      </c>
      <c r="E387">
        <v>42500000</v>
      </c>
      <c r="F387" s="1" t="s">
        <v>82</v>
      </c>
      <c r="G387" s="1" t="s">
        <v>1</v>
      </c>
    </row>
    <row r="388" spans="1:7" x14ac:dyDescent="0.25">
      <c r="A388" s="1" t="s">
        <v>13</v>
      </c>
      <c r="B388" s="1" t="s">
        <v>261</v>
      </c>
      <c r="C388">
        <v>2011</v>
      </c>
      <c r="D388" s="1" t="s">
        <v>9</v>
      </c>
      <c r="E388">
        <v>11300000</v>
      </c>
      <c r="F388" s="1" t="s">
        <v>83</v>
      </c>
      <c r="G388" s="1" t="s">
        <v>2</v>
      </c>
    </row>
    <row r="389" spans="1:7" x14ac:dyDescent="0.25">
      <c r="A389" s="1" t="s">
        <v>21</v>
      </c>
      <c r="B389" s="1" t="s">
        <v>291</v>
      </c>
      <c r="C389">
        <v>2017</v>
      </c>
      <c r="D389" s="1" t="s">
        <v>9</v>
      </c>
      <c r="E389">
        <v>23500000</v>
      </c>
      <c r="F389" s="1" t="s">
        <v>83</v>
      </c>
      <c r="G389" s="1" t="s">
        <v>1</v>
      </c>
    </row>
    <row r="390" spans="1:7" x14ac:dyDescent="0.25">
      <c r="A390" s="1" t="s">
        <v>8</v>
      </c>
      <c r="B390" s="1" t="s">
        <v>314</v>
      </c>
      <c r="C390">
        <v>1998</v>
      </c>
      <c r="D390" s="1" t="s">
        <v>7</v>
      </c>
      <c r="E390">
        <v>2700000</v>
      </c>
      <c r="F390" s="1" t="s">
        <v>83</v>
      </c>
      <c r="G390" s="1" t="s">
        <v>2</v>
      </c>
    </row>
    <row r="391" spans="1:7" x14ac:dyDescent="0.25">
      <c r="A391" s="1" t="s">
        <v>38</v>
      </c>
      <c r="B391" s="1" t="s">
        <v>315</v>
      </c>
      <c r="C391">
        <v>2011</v>
      </c>
      <c r="D391" s="1" t="s">
        <v>10</v>
      </c>
      <c r="E391">
        <v>3000000</v>
      </c>
      <c r="F391" s="1" t="s">
        <v>83</v>
      </c>
      <c r="G391" s="1" t="s">
        <v>2</v>
      </c>
    </row>
    <row r="392" spans="1:7" x14ac:dyDescent="0.25">
      <c r="A392" s="1" t="s">
        <v>6</v>
      </c>
      <c r="B392" s="1" t="s">
        <v>159</v>
      </c>
      <c r="C392">
        <v>2008</v>
      </c>
      <c r="D392" s="1" t="s">
        <v>22</v>
      </c>
      <c r="E392">
        <v>7900000</v>
      </c>
      <c r="F392" s="1" t="s">
        <v>83</v>
      </c>
      <c r="G392" s="1" t="s">
        <v>2</v>
      </c>
    </row>
    <row r="393" spans="1:7" x14ac:dyDescent="0.25">
      <c r="A393" s="1" t="s">
        <v>21</v>
      </c>
      <c r="B393" s="1" t="s">
        <v>218</v>
      </c>
      <c r="C393">
        <v>2006</v>
      </c>
      <c r="D393" s="1" t="s">
        <v>22</v>
      </c>
      <c r="E393">
        <v>1890000</v>
      </c>
      <c r="F393" s="1" t="s">
        <v>83</v>
      </c>
      <c r="G393" s="1" t="s">
        <v>2</v>
      </c>
    </row>
    <row r="394" spans="1:7" x14ac:dyDescent="0.25">
      <c r="A394" s="1" t="s">
        <v>11</v>
      </c>
      <c r="B394" s="1" t="s">
        <v>316</v>
      </c>
      <c r="C394">
        <v>1999</v>
      </c>
      <c r="D394" s="1" t="s">
        <v>12</v>
      </c>
      <c r="E394">
        <v>1895000</v>
      </c>
      <c r="F394" s="1" t="s">
        <v>83</v>
      </c>
      <c r="G394" s="1" t="s">
        <v>2</v>
      </c>
    </row>
    <row r="395" spans="1:7" x14ac:dyDescent="0.25">
      <c r="A395" s="1" t="s">
        <v>8</v>
      </c>
      <c r="B395" s="1" t="s">
        <v>317</v>
      </c>
      <c r="C395">
        <v>2018</v>
      </c>
      <c r="D395" s="1" t="s">
        <v>9</v>
      </c>
      <c r="E395">
        <v>34000000</v>
      </c>
      <c r="F395" s="1" t="s">
        <v>82</v>
      </c>
      <c r="G395" s="1" t="s">
        <v>1</v>
      </c>
    </row>
    <row r="396" spans="1:7" x14ac:dyDescent="0.25">
      <c r="A396" s="1" t="s">
        <v>21</v>
      </c>
      <c r="B396" s="1" t="s">
        <v>173</v>
      </c>
      <c r="C396">
        <v>2016</v>
      </c>
      <c r="D396" s="1" t="s">
        <v>10</v>
      </c>
      <c r="E396">
        <v>14650000</v>
      </c>
      <c r="F396" s="1" t="s">
        <v>83</v>
      </c>
      <c r="G396" s="1" t="s">
        <v>1</v>
      </c>
    </row>
    <row r="397" spans="1:7" x14ac:dyDescent="0.25">
      <c r="A397" s="1" t="s">
        <v>8</v>
      </c>
      <c r="B397" s="1" t="s">
        <v>139</v>
      </c>
      <c r="C397">
        <v>2010</v>
      </c>
      <c r="D397" s="1" t="s">
        <v>10</v>
      </c>
      <c r="E397">
        <v>5999999</v>
      </c>
      <c r="F397" s="1" t="s">
        <v>83</v>
      </c>
      <c r="G397" s="1" t="s">
        <v>2</v>
      </c>
    </row>
    <row r="398" spans="1:7" x14ac:dyDescent="0.25">
      <c r="A398" s="1" t="s">
        <v>8</v>
      </c>
      <c r="B398" s="1" t="s">
        <v>140</v>
      </c>
      <c r="C398">
        <v>2004</v>
      </c>
      <c r="D398" s="1" t="s">
        <v>10</v>
      </c>
      <c r="E398">
        <v>10500000</v>
      </c>
      <c r="F398" s="1" t="s">
        <v>83</v>
      </c>
      <c r="G398" s="1" t="s">
        <v>1</v>
      </c>
    </row>
    <row r="399" spans="1:7" x14ac:dyDescent="0.25">
      <c r="A399" s="1" t="s">
        <v>17</v>
      </c>
      <c r="B399" s="1" t="s">
        <v>318</v>
      </c>
      <c r="C399">
        <v>2018</v>
      </c>
      <c r="D399" s="1" t="s">
        <v>22</v>
      </c>
      <c r="E399">
        <v>76000000</v>
      </c>
      <c r="F399" s="1" t="s">
        <v>82</v>
      </c>
      <c r="G399" s="1" t="s">
        <v>1</v>
      </c>
    </row>
    <row r="400" spans="1:7" x14ac:dyDescent="0.25">
      <c r="A400" s="1" t="s">
        <v>11</v>
      </c>
      <c r="B400" s="1" t="s">
        <v>143</v>
      </c>
      <c r="C400">
        <v>2010</v>
      </c>
      <c r="D400" s="1" t="s">
        <v>22</v>
      </c>
      <c r="E400">
        <v>6300000</v>
      </c>
      <c r="F400" s="1" t="s">
        <v>83</v>
      </c>
      <c r="G400" s="1" t="s">
        <v>2</v>
      </c>
    </row>
    <row r="401" spans="1:7" x14ac:dyDescent="0.25">
      <c r="A401" s="1" t="s">
        <v>8</v>
      </c>
      <c r="B401" s="1" t="s">
        <v>188</v>
      </c>
      <c r="C401">
        <v>2015</v>
      </c>
      <c r="D401" s="1" t="s">
        <v>31</v>
      </c>
      <c r="E401">
        <v>27200000</v>
      </c>
      <c r="F401" s="1" t="s">
        <v>82</v>
      </c>
      <c r="G401" s="1" t="s">
        <v>1</v>
      </c>
    </row>
    <row r="402" spans="1:7" x14ac:dyDescent="0.25">
      <c r="A402" s="1" t="s">
        <v>6</v>
      </c>
      <c r="B402" s="1" t="s">
        <v>169</v>
      </c>
      <c r="C402">
        <v>2008</v>
      </c>
      <c r="D402" s="1" t="s">
        <v>9</v>
      </c>
      <c r="E402">
        <v>7500000</v>
      </c>
      <c r="F402" s="1" t="s">
        <v>83</v>
      </c>
      <c r="G402" s="1" t="s">
        <v>2</v>
      </c>
    </row>
    <row r="403" spans="1:7" x14ac:dyDescent="0.25">
      <c r="A403" s="1" t="s">
        <v>8</v>
      </c>
      <c r="B403" s="1" t="s">
        <v>179</v>
      </c>
      <c r="C403">
        <v>2010</v>
      </c>
      <c r="D403" s="1" t="s">
        <v>10</v>
      </c>
      <c r="E403">
        <v>10500000</v>
      </c>
      <c r="F403" s="1" t="s">
        <v>83</v>
      </c>
      <c r="G403" s="1" t="s">
        <v>2</v>
      </c>
    </row>
    <row r="404" spans="1:7" x14ac:dyDescent="0.25">
      <c r="A404" s="1" t="s">
        <v>6</v>
      </c>
      <c r="B404" s="1" t="s">
        <v>146</v>
      </c>
      <c r="C404">
        <v>2013</v>
      </c>
      <c r="D404" s="1" t="s">
        <v>9</v>
      </c>
      <c r="E404">
        <v>27500000</v>
      </c>
      <c r="F404" s="1" t="s">
        <v>82</v>
      </c>
      <c r="G404" s="1" t="s">
        <v>1</v>
      </c>
    </row>
    <row r="405" spans="1:7" x14ac:dyDescent="0.25">
      <c r="A405" s="1" t="s">
        <v>6</v>
      </c>
      <c r="B405" s="1" t="s">
        <v>169</v>
      </c>
      <c r="C405">
        <v>2011</v>
      </c>
      <c r="D405" s="1" t="s">
        <v>7</v>
      </c>
      <c r="E405">
        <v>14500000</v>
      </c>
      <c r="F405" s="1" t="s">
        <v>83</v>
      </c>
      <c r="G405" s="1" t="s">
        <v>1</v>
      </c>
    </row>
    <row r="406" spans="1:7" x14ac:dyDescent="0.25">
      <c r="A406" s="1" t="s">
        <v>6</v>
      </c>
      <c r="B406" s="1" t="s">
        <v>169</v>
      </c>
      <c r="C406">
        <v>2008</v>
      </c>
      <c r="D406" s="1" t="s">
        <v>9</v>
      </c>
      <c r="E406">
        <v>8900000</v>
      </c>
      <c r="F406" s="1" t="s">
        <v>83</v>
      </c>
      <c r="G406" s="1" t="s">
        <v>2</v>
      </c>
    </row>
    <row r="407" spans="1:7" x14ac:dyDescent="0.25">
      <c r="A407" s="1" t="s">
        <v>8</v>
      </c>
      <c r="B407" s="1" t="s">
        <v>166</v>
      </c>
      <c r="C407">
        <v>2013</v>
      </c>
      <c r="D407" s="1" t="s">
        <v>10</v>
      </c>
      <c r="E407">
        <v>21500000</v>
      </c>
      <c r="F407" s="1" t="s">
        <v>83</v>
      </c>
      <c r="G407" s="1" t="s">
        <v>1</v>
      </c>
    </row>
    <row r="408" spans="1:7" x14ac:dyDescent="0.25">
      <c r="A408" s="1" t="s">
        <v>8</v>
      </c>
      <c r="B408" s="1" t="s">
        <v>188</v>
      </c>
      <c r="C408">
        <v>2014</v>
      </c>
      <c r="D408" s="1" t="s">
        <v>15</v>
      </c>
      <c r="E408">
        <v>31500000</v>
      </c>
      <c r="F408" s="1" t="s">
        <v>82</v>
      </c>
      <c r="G408" s="1" t="s">
        <v>1</v>
      </c>
    </row>
    <row r="409" spans="1:7" x14ac:dyDescent="0.25">
      <c r="A409" s="1" t="s">
        <v>8</v>
      </c>
      <c r="B409" s="1" t="s">
        <v>319</v>
      </c>
      <c r="C409">
        <v>2018</v>
      </c>
      <c r="D409" s="1" t="s">
        <v>10</v>
      </c>
      <c r="E409">
        <v>22500000</v>
      </c>
      <c r="F409" s="1" t="s">
        <v>83</v>
      </c>
      <c r="G409" s="1" t="s">
        <v>2</v>
      </c>
    </row>
    <row r="410" spans="1:7" x14ac:dyDescent="0.25">
      <c r="A410" s="1" t="s">
        <v>32</v>
      </c>
      <c r="B410" s="1" t="s">
        <v>320</v>
      </c>
      <c r="C410">
        <v>2011</v>
      </c>
      <c r="D410" s="1" t="s">
        <v>9</v>
      </c>
      <c r="E410">
        <v>7750000</v>
      </c>
      <c r="F410" s="1" t="s">
        <v>83</v>
      </c>
      <c r="G410" s="1" t="s">
        <v>2</v>
      </c>
    </row>
    <row r="411" spans="1:7" x14ac:dyDescent="0.25">
      <c r="A411" s="1" t="s">
        <v>6</v>
      </c>
      <c r="B411" s="1" t="s">
        <v>321</v>
      </c>
      <c r="C411">
        <v>2017</v>
      </c>
      <c r="D411" s="1" t="s">
        <v>15</v>
      </c>
      <c r="E411">
        <v>45500000</v>
      </c>
      <c r="F411" s="1" t="s">
        <v>82</v>
      </c>
      <c r="G411" s="1" t="s">
        <v>1</v>
      </c>
    </row>
    <row r="412" spans="1:7" x14ac:dyDescent="0.25">
      <c r="A412" s="1" t="s">
        <v>48</v>
      </c>
      <c r="B412" s="1" t="s">
        <v>322</v>
      </c>
      <c r="C412">
        <v>2005</v>
      </c>
      <c r="D412" s="1" t="s">
        <v>12</v>
      </c>
      <c r="E412">
        <v>8500000</v>
      </c>
      <c r="F412" s="1" t="s">
        <v>83</v>
      </c>
      <c r="G412" s="1" t="s">
        <v>1</v>
      </c>
    </row>
    <row r="413" spans="1:7" x14ac:dyDescent="0.25">
      <c r="A413" s="1" t="s">
        <v>21</v>
      </c>
      <c r="B413" s="1" t="s">
        <v>323</v>
      </c>
      <c r="C413">
        <v>2021</v>
      </c>
      <c r="D413" s="1" t="s">
        <v>9</v>
      </c>
      <c r="E413">
        <v>34000000</v>
      </c>
      <c r="F413" s="1" t="s">
        <v>82</v>
      </c>
      <c r="G413" s="1" t="s">
        <v>1</v>
      </c>
    </row>
    <row r="414" spans="1:7" x14ac:dyDescent="0.25">
      <c r="A414" s="1" t="s">
        <v>8</v>
      </c>
      <c r="B414" s="1" t="s">
        <v>149</v>
      </c>
      <c r="C414">
        <v>2016</v>
      </c>
      <c r="D414" s="1" t="s">
        <v>9</v>
      </c>
      <c r="E414">
        <v>11500000</v>
      </c>
      <c r="F414" s="1" t="s">
        <v>83</v>
      </c>
      <c r="G414" s="1" t="s">
        <v>2</v>
      </c>
    </row>
    <row r="415" spans="1:7" x14ac:dyDescent="0.25">
      <c r="A415" s="1" t="s">
        <v>17</v>
      </c>
      <c r="B415" s="1" t="s">
        <v>324</v>
      </c>
      <c r="C415">
        <v>2020</v>
      </c>
      <c r="D415" s="1" t="s">
        <v>7</v>
      </c>
      <c r="E415">
        <v>72000000</v>
      </c>
      <c r="F415" s="1" t="s">
        <v>82</v>
      </c>
      <c r="G415" s="1" t="s">
        <v>2</v>
      </c>
    </row>
    <row r="416" spans="1:7" x14ac:dyDescent="0.25">
      <c r="A416" s="1" t="s">
        <v>47</v>
      </c>
      <c r="B416" s="1" t="s">
        <v>325</v>
      </c>
      <c r="C416">
        <v>2005</v>
      </c>
      <c r="D416" s="1" t="s">
        <v>22</v>
      </c>
      <c r="E416">
        <v>3600000</v>
      </c>
      <c r="F416" s="1" t="s">
        <v>83</v>
      </c>
      <c r="G416" s="1" t="s">
        <v>2</v>
      </c>
    </row>
    <row r="417" spans="1:7" x14ac:dyDescent="0.25">
      <c r="A417" s="1" t="s">
        <v>8</v>
      </c>
      <c r="B417" s="1" t="s">
        <v>188</v>
      </c>
      <c r="C417">
        <v>2005</v>
      </c>
      <c r="D417" s="1" t="s">
        <v>22</v>
      </c>
      <c r="E417">
        <v>5750000</v>
      </c>
      <c r="F417" s="1" t="s">
        <v>83</v>
      </c>
      <c r="G417" s="1" t="s">
        <v>2</v>
      </c>
    </row>
    <row r="418" spans="1:7" x14ac:dyDescent="0.25">
      <c r="A418" s="1" t="s">
        <v>6</v>
      </c>
      <c r="B418" s="1" t="s">
        <v>304</v>
      </c>
      <c r="C418">
        <v>2012</v>
      </c>
      <c r="D418" s="1" t="s">
        <v>12</v>
      </c>
      <c r="E418">
        <v>21000000</v>
      </c>
      <c r="F418" s="1" t="s">
        <v>83</v>
      </c>
      <c r="G418" s="1" t="s">
        <v>2</v>
      </c>
    </row>
    <row r="419" spans="1:7" x14ac:dyDescent="0.25">
      <c r="A419" s="1" t="s">
        <v>8</v>
      </c>
      <c r="B419" s="1" t="s">
        <v>149</v>
      </c>
      <c r="C419">
        <v>2013</v>
      </c>
      <c r="D419" s="1" t="s">
        <v>15</v>
      </c>
      <c r="E419">
        <v>14000000</v>
      </c>
      <c r="F419" s="1" t="s">
        <v>83</v>
      </c>
      <c r="G419" s="1" t="s">
        <v>1</v>
      </c>
    </row>
    <row r="420" spans="1:7" x14ac:dyDescent="0.25">
      <c r="A420" s="1" t="s">
        <v>13</v>
      </c>
      <c r="B420" s="1" t="s">
        <v>183</v>
      </c>
      <c r="C420">
        <v>2016</v>
      </c>
      <c r="D420" s="1" t="s">
        <v>7</v>
      </c>
      <c r="E420">
        <v>48500000</v>
      </c>
      <c r="F420" s="1" t="s">
        <v>82</v>
      </c>
      <c r="G420" s="1" t="s">
        <v>1</v>
      </c>
    </row>
    <row r="421" spans="1:7" x14ac:dyDescent="0.25">
      <c r="A421" s="1" t="s">
        <v>8</v>
      </c>
      <c r="B421" s="1" t="s">
        <v>149</v>
      </c>
      <c r="C421">
        <v>2014</v>
      </c>
      <c r="D421" s="1" t="s">
        <v>10</v>
      </c>
      <c r="E421">
        <v>13200000</v>
      </c>
      <c r="F421" s="1" t="s">
        <v>83</v>
      </c>
      <c r="G421" s="1" t="s">
        <v>2</v>
      </c>
    </row>
    <row r="422" spans="1:7" x14ac:dyDescent="0.25">
      <c r="A422" s="1" t="s">
        <v>8</v>
      </c>
      <c r="B422" s="1" t="s">
        <v>139</v>
      </c>
      <c r="C422">
        <v>2010</v>
      </c>
      <c r="D422" s="1" t="s">
        <v>12</v>
      </c>
      <c r="E422">
        <v>7000000</v>
      </c>
      <c r="F422" s="1" t="s">
        <v>83</v>
      </c>
      <c r="G422" s="1" t="s">
        <v>2</v>
      </c>
    </row>
    <row r="423" spans="1:7" x14ac:dyDescent="0.25">
      <c r="A423" s="1" t="s">
        <v>13</v>
      </c>
      <c r="B423" s="1" t="s">
        <v>230</v>
      </c>
      <c r="C423">
        <v>2016</v>
      </c>
      <c r="D423" s="1" t="s">
        <v>10</v>
      </c>
      <c r="E423">
        <v>36000000</v>
      </c>
      <c r="F423" s="1" t="s">
        <v>82</v>
      </c>
      <c r="G423" s="1" t="s">
        <v>1</v>
      </c>
    </row>
    <row r="424" spans="1:7" x14ac:dyDescent="0.25">
      <c r="A424" s="1" t="s">
        <v>8</v>
      </c>
      <c r="B424" s="1" t="s">
        <v>326</v>
      </c>
      <c r="C424">
        <v>2018</v>
      </c>
      <c r="D424" s="1" t="s">
        <v>10</v>
      </c>
      <c r="E424">
        <v>39500000</v>
      </c>
      <c r="F424" s="1" t="s">
        <v>82</v>
      </c>
      <c r="G424" s="1" t="s">
        <v>1</v>
      </c>
    </row>
    <row r="425" spans="1:7" x14ac:dyDescent="0.25">
      <c r="A425" s="1" t="s">
        <v>32</v>
      </c>
      <c r="B425" s="1" t="s">
        <v>203</v>
      </c>
      <c r="C425">
        <v>2012</v>
      </c>
      <c r="D425" s="1" t="s">
        <v>15</v>
      </c>
      <c r="E425">
        <v>9500000</v>
      </c>
      <c r="F425" s="1" t="s">
        <v>83</v>
      </c>
      <c r="G425" s="1" t="s">
        <v>1</v>
      </c>
    </row>
    <row r="426" spans="1:7" x14ac:dyDescent="0.25">
      <c r="A426" s="1" t="s">
        <v>19</v>
      </c>
      <c r="B426" s="1" t="s">
        <v>153</v>
      </c>
      <c r="C426">
        <v>2018</v>
      </c>
      <c r="D426" s="1" t="s">
        <v>9</v>
      </c>
      <c r="E426">
        <v>6900000</v>
      </c>
      <c r="F426" s="1" t="s">
        <v>83</v>
      </c>
      <c r="G426" s="1" t="s">
        <v>1</v>
      </c>
    </row>
    <row r="427" spans="1:7" x14ac:dyDescent="0.25">
      <c r="A427" s="1" t="s">
        <v>38</v>
      </c>
      <c r="B427" s="1" t="s">
        <v>327</v>
      </c>
      <c r="C427">
        <v>2008</v>
      </c>
      <c r="D427" s="1" t="s">
        <v>15</v>
      </c>
      <c r="E427">
        <v>2500000</v>
      </c>
      <c r="F427" s="1" t="s">
        <v>83</v>
      </c>
      <c r="G427" s="1" t="s">
        <v>2</v>
      </c>
    </row>
    <row r="428" spans="1:7" x14ac:dyDescent="0.25">
      <c r="A428" s="1" t="s">
        <v>13</v>
      </c>
      <c r="B428" s="1" t="s">
        <v>158</v>
      </c>
      <c r="C428">
        <v>2009</v>
      </c>
      <c r="D428" s="1" t="s">
        <v>15</v>
      </c>
      <c r="E428">
        <v>8300000</v>
      </c>
      <c r="F428" s="1" t="s">
        <v>83</v>
      </c>
      <c r="G428" s="1" t="s">
        <v>2</v>
      </c>
    </row>
    <row r="429" spans="1:7" x14ac:dyDescent="0.25">
      <c r="A429" s="1" t="s">
        <v>44</v>
      </c>
      <c r="B429" s="1" t="s">
        <v>328</v>
      </c>
      <c r="C429">
        <v>2009</v>
      </c>
      <c r="D429" s="1" t="s">
        <v>12</v>
      </c>
      <c r="E429">
        <v>9650241</v>
      </c>
      <c r="F429" s="1" t="s">
        <v>83</v>
      </c>
      <c r="G429" s="1" t="s">
        <v>1</v>
      </c>
    </row>
    <row r="430" spans="1:7" x14ac:dyDescent="0.25">
      <c r="A430" s="1" t="s">
        <v>8</v>
      </c>
      <c r="B430" s="1" t="s">
        <v>139</v>
      </c>
      <c r="C430">
        <v>2014</v>
      </c>
      <c r="D430" s="1" t="s">
        <v>15</v>
      </c>
      <c r="E430">
        <v>15500000</v>
      </c>
      <c r="F430" s="1" t="s">
        <v>83</v>
      </c>
      <c r="G430" s="1" t="s">
        <v>1</v>
      </c>
    </row>
    <row r="431" spans="1:7" x14ac:dyDescent="0.25">
      <c r="A431" s="1" t="s">
        <v>8</v>
      </c>
      <c r="B431" s="1" t="s">
        <v>233</v>
      </c>
      <c r="C431">
        <v>2010</v>
      </c>
      <c r="D431" s="1" t="s">
        <v>9</v>
      </c>
      <c r="E431">
        <v>12400000</v>
      </c>
      <c r="F431" s="1" t="s">
        <v>83</v>
      </c>
      <c r="G431" s="1" t="s">
        <v>2</v>
      </c>
    </row>
    <row r="432" spans="1:7" x14ac:dyDescent="0.25">
      <c r="A432" s="1" t="s">
        <v>8</v>
      </c>
      <c r="B432" s="1" t="s">
        <v>329</v>
      </c>
      <c r="C432">
        <v>2013</v>
      </c>
      <c r="D432" s="1" t="s">
        <v>7</v>
      </c>
      <c r="E432">
        <v>16000000</v>
      </c>
      <c r="F432" s="1" t="s">
        <v>83</v>
      </c>
      <c r="G432" s="1" t="s">
        <v>1</v>
      </c>
    </row>
    <row r="433" spans="1:7" x14ac:dyDescent="0.25">
      <c r="A433" s="1" t="s">
        <v>8</v>
      </c>
      <c r="B433" s="1" t="s">
        <v>139</v>
      </c>
      <c r="C433">
        <v>2010</v>
      </c>
      <c r="D433" s="1" t="s">
        <v>15</v>
      </c>
      <c r="E433">
        <v>11800000</v>
      </c>
      <c r="F433" s="1" t="s">
        <v>83</v>
      </c>
      <c r="G433" s="1" t="s">
        <v>1</v>
      </c>
    </row>
    <row r="434" spans="1:7" x14ac:dyDescent="0.25">
      <c r="A434" s="1" t="s">
        <v>8</v>
      </c>
      <c r="B434" s="1" t="s">
        <v>330</v>
      </c>
      <c r="C434">
        <v>2004</v>
      </c>
      <c r="D434" s="1" t="s">
        <v>12</v>
      </c>
      <c r="E434">
        <v>5250000</v>
      </c>
      <c r="F434" s="1" t="s">
        <v>83</v>
      </c>
      <c r="G434" s="1" t="s">
        <v>5</v>
      </c>
    </row>
    <row r="435" spans="1:7" x14ac:dyDescent="0.25">
      <c r="A435" s="1" t="s">
        <v>6</v>
      </c>
      <c r="B435" s="1" t="s">
        <v>210</v>
      </c>
      <c r="C435">
        <v>2006</v>
      </c>
      <c r="D435" s="1" t="s">
        <v>9</v>
      </c>
      <c r="E435">
        <v>6700000</v>
      </c>
      <c r="F435" s="1" t="s">
        <v>83</v>
      </c>
      <c r="G435" s="1" t="s">
        <v>2</v>
      </c>
    </row>
    <row r="436" spans="1:7" x14ac:dyDescent="0.25">
      <c r="A436" s="1" t="s">
        <v>32</v>
      </c>
      <c r="B436" s="1" t="s">
        <v>203</v>
      </c>
      <c r="C436">
        <v>2006</v>
      </c>
      <c r="D436" s="1" t="s">
        <v>9</v>
      </c>
      <c r="E436">
        <v>6000000</v>
      </c>
      <c r="F436" s="1" t="s">
        <v>83</v>
      </c>
      <c r="G436" s="1" t="s">
        <v>1</v>
      </c>
    </row>
    <row r="437" spans="1:7" x14ac:dyDescent="0.25">
      <c r="A437" s="1" t="s">
        <v>8</v>
      </c>
      <c r="B437" s="1" t="s">
        <v>149</v>
      </c>
      <c r="C437">
        <v>2014</v>
      </c>
      <c r="D437" s="1" t="s">
        <v>75</v>
      </c>
      <c r="E437">
        <v>13800000</v>
      </c>
      <c r="F437" s="1" t="s">
        <v>83</v>
      </c>
      <c r="G437" s="1" t="s">
        <v>1</v>
      </c>
    </row>
    <row r="438" spans="1:7" x14ac:dyDescent="0.25">
      <c r="A438" s="1" t="s">
        <v>8</v>
      </c>
      <c r="B438" s="1" t="s">
        <v>139</v>
      </c>
      <c r="C438">
        <v>2008</v>
      </c>
      <c r="D438" s="1" t="s">
        <v>15</v>
      </c>
      <c r="E438">
        <v>6000000</v>
      </c>
      <c r="F438" s="1" t="s">
        <v>83</v>
      </c>
      <c r="G438" s="1" t="s">
        <v>2</v>
      </c>
    </row>
    <row r="439" spans="1:7" x14ac:dyDescent="0.25">
      <c r="A439" s="1" t="s">
        <v>8</v>
      </c>
      <c r="B439" s="1" t="s">
        <v>147</v>
      </c>
      <c r="C439">
        <v>2001</v>
      </c>
      <c r="D439" s="1" t="s">
        <v>7</v>
      </c>
      <c r="E439">
        <v>3800000</v>
      </c>
      <c r="F439" s="1" t="s">
        <v>83</v>
      </c>
      <c r="G439" s="1" t="s">
        <v>2</v>
      </c>
    </row>
    <row r="440" spans="1:7" x14ac:dyDescent="0.25">
      <c r="A440" s="1" t="s">
        <v>32</v>
      </c>
      <c r="B440" s="1" t="s">
        <v>203</v>
      </c>
      <c r="C440">
        <v>2005</v>
      </c>
      <c r="D440" s="1" t="s">
        <v>12</v>
      </c>
      <c r="E440">
        <v>9000000</v>
      </c>
      <c r="F440" s="1" t="s">
        <v>83</v>
      </c>
      <c r="G440" s="1" t="s">
        <v>1</v>
      </c>
    </row>
    <row r="441" spans="1:7" x14ac:dyDescent="0.25">
      <c r="A441" s="1" t="s">
        <v>8</v>
      </c>
      <c r="B441" s="1" t="s">
        <v>147</v>
      </c>
      <c r="C441">
        <v>2005</v>
      </c>
      <c r="D441" s="1" t="s">
        <v>75</v>
      </c>
      <c r="E441">
        <v>8500000</v>
      </c>
      <c r="F441" s="1" t="s">
        <v>83</v>
      </c>
      <c r="G441" s="1" t="s">
        <v>2</v>
      </c>
    </row>
    <row r="442" spans="1:7" x14ac:dyDescent="0.25">
      <c r="A442" s="1" t="s">
        <v>8</v>
      </c>
      <c r="B442" s="1" t="s">
        <v>139</v>
      </c>
      <c r="C442">
        <v>2004</v>
      </c>
      <c r="D442" s="1" t="s">
        <v>15</v>
      </c>
      <c r="E442">
        <v>4100000</v>
      </c>
      <c r="F442" s="1" t="s">
        <v>83</v>
      </c>
      <c r="G442" s="1" t="s">
        <v>2</v>
      </c>
    </row>
    <row r="443" spans="1:7" x14ac:dyDescent="0.25">
      <c r="A443" s="1" t="s">
        <v>8</v>
      </c>
      <c r="B443" s="1" t="s">
        <v>140</v>
      </c>
      <c r="C443">
        <v>2014</v>
      </c>
      <c r="D443" s="1" t="s">
        <v>23</v>
      </c>
      <c r="E443">
        <v>45000000</v>
      </c>
      <c r="F443" s="1" t="s">
        <v>82</v>
      </c>
      <c r="G443" s="1" t="s">
        <v>1</v>
      </c>
    </row>
    <row r="444" spans="1:7" x14ac:dyDescent="0.25">
      <c r="A444" s="1" t="s">
        <v>6</v>
      </c>
      <c r="B444" s="1" t="s">
        <v>138</v>
      </c>
      <c r="C444">
        <v>2016</v>
      </c>
      <c r="D444" s="1" t="s">
        <v>9</v>
      </c>
      <c r="E444">
        <v>49000000</v>
      </c>
      <c r="F444" s="1" t="s">
        <v>82</v>
      </c>
      <c r="G444" s="1" t="s">
        <v>1</v>
      </c>
    </row>
    <row r="445" spans="1:7" x14ac:dyDescent="0.25">
      <c r="A445" s="1" t="s">
        <v>17</v>
      </c>
      <c r="B445" s="1" t="s">
        <v>331</v>
      </c>
      <c r="C445">
        <v>2012</v>
      </c>
      <c r="D445" s="1" t="s">
        <v>9</v>
      </c>
      <c r="E445">
        <v>8200000</v>
      </c>
      <c r="F445" s="1" t="s">
        <v>83</v>
      </c>
      <c r="G445" s="1" t="s">
        <v>2</v>
      </c>
    </row>
    <row r="446" spans="1:7" x14ac:dyDescent="0.25">
      <c r="A446" s="1" t="s">
        <v>6</v>
      </c>
      <c r="B446" s="1" t="s">
        <v>265</v>
      </c>
      <c r="C446">
        <v>2008</v>
      </c>
      <c r="D446" s="1" t="s">
        <v>12</v>
      </c>
      <c r="E446">
        <v>8500000</v>
      </c>
      <c r="F446" s="1" t="s">
        <v>83</v>
      </c>
      <c r="G446" s="1" t="s">
        <v>2</v>
      </c>
    </row>
    <row r="447" spans="1:7" x14ac:dyDescent="0.25">
      <c r="A447" s="1" t="s">
        <v>6</v>
      </c>
      <c r="B447" s="1" t="s">
        <v>332</v>
      </c>
      <c r="C447">
        <v>2008</v>
      </c>
      <c r="D447" s="1" t="s">
        <v>9</v>
      </c>
      <c r="E447">
        <v>7500000</v>
      </c>
      <c r="F447" s="1" t="s">
        <v>83</v>
      </c>
      <c r="G447" s="1" t="s">
        <v>1</v>
      </c>
    </row>
    <row r="448" spans="1:7" x14ac:dyDescent="0.25">
      <c r="A448" s="1" t="s">
        <v>8</v>
      </c>
      <c r="B448" s="1" t="s">
        <v>333</v>
      </c>
      <c r="C448">
        <v>2018</v>
      </c>
      <c r="D448" s="1" t="s">
        <v>10</v>
      </c>
      <c r="E448">
        <v>38500000</v>
      </c>
      <c r="F448" s="1" t="s">
        <v>82</v>
      </c>
      <c r="G448" s="1" t="s">
        <v>1</v>
      </c>
    </row>
    <row r="449" spans="1:7" x14ac:dyDescent="0.25">
      <c r="A449" s="1" t="s">
        <v>6</v>
      </c>
      <c r="B449" s="1" t="s">
        <v>162</v>
      </c>
      <c r="C449">
        <v>2016</v>
      </c>
      <c r="D449" s="1" t="s">
        <v>9</v>
      </c>
      <c r="E449">
        <v>50000000</v>
      </c>
      <c r="F449" s="1" t="s">
        <v>82</v>
      </c>
      <c r="G449" s="1" t="s">
        <v>1</v>
      </c>
    </row>
    <row r="450" spans="1:7" x14ac:dyDescent="0.25">
      <c r="A450" s="1" t="s">
        <v>6</v>
      </c>
      <c r="B450" s="1" t="s">
        <v>169</v>
      </c>
      <c r="C450">
        <v>2011</v>
      </c>
      <c r="D450" s="1" t="s">
        <v>12</v>
      </c>
      <c r="E450">
        <v>13500000</v>
      </c>
      <c r="F450" s="1" t="s">
        <v>83</v>
      </c>
      <c r="G450" s="1" t="s">
        <v>1</v>
      </c>
    </row>
    <row r="451" spans="1:7" x14ac:dyDescent="0.25">
      <c r="A451" s="1" t="s">
        <v>8</v>
      </c>
      <c r="B451" s="1" t="s">
        <v>188</v>
      </c>
      <c r="C451">
        <v>2017</v>
      </c>
      <c r="D451" s="1" t="s">
        <v>7</v>
      </c>
      <c r="E451">
        <v>31000000</v>
      </c>
      <c r="F451" s="1" t="s">
        <v>82</v>
      </c>
      <c r="G451" s="1" t="s">
        <v>1</v>
      </c>
    </row>
    <row r="452" spans="1:7" x14ac:dyDescent="0.25">
      <c r="A452" s="1" t="s">
        <v>8</v>
      </c>
      <c r="B452" s="1" t="s">
        <v>199</v>
      </c>
      <c r="C452">
        <v>2020</v>
      </c>
      <c r="D452" s="1" t="s">
        <v>7</v>
      </c>
      <c r="E452">
        <v>40000000</v>
      </c>
      <c r="F452" s="1" t="s">
        <v>82</v>
      </c>
      <c r="G452" s="1" t="s">
        <v>1</v>
      </c>
    </row>
    <row r="453" spans="1:7" x14ac:dyDescent="0.25">
      <c r="A453" s="1" t="s">
        <v>13</v>
      </c>
      <c r="B453" s="1" t="s">
        <v>213</v>
      </c>
      <c r="C453">
        <v>2010</v>
      </c>
      <c r="D453" s="1" t="s">
        <v>7</v>
      </c>
      <c r="E453">
        <v>17000000</v>
      </c>
      <c r="F453" s="1" t="s">
        <v>83</v>
      </c>
      <c r="G453" s="1" t="s">
        <v>1</v>
      </c>
    </row>
    <row r="454" spans="1:7" x14ac:dyDescent="0.25">
      <c r="A454" s="1" t="s">
        <v>13</v>
      </c>
      <c r="B454" s="1" t="s">
        <v>261</v>
      </c>
      <c r="C454">
        <v>2014</v>
      </c>
      <c r="D454" s="1" t="s">
        <v>9</v>
      </c>
      <c r="E454">
        <v>14500000</v>
      </c>
      <c r="F454" s="1" t="s">
        <v>83</v>
      </c>
      <c r="G454" s="1" t="s">
        <v>2</v>
      </c>
    </row>
    <row r="455" spans="1:7" x14ac:dyDescent="0.25">
      <c r="A455" s="1" t="s">
        <v>13</v>
      </c>
      <c r="B455" s="1" t="s">
        <v>183</v>
      </c>
      <c r="C455">
        <v>2017</v>
      </c>
      <c r="D455" s="1" t="s">
        <v>7</v>
      </c>
      <c r="E455">
        <v>39000000</v>
      </c>
      <c r="F455" s="1" t="s">
        <v>82</v>
      </c>
      <c r="G455" s="1" t="s">
        <v>1</v>
      </c>
    </row>
    <row r="456" spans="1:7" x14ac:dyDescent="0.25">
      <c r="A456" s="1" t="s">
        <v>13</v>
      </c>
      <c r="B456" s="1" t="s">
        <v>987</v>
      </c>
      <c r="C456">
        <v>1972</v>
      </c>
      <c r="D456" s="1" t="s">
        <v>12</v>
      </c>
      <c r="E456">
        <v>18500000</v>
      </c>
      <c r="F456" s="1" t="s">
        <v>83</v>
      </c>
      <c r="G456" s="1" t="s">
        <v>2</v>
      </c>
    </row>
    <row r="457" spans="1:7" x14ac:dyDescent="0.25">
      <c r="A457" s="1" t="s">
        <v>6</v>
      </c>
      <c r="B457" s="1" t="s">
        <v>264</v>
      </c>
      <c r="C457">
        <v>2004</v>
      </c>
      <c r="D457" s="1" t="s">
        <v>22</v>
      </c>
      <c r="E457">
        <v>18000000</v>
      </c>
      <c r="F457" s="1" t="s">
        <v>83</v>
      </c>
      <c r="G457" s="1" t="s">
        <v>1</v>
      </c>
    </row>
    <row r="458" spans="1:7" x14ac:dyDescent="0.25">
      <c r="A458" s="1" t="s">
        <v>34</v>
      </c>
      <c r="B458" s="1" t="s">
        <v>334</v>
      </c>
      <c r="C458">
        <v>2018</v>
      </c>
      <c r="D458" s="1" t="s">
        <v>15</v>
      </c>
      <c r="E458">
        <v>45000000</v>
      </c>
      <c r="F458" s="1" t="s">
        <v>82</v>
      </c>
      <c r="G458" s="1" t="s">
        <v>1</v>
      </c>
    </row>
    <row r="459" spans="1:7" x14ac:dyDescent="0.25">
      <c r="A459" s="1" t="s">
        <v>21</v>
      </c>
      <c r="B459" s="1" t="s">
        <v>249</v>
      </c>
      <c r="C459">
        <v>2014</v>
      </c>
      <c r="D459" s="1" t="s">
        <v>7</v>
      </c>
      <c r="E459">
        <v>14000000</v>
      </c>
      <c r="F459" s="1" t="s">
        <v>83</v>
      </c>
      <c r="G459" s="1" t="s">
        <v>1</v>
      </c>
    </row>
    <row r="460" spans="1:7" x14ac:dyDescent="0.25">
      <c r="A460" s="1" t="s">
        <v>8</v>
      </c>
      <c r="B460" s="1" t="s">
        <v>156</v>
      </c>
      <c r="C460">
        <v>2012</v>
      </c>
      <c r="D460" s="1" t="s">
        <v>9</v>
      </c>
      <c r="E460">
        <v>40500000</v>
      </c>
      <c r="F460" s="1" t="s">
        <v>82</v>
      </c>
      <c r="G460" s="1" t="s">
        <v>2</v>
      </c>
    </row>
    <row r="461" spans="1:7" x14ac:dyDescent="0.25">
      <c r="A461" s="1" t="s">
        <v>8</v>
      </c>
      <c r="B461" s="1" t="s">
        <v>149</v>
      </c>
      <c r="C461">
        <v>2014</v>
      </c>
      <c r="D461" s="1" t="s">
        <v>10</v>
      </c>
      <c r="E461">
        <v>16500000</v>
      </c>
      <c r="F461" s="1" t="s">
        <v>83</v>
      </c>
      <c r="G461" s="1" t="s">
        <v>1</v>
      </c>
    </row>
    <row r="462" spans="1:7" x14ac:dyDescent="0.25">
      <c r="A462" s="1" t="s">
        <v>8</v>
      </c>
      <c r="B462" s="1" t="s">
        <v>149</v>
      </c>
      <c r="C462">
        <v>2013</v>
      </c>
      <c r="D462" s="1" t="s">
        <v>9</v>
      </c>
      <c r="E462">
        <v>13000000</v>
      </c>
      <c r="F462" s="1" t="s">
        <v>83</v>
      </c>
      <c r="G462" s="1" t="s">
        <v>1</v>
      </c>
    </row>
    <row r="463" spans="1:7" x14ac:dyDescent="0.25">
      <c r="A463" s="1" t="s">
        <v>6</v>
      </c>
      <c r="B463" s="1" t="s">
        <v>275</v>
      </c>
      <c r="C463">
        <v>2015</v>
      </c>
      <c r="D463" s="1" t="s">
        <v>10</v>
      </c>
      <c r="E463">
        <v>25000000</v>
      </c>
      <c r="F463" s="1" t="s">
        <v>83</v>
      </c>
      <c r="G463" s="1" t="s">
        <v>1</v>
      </c>
    </row>
    <row r="464" spans="1:7" x14ac:dyDescent="0.25">
      <c r="A464" s="1" t="s">
        <v>13</v>
      </c>
      <c r="B464" s="1" t="s">
        <v>335</v>
      </c>
      <c r="C464">
        <v>2016</v>
      </c>
      <c r="D464" s="1" t="s">
        <v>22</v>
      </c>
      <c r="E464">
        <v>32500000</v>
      </c>
      <c r="F464" s="1" t="s">
        <v>82</v>
      </c>
      <c r="G464" s="1" t="s">
        <v>1</v>
      </c>
    </row>
    <row r="465" spans="1:7" x14ac:dyDescent="0.25">
      <c r="A465" s="1" t="s">
        <v>8</v>
      </c>
      <c r="B465" s="1" t="s">
        <v>139</v>
      </c>
      <c r="C465">
        <v>2008</v>
      </c>
      <c r="D465" s="1" t="s">
        <v>15</v>
      </c>
      <c r="E465">
        <v>5950000</v>
      </c>
      <c r="F465" s="1" t="s">
        <v>83</v>
      </c>
      <c r="G465" s="1" t="s">
        <v>2</v>
      </c>
    </row>
    <row r="466" spans="1:7" x14ac:dyDescent="0.25">
      <c r="A466" s="1" t="s">
        <v>8</v>
      </c>
      <c r="B466" s="1" t="s">
        <v>336</v>
      </c>
      <c r="C466">
        <v>2008</v>
      </c>
      <c r="D466" s="1" t="s">
        <v>9</v>
      </c>
      <c r="E466">
        <v>6000000</v>
      </c>
      <c r="F466" s="1" t="s">
        <v>83</v>
      </c>
      <c r="G466" s="1" t="s">
        <v>2</v>
      </c>
    </row>
    <row r="467" spans="1:7" x14ac:dyDescent="0.25">
      <c r="A467" s="1" t="s">
        <v>8</v>
      </c>
      <c r="B467" s="1" t="s">
        <v>188</v>
      </c>
      <c r="C467">
        <v>2014</v>
      </c>
      <c r="D467" s="1" t="s">
        <v>10</v>
      </c>
      <c r="E467">
        <v>25200000</v>
      </c>
      <c r="F467" s="1" t="s">
        <v>83</v>
      </c>
      <c r="G467" s="1" t="s">
        <v>1</v>
      </c>
    </row>
    <row r="468" spans="1:7" x14ac:dyDescent="0.25">
      <c r="A468" s="1" t="s">
        <v>35</v>
      </c>
      <c r="B468" s="1" t="s">
        <v>337</v>
      </c>
      <c r="C468">
        <v>2008</v>
      </c>
      <c r="D468" s="1" t="s">
        <v>12</v>
      </c>
      <c r="E468">
        <v>4200000</v>
      </c>
      <c r="F468" s="1" t="s">
        <v>83</v>
      </c>
      <c r="G468" s="1" t="s">
        <v>2</v>
      </c>
    </row>
    <row r="469" spans="1:7" x14ac:dyDescent="0.25">
      <c r="A469" s="1" t="s">
        <v>8</v>
      </c>
      <c r="B469" s="1" t="s">
        <v>170</v>
      </c>
      <c r="C469">
        <v>2008</v>
      </c>
      <c r="D469" s="1" t="s">
        <v>12</v>
      </c>
      <c r="E469">
        <v>8000000</v>
      </c>
      <c r="F469" s="1" t="s">
        <v>83</v>
      </c>
      <c r="G469" s="1" t="s">
        <v>1</v>
      </c>
    </row>
    <row r="470" spans="1:7" x14ac:dyDescent="0.25">
      <c r="A470" s="1" t="s">
        <v>6</v>
      </c>
      <c r="B470" s="1" t="s">
        <v>338</v>
      </c>
      <c r="C470">
        <v>2008</v>
      </c>
      <c r="D470" s="1" t="s">
        <v>22</v>
      </c>
      <c r="E470">
        <v>8000000</v>
      </c>
      <c r="F470" s="1" t="s">
        <v>83</v>
      </c>
      <c r="G470" s="1" t="s">
        <v>1</v>
      </c>
    </row>
    <row r="471" spans="1:7" x14ac:dyDescent="0.25">
      <c r="A471" s="1" t="s">
        <v>28</v>
      </c>
      <c r="B471" s="1" t="s">
        <v>339</v>
      </c>
      <c r="C471">
        <v>2014</v>
      </c>
      <c r="D471" s="1" t="s">
        <v>7</v>
      </c>
      <c r="E471">
        <v>19099999</v>
      </c>
      <c r="F471" s="1" t="s">
        <v>83</v>
      </c>
      <c r="G471" s="1" t="s">
        <v>1</v>
      </c>
    </row>
    <row r="472" spans="1:7" x14ac:dyDescent="0.25">
      <c r="A472" s="1" t="s">
        <v>8</v>
      </c>
      <c r="B472" s="1" t="s">
        <v>139</v>
      </c>
      <c r="C472">
        <v>2013</v>
      </c>
      <c r="D472" s="1" t="s">
        <v>10</v>
      </c>
      <c r="E472">
        <v>9700000</v>
      </c>
      <c r="F472" s="1" t="s">
        <v>83</v>
      </c>
      <c r="G472" s="1" t="s">
        <v>2</v>
      </c>
    </row>
    <row r="473" spans="1:7" x14ac:dyDescent="0.25">
      <c r="A473" s="1" t="s">
        <v>13</v>
      </c>
      <c r="B473" s="1" t="s">
        <v>206</v>
      </c>
      <c r="C473">
        <v>2015</v>
      </c>
      <c r="D473" s="1" t="s">
        <v>10</v>
      </c>
      <c r="E473">
        <v>23000000</v>
      </c>
      <c r="F473" s="1" t="s">
        <v>83</v>
      </c>
      <c r="G473" s="1" t="s">
        <v>1</v>
      </c>
    </row>
    <row r="474" spans="1:7" x14ac:dyDescent="0.25">
      <c r="A474" s="1" t="s">
        <v>8</v>
      </c>
      <c r="B474" s="1" t="s">
        <v>170</v>
      </c>
      <c r="C474">
        <v>2010</v>
      </c>
      <c r="D474" s="1" t="s">
        <v>10</v>
      </c>
      <c r="E474">
        <v>11000000</v>
      </c>
      <c r="F474" s="1" t="s">
        <v>83</v>
      </c>
      <c r="G474" s="1" t="s">
        <v>1</v>
      </c>
    </row>
    <row r="475" spans="1:7" x14ac:dyDescent="0.25">
      <c r="A475" s="1" t="s">
        <v>8</v>
      </c>
      <c r="B475" s="1" t="s">
        <v>340</v>
      </c>
      <c r="C475">
        <v>2008</v>
      </c>
      <c r="D475" s="1" t="s">
        <v>22</v>
      </c>
      <c r="E475">
        <v>9800000</v>
      </c>
      <c r="F475" s="1" t="s">
        <v>83</v>
      </c>
      <c r="G475" s="1" t="s">
        <v>1</v>
      </c>
    </row>
    <row r="476" spans="1:7" x14ac:dyDescent="0.25">
      <c r="A476" s="1" t="s">
        <v>8</v>
      </c>
      <c r="B476" s="1" t="s">
        <v>139</v>
      </c>
      <c r="C476">
        <v>2010</v>
      </c>
      <c r="D476" s="1" t="s">
        <v>9</v>
      </c>
      <c r="E476">
        <v>7000000</v>
      </c>
      <c r="F476" s="1" t="s">
        <v>83</v>
      </c>
      <c r="G476" s="1" t="s">
        <v>2</v>
      </c>
    </row>
    <row r="477" spans="1:7" x14ac:dyDescent="0.25">
      <c r="A477" s="1" t="s">
        <v>13</v>
      </c>
      <c r="B477" s="1" t="s">
        <v>183</v>
      </c>
      <c r="C477">
        <v>2016</v>
      </c>
      <c r="D477" s="1" t="s">
        <v>9</v>
      </c>
      <c r="E477">
        <v>34500000</v>
      </c>
      <c r="F477" s="1" t="s">
        <v>82</v>
      </c>
      <c r="G477" s="1" t="s">
        <v>1</v>
      </c>
    </row>
    <row r="478" spans="1:7" x14ac:dyDescent="0.25">
      <c r="A478" s="1" t="s">
        <v>47</v>
      </c>
      <c r="B478" s="1" t="s">
        <v>310</v>
      </c>
      <c r="C478">
        <v>2007</v>
      </c>
      <c r="D478" s="1" t="s">
        <v>12</v>
      </c>
      <c r="E478">
        <v>6800000</v>
      </c>
      <c r="F478" s="1" t="s">
        <v>83</v>
      </c>
      <c r="G478" s="1" t="s">
        <v>1</v>
      </c>
    </row>
    <row r="479" spans="1:7" x14ac:dyDescent="0.25">
      <c r="A479" s="1" t="s">
        <v>8</v>
      </c>
      <c r="B479" s="1" t="s">
        <v>142</v>
      </c>
      <c r="C479">
        <v>2020</v>
      </c>
      <c r="D479" s="1" t="s">
        <v>9</v>
      </c>
      <c r="E479">
        <v>55600000</v>
      </c>
      <c r="F479" s="1" t="s">
        <v>82</v>
      </c>
      <c r="G479" s="1" t="s">
        <v>1</v>
      </c>
    </row>
    <row r="480" spans="1:7" x14ac:dyDescent="0.25">
      <c r="A480" s="1" t="s">
        <v>6</v>
      </c>
      <c r="B480" s="1" t="s">
        <v>146</v>
      </c>
      <c r="C480">
        <v>2017</v>
      </c>
      <c r="D480" s="1" t="s">
        <v>10</v>
      </c>
      <c r="E480">
        <v>47500000</v>
      </c>
      <c r="F480" s="1" t="s">
        <v>82</v>
      </c>
      <c r="G480" s="1" t="s">
        <v>1</v>
      </c>
    </row>
    <row r="481" spans="1:7" x14ac:dyDescent="0.25">
      <c r="A481" s="1" t="s">
        <v>26</v>
      </c>
      <c r="B481" s="1" t="s">
        <v>193</v>
      </c>
      <c r="C481">
        <v>2023</v>
      </c>
      <c r="D481" s="1" t="s">
        <v>9</v>
      </c>
      <c r="E481">
        <v>170000000</v>
      </c>
      <c r="F481" s="1" t="s">
        <v>82</v>
      </c>
      <c r="G481" s="1" t="s">
        <v>3</v>
      </c>
    </row>
    <row r="482" spans="1:7" x14ac:dyDescent="0.25">
      <c r="A482" s="1" t="s">
        <v>8</v>
      </c>
      <c r="B482" s="1" t="s">
        <v>139</v>
      </c>
      <c r="C482">
        <v>2003</v>
      </c>
      <c r="D482" s="1" t="s">
        <v>16</v>
      </c>
      <c r="E482">
        <v>4200000</v>
      </c>
      <c r="F482" s="1" t="s">
        <v>83</v>
      </c>
      <c r="G482" s="1" t="s">
        <v>2</v>
      </c>
    </row>
    <row r="483" spans="1:7" x14ac:dyDescent="0.25">
      <c r="A483" s="1" t="s">
        <v>11</v>
      </c>
      <c r="B483" s="1" t="s">
        <v>143</v>
      </c>
      <c r="C483">
        <v>2018</v>
      </c>
      <c r="D483" s="1" t="s">
        <v>12</v>
      </c>
      <c r="E483">
        <v>29800000</v>
      </c>
      <c r="F483" s="1" t="s">
        <v>82</v>
      </c>
      <c r="G483" s="1" t="s">
        <v>1</v>
      </c>
    </row>
    <row r="484" spans="1:7" x14ac:dyDescent="0.25">
      <c r="A484" s="1" t="s">
        <v>8</v>
      </c>
      <c r="B484" s="1" t="s">
        <v>341</v>
      </c>
      <c r="C484">
        <v>2012</v>
      </c>
      <c r="D484" s="1" t="s">
        <v>12</v>
      </c>
      <c r="E484">
        <v>21000000</v>
      </c>
      <c r="F484" s="1" t="s">
        <v>83</v>
      </c>
      <c r="G484" s="1" t="s">
        <v>1</v>
      </c>
    </row>
    <row r="485" spans="1:7" x14ac:dyDescent="0.25">
      <c r="A485" s="1" t="s">
        <v>13</v>
      </c>
      <c r="B485" s="1" t="s">
        <v>144</v>
      </c>
      <c r="C485">
        <v>2013</v>
      </c>
      <c r="D485" s="1" t="s">
        <v>7</v>
      </c>
      <c r="E485">
        <v>27800000</v>
      </c>
      <c r="F485" s="1" t="s">
        <v>82</v>
      </c>
      <c r="G485" s="1" t="s">
        <v>1</v>
      </c>
    </row>
    <row r="486" spans="1:7" x14ac:dyDescent="0.25">
      <c r="A486" s="1" t="s">
        <v>8</v>
      </c>
      <c r="B486" s="1" t="s">
        <v>254</v>
      </c>
      <c r="C486">
        <v>2022</v>
      </c>
      <c r="D486" s="1" t="s">
        <v>9</v>
      </c>
      <c r="E486">
        <v>46200000</v>
      </c>
      <c r="F486" s="1" t="s">
        <v>82</v>
      </c>
      <c r="G486" s="1" t="s">
        <v>1</v>
      </c>
    </row>
    <row r="487" spans="1:7" x14ac:dyDescent="0.25">
      <c r="A487" s="1" t="s">
        <v>11</v>
      </c>
      <c r="B487" s="1" t="s">
        <v>342</v>
      </c>
      <c r="C487">
        <v>2008</v>
      </c>
      <c r="D487" s="1" t="s">
        <v>12</v>
      </c>
      <c r="E487">
        <v>5800000</v>
      </c>
      <c r="F487" s="1" t="s">
        <v>83</v>
      </c>
      <c r="G487" s="1" t="s">
        <v>2</v>
      </c>
    </row>
    <row r="488" spans="1:7" x14ac:dyDescent="0.25">
      <c r="A488" s="1" t="s">
        <v>8</v>
      </c>
      <c r="B488" s="1" t="s">
        <v>208</v>
      </c>
      <c r="C488">
        <v>2011</v>
      </c>
      <c r="D488" s="1" t="s">
        <v>9</v>
      </c>
      <c r="E488">
        <v>17550000</v>
      </c>
      <c r="F488" s="1" t="s">
        <v>83</v>
      </c>
      <c r="G488" s="1" t="s">
        <v>1</v>
      </c>
    </row>
    <row r="489" spans="1:7" x14ac:dyDescent="0.25">
      <c r="A489" s="1" t="s">
        <v>8</v>
      </c>
      <c r="B489" s="1" t="s">
        <v>233</v>
      </c>
      <c r="C489">
        <v>2015</v>
      </c>
      <c r="D489" s="1" t="s">
        <v>9</v>
      </c>
      <c r="E489">
        <v>23000000</v>
      </c>
      <c r="F489" s="1" t="s">
        <v>83</v>
      </c>
      <c r="G489" s="1" t="s">
        <v>1</v>
      </c>
    </row>
    <row r="490" spans="1:7" x14ac:dyDescent="0.25">
      <c r="A490" s="1" t="s">
        <v>13</v>
      </c>
      <c r="B490" s="1" t="s">
        <v>343</v>
      </c>
      <c r="C490">
        <v>2012</v>
      </c>
      <c r="D490" s="1" t="s">
        <v>9</v>
      </c>
      <c r="E490">
        <v>23000000</v>
      </c>
      <c r="F490" s="1" t="s">
        <v>83</v>
      </c>
      <c r="G490" s="1" t="s">
        <v>2</v>
      </c>
    </row>
    <row r="491" spans="1:7" x14ac:dyDescent="0.25">
      <c r="A491" s="1" t="s">
        <v>8</v>
      </c>
      <c r="B491" s="1" t="s">
        <v>344</v>
      </c>
      <c r="C491">
        <v>2022</v>
      </c>
      <c r="D491" s="1" t="s">
        <v>9</v>
      </c>
      <c r="E491">
        <v>168000000</v>
      </c>
      <c r="F491" s="1" t="s">
        <v>82</v>
      </c>
      <c r="G491" s="1" t="s">
        <v>1</v>
      </c>
    </row>
    <row r="492" spans="1:7" x14ac:dyDescent="0.25">
      <c r="A492" s="1" t="s">
        <v>13</v>
      </c>
      <c r="B492" s="1" t="s">
        <v>150</v>
      </c>
      <c r="C492">
        <v>2020</v>
      </c>
      <c r="D492" s="1" t="s">
        <v>9</v>
      </c>
      <c r="E492">
        <v>61999999</v>
      </c>
      <c r="F492" s="1" t="s">
        <v>82</v>
      </c>
      <c r="G492" s="1" t="s">
        <v>1</v>
      </c>
    </row>
    <row r="493" spans="1:7" x14ac:dyDescent="0.25">
      <c r="A493" s="1" t="s">
        <v>37</v>
      </c>
      <c r="B493" s="1" t="s">
        <v>345</v>
      </c>
      <c r="C493">
        <v>2004</v>
      </c>
      <c r="D493" s="1" t="s">
        <v>22</v>
      </c>
      <c r="E493">
        <v>2350000</v>
      </c>
      <c r="F493" s="1" t="s">
        <v>83</v>
      </c>
      <c r="G493" s="1" t="s">
        <v>2</v>
      </c>
    </row>
    <row r="494" spans="1:7" x14ac:dyDescent="0.25">
      <c r="A494" s="1" t="s">
        <v>13</v>
      </c>
      <c r="B494" s="1" t="s">
        <v>346</v>
      </c>
      <c r="C494">
        <v>2021</v>
      </c>
      <c r="D494" s="1" t="s">
        <v>22</v>
      </c>
      <c r="E494">
        <v>168000000</v>
      </c>
      <c r="F494" s="1" t="s">
        <v>82</v>
      </c>
      <c r="G494" s="1" t="s">
        <v>1</v>
      </c>
    </row>
    <row r="495" spans="1:7" x14ac:dyDescent="0.25">
      <c r="A495" s="1" t="s">
        <v>13</v>
      </c>
      <c r="B495" s="1" t="s">
        <v>347</v>
      </c>
      <c r="C495">
        <v>2020</v>
      </c>
      <c r="D495" s="1" t="s">
        <v>9</v>
      </c>
      <c r="E495">
        <v>52000000</v>
      </c>
      <c r="F495" s="1" t="s">
        <v>82</v>
      </c>
      <c r="G495" s="1" t="s">
        <v>2</v>
      </c>
    </row>
    <row r="496" spans="1:7" x14ac:dyDescent="0.25">
      <c r="A496" s="1" t="s">
        <v>37</v>
      </c>
      <c r="B496" s="1" t="s">
        <v>348</v>
      </c>
      <c r="C496">
        <v>2012</v>
      </c>
      <c r="D496" s="1" t="s">
        <v>15</v>
      </c>
      <c r="E496">
        <v>6000000</v>
      </c>
      <c r="F496" s="1" t="s">
        <v>83</v>
      </c>
      <c r="G496" s="1" t="s">
        <v>1</v>
      </c>
    </row>
    <row r="497" spans="1:7" x14ac:dyDescent="0.25">
      <c r="A497" s="1" t="s">
        <v>8</v>
      </c>
      <c r="B497" s="1" t="s">
        <v>349</v>
      </c>
      <c r="C497">
        <v>2014</v>
      </c>
      <c r="D497" s="1" t="s">
        <v>9</v>
      </c>
      <c r="E497">
        <v>24000000</v>
      </c>
      <c r="F497" s="1" t="s">
        <v>83</v>
      </c>
      <c r="G497" s="1" t="s">
        <v>1</v>
      </c>
    </row>
    <row r="498" spans="1:7" x14ac:dyDescent="0.25">
      <c r="A498" s="1" t="s">
        <v>8</v>
      </c>
      <c r="B498" s="1" t="s">
        <v>267</v>
      </c>
      <c r="C498">
        <v>2011</v>
      </c>
      <c r="D498" s="1" t="s">
        <v>14</v>
      </c>
      <c r="E498">
        <v>10000000</v>
      </c>
      <c r="F498" s="1" t="s">
        <v>83</v>
      </c>
      <c r="G498" s="1" t="s">
        <v>1</v>
      </c>
    </row>
    <row r="499" spans="1:7" x14ac:dyDescent="0.25">
      <c r="A499" s="1" t="s">
        <v>8</v>
      </c>
      <c r="B499" s="1" t="s">
        <v>149</v>
      </c>
      <c r="C499">
        <v>2017</v>
      </c>
      <c r="D499" s="1" t="s">
        <v>9</v>
      </c>
      <c r="E499">
        <v>17600000</v>
      </c>
      <c r="F499" s="1" t="s">
        <v>83</v>
      </c>
      <c r="G499" s="1" t="s">
        <v>1</v>
      </c>
    </row>
    <row r="500" spans="1:7" x14ac:dyDescent="0.25">
      <c r="A500" s="1" t="s">
        <v>6</v>
      </c>
      <c r="B500" s="1" t="s">
        <v>146</v>
      </c>
      <c r="C500">
        <v>2016</v>
      </c>
      <c r="D500" s="1" t="s">
        <v>23</v>
      </c>
      <c r="E500">
        <v>36500000</v>
      </c>
      <c r="F500" s="1" t="s">
        <v>82</v>
      </c>
      <c r="G500" s="1" t="s">
        <v>2</v>
      </c>
    </row>
    <row r="501" spans="1:7" x14ac:dyDescent="0.25">
      <c r="A501" s="1" t="s">
        <v>8</v>
      </c>
      <c r="B501" s="1" t="s">
        <v>139</v>
      </c>
      <c r="C501">
        <v>2008</v>
      </c>
      <c r="D501" s="1" t="s">
        <v>12</v>
      </c>
      <c r="E501">
        <v>5800000</v>
      </c>
      <c r="F501" s="1" t="s">
        <v>83</v>
      </c>
      <c r="G501" s="1" t="s">
        <v>2</v>
      </c>
    </row>
    <row r="502" spans="1:7" x14ac:dyDescent="0.25">
      <c r="A502" s="1" t="s">
        <v>8</v>
      </c>
      <c r="B502" s="1" t="s">
        <v>350</v>
      </c>
      <c r="C502">
        <v>2011</v>
      </c>
      <c r="D502" s="1" t="s">
        <v>12</v>
      </c>
      <c r="E502">
        <v>17500000</v>
      </c>
      <c r="F502" s="1" t="s">
        <v>83</v>
      </c>
      <c r="G502" s="1" t="s">
        <v>1</v>
      </c>
    </row>
    <row r="503" spans="1:7" x14ac:dyDescent="0.25">
      <c r="A503" s="1" t="s">
        <v>13</v>
      </c>
      <c r="B503" s="1" t="s">
        <v>177</v>
      </c>
      <c r="C503">
        <v>2014</v>
      </c>
      <c r="D503" s="1" t="s">
        <v>7</v>
      </c>
      <c r="E503">
        <v>16000000</v>
      </c>
      <c r="F503" s="1" t="s">
        <v>83</v>
      </c>
      <c r="G503" s="1" t="s">
        <v>1</v>
      </c>
    </row>
    <row r="504" spans="1:7" x14ac:dyDescent="0.25">
      <c r="A504" s="1" t="s">
        <v>32</v>
      </c>
      <c r="B504" s="1" t="s">
        <v>351</v>
      </c>
      <c r="C504">
        <v>2008</v>
      </c>
      <c r="D504" s="1" t="s">
        <v>10</v>
      </c>
      <c r="E504">
        <v>7500000</v>
      </c>
      <c r="F504" s="1" t="s">
        <v>83</v>
      </c>
      <c r="G504" s="1" t="s">
        <v>1</v>
      </c>
    </row>
    <row r="505" spans="1:7" x14ac:dyDescent="0.25">
      <c r="A505" s="1" t="s">
        <v>8</v>
      </c>
      <c r="B505" s="1" t="s">
        <v>188</v>
      </c>
      <c r="C505">
        <v>2013</v>
      </c>
      <c r="D505" s="1" t="s">
        <v>49</v>
      </c>
      <c r="E505">
        <v>10815000</v>
      </c>
      <c r="F505" s="1" t="s">
        <v>83</v>
      </c>
      <c r="G505" s="1" t="s">
        <v>2</v>
      </c>
    </row>
    <row r="506" spans="1:7" x14ac:dyDescent="0.25">
      <c r="A506" s="1" t="s">
        <v>6</v>
      </c>
      <c r="B506" s="1" t="s">
        <v>332</v>
      </c>
      <c r="C506">
        <v>2008</v>
      </c>
      <c r="D506" s="1" t="s">
        <v>7</v>
      </c>
      <c r="E506">
        <v>8500000</v>
      </c>
      <c r="F506" s="1" t="s">
        <v>83</v>
      </c>
      <c r="G506" s="1" t="s">
        <v>2</v>
      </c>
    </row>
    <row r="507" spans="1:7" x14ac:dyDescent="0.25">
      <c r="A507" s="1" t="s">
        <v>6</v>
      </c>
      <c r="B507" s="1" t="s">
        <v>146</v>
      </c>
      <c r="C507">
        <v>2010</v>
      </c>
      <c r="D507" s="1" t="s">
        <v>15</v>
      </c>
      <c r="E507">
        <v>19400000</v>
      </c>
      <c r="F507" s="1" t="s">
        <v>83</v>
      </c>
      <c r="G507" s="1" t="s">
        <v>1</v>
      </c>
    </row>
    <row r="508" spans="1:7" x14ac:dyDescent="0.25">
      <c r="A508" s="1" t="s">
        <v>11</v>
      </c>
      <c r="B508" s="1" t="s">
        <v>143</v>
      </c>
      <c r="C508">
        <v>2007</v>
      </c>
      <c r="D508" s="1" t="s">
        <v>15</v>
      </c>
      <c r="E508">
        <v>3400000</v>
      </c>
      <c r="F508" s="1" t="s">
        <v>83</v>
      </c>
      <c r="G508" s="1" t="s">
        <v>2</v>
      </c>
    </row>
    <row r="509" spans="1:7" x14ac:dyDescent="0.25">
      <c r="A509" s="1" t="s">
        <v>42</v>
      </c>
      <c r="B509" s="1" t="s">
        <v>352</v>
      </c>
      <c r="C509">
        <v>2018</v>
      </c>
      <c r="D509" s="1" t="s">
        <v>9</v>
      </c>
      <c r="E509">
        <v>330000000</v>
      </c>
      <c r="F509" s="1" t="s">
        <v>82</v>
      </c>
      <c r="G509" s="1" t="s">
        <v>1</v>
      </c>
    </row>
    <row r="510" spans="1:7" x14ac:dyDescent="0.25">
      <c r="A510" s="1" t="s">
        <v>8</v>
      </c>
      <c r="B510" s="1" t="s">
        <v>149</v>
      </c>
      <c r="C510">
        <v>2017</v>
      </c>
      <c r="D510" s="1" t="s">
        <v>9</v>
      </c>
      <c r="E510">
        <v>17500000</v>
      </c>
      <c r="F510" s="1" t="s">
        <v>83</v>
      </c>
      <c r="G510" s="1" t="s">
        <v>1</v>
      </c>
    </row>
    <row r="511" spans="1:7" x14ac:dyDescent="0.25">
      <c r="A511" s="1" t="s">
        <v>8</v>
      </c>
      <c r="B511" s="1" t="s">
        <v>139</v>
      </c>
      <c r="C511">
        <v>2012</v>
      </c>
      <c r="D511" s="1" t="s">
        <v>75</v>
      </c>
      <c r="E511">
        <v>11000000</v>
      </c>
      <c r="F511" s="1" t="s">
        <v>83</v>
      </c>
      <c r="G511" s="1" t="s">
        <v>2</v>
      </c>
    </row>
    <row r="512" spans="1:7" x14ac:dyDescent="0.25">
      <c r="A512" s="1" t="s">
        <v>8</v>
      </c>
      <c r="B512" s="1" t="s">
        <v>149</v>
      </c>
      <c r="C512">
        <v>2019</v>
      </c>
      <c r="D512" s="1" t="s">
        <v>10</v>
      </c>
      <c r="E512">
        <v>19200000</v>
      </c>
      <c r="F512" s="1" t="s">
        <v>83</v>
      </c>
      <c r="G512" s="1" t="s">
        <v>1</v>
      </c>
    </row>
    <row r="513" spans="1:7" x14ac:dyDescent="0.25">
      <c r="A513" s="1" t="s">
        <v>8</v>
      </c>
      <c r="B513" s="1" t="s">
        <v>353</v>
      </c>
      <c r="C513">
        <v>2015</v>
      </c>
      <c r="D513" s="1" t="s">
        <v>15</v>
      </c>
      <c r="E513">
        <v>55000000</v>
      </c>
      <c r="F513" s="1" t="s">
        <v>82</v>
      </c>
      <c r="G513" s="1" t="s">
        <v>1</v>
      </c>
    </row>
    <row r="514" spans="1:7" x14ac:dyDescent="0.25">
      <c r="A514" s="1" t="s">
        <v>6</v>
      </c>
      <c r="B514" s="1" t="s">
        <v>234</v>
      </c>
      <c r="C514">
        <v>2017</v>
      </c>
      <c r="D514" s="1" t="s">
        <v>22</v>
      </c>
      <c r="E514">
        <v>43500000</v>
      </c>
      <c r="F514" s="1" t="s">
        <v>82</v>
      </c>
      <c r="G514" s="1" t="s">
        <v>1</v>
      </c>
    </row>
    <row r="515" spans="1:7" x14ac:dyDescent="0.25">
      <c r="A515" s="1" t="s">
        <v>8</v>
      </c>
      <c r="B515" s="1" t="s">
        <v>354</v>
      </c>
      <c r="C515">
        <v>2010</v>
      </c>
      <c r="D515" s="1" t="s">
        <v>12</v>
      </c>
      <c r="E515">
        <v>16500000</v>
      </c>
      <c r="F515" s="1" t="s">
        <v>83</v>
      </c>
      <c r="G515" s="1" t="s">
        <v>1</v>
      </c>
    </row>
    <row r="516" spans="1:7" x14ac:dyDescent="0.25">
      <c r="A516" s="1" t="s">
        <v>8</v>
      </c>
      <c r="B516" s="1" t="s">
        <v>355</v>
      </c>
      <c r="C516">
        <v>2018</v>
      </c>
      <c r="D516" s="1" t="s">
        <v>10</v>
      </c>
      <c r="E516">
        <v>33500000</v>
      </c>
      <c r="F516" s="1" t="s">
        <v>82</v>
      </c>
      <c r="G516" s="1" t="s">
        <v>1</v>
      </c>
    </row>
    <row r="517" spans="1:7" x14ac:dyDescent="0.25">
      <c r="A517" s="1" t="s">
        <v>8</v>
      </c>
      <c r="B517" s="1" t="s">
        <v>139</v>
      </c>
      <c r="C517">
        <v>2009</v>
      </c>
      <c r="D517" s="1" t="s">
        <v>16</v>
      </c>
      <c r="E517">
        <v>8500000</v>
      </c>
      <c r="F517" s="1" t="s">
        <v>83</v>
      </c>
      <c r="G517" s="1" t="s">
        <v>1</v>
      </c>
    </row>
    <row r="518" spans="1:7" x14ac:dyDescent="0.25">
      <c r="A518" s="1" t="s">
        <v>38</v>
      </c>
      <c r="B518" s="1" t="s">
        <v>356</v>
      </c>
      <c r="C518">
        <v>2017</v>
      </c>
      <c r="D518" s="1" t="s">
        <v>15</v>
      </c>
      <c r="E518">
        <v>12999999</v>
      </c>
      <c r="F518" s="1" t="s">
        <v>83</v>
      </c>
      <c r="G518" s="1" t="s">
        <v>2</v>
      </c>
    </row>
    <row r="519" spans="1:7" x14ac:dyDescent="0.25">
      <c r="A519" s="1" t="s">
        <v>8</v>
      </c>
      <c r="B519" s="1" t="s">
        <v>139</v>
      </c>
      <c r="C519">
        <v>2011</v>
      </c>
      <c r="D519" s="1" t="s">
        <v>12</v>
      </c>
      <c r="E519">
        <v>8350000</v>
      </c>
      <c r="F519" s="1" t="s">
        <v>83</v>
      </c>
      <c r="G519" s="1" t="s">
        <v>2</v>
      </c>
    </row>
    <row r="520" spans="1:7" x14ac:dyDescent="0.25">
      <c r="A520" s="1" t="s">
        <v>8</v>
      </c>
      <c r="B520" s="1" t="s">
        <v>139</v>
      </c>
      <c r="C520">
        <v>2010</v>
      </c>
      <c r="D520" s="1" t="s">
        <v>15</v>
      </c>
      <c r="E520">
        <v>8000000</v>
      </c>
      <c r="F520" s="1" t="s">
        <v>83</v>
      </c>
      <c r="G520" s="1" t="s">
        <v>2</v>
      </c>
    </row>
    <row r="521" spans="1:7" x14ac:dyDescent="0.25">
      <c r="A521" s="1" t="s">
        <v>8</v>
      </c>
      <c r="B521" s="1" t="s">
        <v>147</v>
      </c>
      <c r="C521">
        <v>2015</v>
      </c>
      <c r="D521" s="1" t="s">
        <v>9</v>
      </c>
      <c r="E521">
        <v>16500000</v>
      </c>
      <c r="F521" s="1" t="s">
        <v>83</v>
      </c>
      <c r="G521" s="1" t="s">
        <v>1</v>
      </c>
    </row>
    <row r="522" spans="1:7" x14ac:dyDescent="0.25">
      <c r="A522" s="1" t="s">
        <v>8</v>
      </c>
      <c r="B522" s="1" t="s">
        <v>187</v>
      </c>
      <c r="C522">
        <v>2014</v>
      </c>
      <c r="D522" s="1" t="s">
        <v>15</v>
      </c>
      <c r="E522">
        <v>22000000</v>
      </c>
      <c r="F522" s="1" t="s">
        <v>83</v>
      </c>
      <c r="G522" s="1" t="s">
        <v>1</v>
      </c>
    </row>
    <row r="523" spans="1:7" x14ac:dyDescent="0.25">
      <c r="A523" s="1" t="s">
        <v>11</v>
      </c>
      <c r="B523" s="1" t="s">
        <v>148</v>
      </c>
      <c r="C523">
        <v>2006</v>
      </c>
      <c r="D523" s="1" t="s">
        <v>18</v>
      </c>
      <c r="E523">
        <v>4100000</v>
      </c>
      <c r="F523" s="1" t="s">
        <v>83</v>
      </c>
      <c r="G523" s="1" t="s">
        <v>2</v>
      </c>
    </row>
    <row r="524" spans="1:7" x14ac:dyDescent="0.25">
      <c r="A524" s="1" t="s">
        <v>6</v>
      </c>
      <c r="B524" s="1" t="s">
        <v>226</v>
      </c>
      <c r="C524">
        <v>2013</v>
      </c>
      <c r="D524" s="1" t="s">
        <v>9</v>
      </c>
      <c r="E524">
        <v>28500000</v>
      </c>
      <c r="F524" s="1" t="s">
        <v>82</v>
      </c>
      <c r="G524" s="1" t="s">
        <v>1</v>
      </c>
    </row>
    <row r="525" spans="1:7" x14ac:dyDescent="0.25">
      <c r="A525" s="1" t="s">
        <v>11</v>
      </c>
      <c r="B525" s="1" t="s">
        <v>357</v>
      </c>
      <c r="C525">
        <v>2018</v>
      </c>
      <c r="D525" s="1" t="s">
        <v>9</v>
      </c>
      <c r="E525">
        <v>22550000</v>
      </c>
      <c r="F525" s="1" t="s">
        <v>83</v>
      </c>
      <c r="G525" s="1" t="s">
        <v>1</v>
      </c>
    </row>
    <row r="526" spans="1:7" x14ac:dyDescent="0.25">
      <c r="A526" s="1" t="s">
        <v>8</v>
      </c>
      <c r="B526" s="1" t="s">
        <v>156</v>
      </c>
      <c r="C526">
        <v>2007</v>
      </c>
      <c r="D526" s="1" t="s">
        <v>9</v>
      </c>
      <c r="E526">
        <v>17000000</v>
      </c>
      <c r="F526" s="1" t="s">
        <v>83</v>
      </c>
      <c r="G526" s="1" t="s">
        <v>1</v>
      </c>
    </row>
    <row r="527" spans="1:7" x14ac:dyDescent="0.25">
      <c r="A527" s="1" t="s">
        <v>20</v>
      </c>
      <c r="B527" s="1" t="s">
        <v>196</v>
      </c>
      <c r="C527">
        <v>2014</v>
      </c>
      <c r="D527" s="1" t="s">
        <v>7</v>
      </c>
      <c r="E527">
        <v>13500000</v>
      </c>
      <c r="F527" s="1" t="s">
        <v>83</v>
      </c>
      <c r="G527" s="1" t="s">
        <v>1</v>
      </c>
    </row>
    <row r="528" spans="1:7" x14ac:dyDescent="0.25">
      <c r="A528" s="1" t="s">
        <v>13</v>
      </c>
      <c r="B528" s="1" t="s">
        <v>282</v>
      </c>
      <c r="C528">
        <v>2021</v>
      </c>
      <c r="D528" s="1" t="s">
        <v>22</v>
      </c>
      <c r="E528">
        <v>176500000</v>
      </c>
      <c r="F528" s="1" t="s">
        <v>82</v>
      </c>
      <c r="G528" s="1" t="s">
        <v>1</v>
      </c>
    </row>
    <row r="529" spans="1:7" x14ac:dyDescent="0.25">
      <c r="A529" s="1" t="s">
        <v>43</v>
      </c>
      <c r="B529" s="1" t="s">
        <v>358</v>
      </c>
      <c r="C529">
        <v>2009</v>
      </c>
      <c r="D529" s="1" t="s">
        <v>22</v>
      </c>
      <c r="E529">
        <v>6500000</v>
      </c>
      <c r="F529" s="1" t="s">
        <v>83</v>
      </c>
      <c r="G529" s="1" t="s">
        <v>2</v>
      </c>
    </row>
    <row r="530" spans="1:7" x14ac:dyDescent="0.25">
      <c r="A530" s="1" t="s">
        <v>8</v>
      </c>
      <c r="B530" s="1" t="s">
        <v>267</v>
      </c>
      <c r="C530">
        <v>2010</v>
      </c>
      <c r="D530" s="1" t="s">
        <v>7</v>
      </c>
      <c r="E530">
        <v>14800000</v>
      </c>
      <c r="F530" s="1" t="s">
        <v>83</v>
      </c>
      <c r="G530" s="1" t="s">
        <v>2</v>
      </c>
    </row>
    <row r="531" spans="1:7" x14ac:dyDescent="0.25">
      <c r="A531" s="1" t="s">
        <v>8</v>
      </c>
      <c r="B531" s="1" t="s">
        <v>188</v>
      </c>
      <c r="C531">
        <v>2015</v>
      </c>
      <c r="D531" s="1" t="s">
        <v>12</v>
      </c>
      <c r="E531">
        <v>30500000</v>
      </c>
      <c r="F531" s="1" t="s">
        <v>82</v>
      </c>
      <c r="G531" s="1" t="s">
        <v>1</v>
      </c>
    </row>
    <row r="532" spans="1:7" x14ac:dyDescent="0.25">
      <c r="A532" s="1" t="s">
        <v>13</v>
      </c>
      <c r="B532" s="1" t="s">
        <v>158</v>
      </c>
      <c r="C532">
        <v>2013</v>
      </c>
      <c r="D532" s="1" t="s">
        <v>9</v>
      </c>
      <c r="E532">
        <v>32000000</v>
      </c>
      <c r="F532" s="1" t="s">
        <v>82</v>
      </c>
      <c r="G532" s="1" t="s">
        <v>1</v>
      </c>
    </row>
    <row r="533" spans="1:7" x14ac:dyDescent="0.25">
      <c r="A533" s="1" t="s">
        <v>13</v>
      </c>
      <c r="B533" s="1" t="s">
        <v>177</v>
      </c>
      <c r="C533">
        <v>2015</v>
      </c>
      <c r="D533" s="1" t="s">
        <v>7</v>
      </c>
      <c r="E533">
        <v>17800000</v>
      </c>
      <c r="F533" s="1" t="s">
        <v>83</v>
      </c>
      <c r="G533" s="1" t="s">
        <v>2</v>
      </c>
    </row>
    <row r="534" spans="1:7" x14ac:dyDescent="0.25">
      <c r="A534" s="1" t="s">
        <v>50</v>
      </c>
      <c r="B534" s="1" t="s">
        <v>359</v>
      </c>
      <c r="C534">
        <v>2021</v>
      </c>
      <c r="D534" s="1" t="s">
        <v>15</v>
      </c>
      <c r="E534">
        <v>79000000</v>
      </c>
      <c r="F534" s="1" t="s">
        <v>82</v>
      </c>
      <c r="G534" s="1" t="s">
        <v>1</v>
      </c>
    </row>
    <row r="535" spans="1:7" x14ac:dyDescent="0.25">
      <c r="A535" s="1" t="s">
        <v>11</v>
      </c>
      <c r="B535" s="1" t="s">
        <v>154</v>
      </c>
      <c r="C535">
        <v>2013</v>
      </c>
      <c r="D535" s="1" t="s">
        <v>9</v>
      </c>
      <c r="E535">
        <v>8500000</v>
      </c>
      <c r="F535" s="1" t="s">
        <v>83</v>
      </c>
      <c r="G535" s="1" t="s">
        <v>2</v>
      </c>
    </row>
    <row r="536" spans="1:7" x14ac:dyDescent="0.25">
      <c r="A536" s="1" t="s">
        <v>8</v>
      </c>
      <c r="B536" s="1" t="s">
        <v>149</v>
      </c>
      <c r="C536">
        <v>2015</v>
      </c>
      <c r="D536" s="1" t="s">
        <v>12</v>
      </c>
      <c r="E536">
        <v>14500000</v>
      </c>
      <c r="F536" s="1" t="s">
        <v>83</v>
      </c>
      <c r="G536" s="1" t="s">
        <v>1</v>
      </c>
    </row>
    <row r="537" spans="1:7" x14ac:dyDescent="0.25">
      <c r="A537" s="1" t="s">
        <v>8</v>
      </c>
      <c r="B537" s="1" t="s">
        <v>139</v>
      </c>
      <c r="C537">
        <v>2013</v>
      </c>
      <c r="D537" s="1" t="s">
        <v>9</v>
      </c>
      <c r="E537">
        <v>13000000</v>
      </c>
      <c r="F537" s="1" t="s">
        <v>83</v>
      </c>
      <c r="G537" s="1" t="s">
        <v>1</v>
      </c>
    </row>
    <row r="538" spans="1:7" x14ac:dyDescent="0.25">
      <c r="A538" s="1" t="s">
        <v>8</v>
      </c>
      <c r="B538" s="1" t="s">
        <v>360</v>
      </c>
      <c r="C538">
        <v>2002</v>
      </c>
      <c r="D538" s="1" t="s">
        <v>22</v>
      </c>
      <c r="E538">
        <v>3400000</v>
      </c>
      <c r="F538" s="1" t="s">
        <v>83</v>
      </c>
      <c r="G538" s="1" t="s">
        <v>1</v>
      </c>
    </row>
    <row r="539" spans="1:7" x14ac:dyDescent="0.25">
      <c r="A539" s="1" t="s">
        <v>8</v>
      </c>
      <c r="B539" s="1" t="s">
        <v>361</v>
      </c>
      <c r="C539">
        <v>2001</v>
      </c>
      <c r="D539" s="1" t="s">
        <v>15</v>
      </c>
      <c r="E539">
        <v>3200000</v>
      </c>
      <c r="F539" s="1" t="s">
        <v>83</v>
      </c>
      <c r="G539" s="1" t="s">
        <v>2</v>
      </c>
    </row>
    <row r="540" spans="1:7" x14ac:dyDescent="0.25">
      <c r="A540" s="1" t="s">
        <v>26</v>
      </c>
      <c r="B540" s="1" t="s">
        <v>362</v>
      </c>
      <c r="C540">
        <v>2024</v>
      </c>
      <c r="D540" s="1" t="s">
        <v>15</v>
      </c>
      <c r="E540">
        <v>147000000</v>
      </c>
      <c r="F540" s="1" t="s">
        <v>82</v>
      </c>
      <c r="G540" s="1" t="s">
        <v>3</v>
      </c>
    </row>
    <row r="541" spans="1:7" x14ac:dyDescent="0.25">
      <c r="A541" s="1" t="s">
        <v>21</v>
      </c>
      <c r="B541" s="1" t="s">
        <v>173</v>
      </c>
      <c r="C541">
        <v>2011</v>
      </c>
      <c r="D541" s="1" t="s">
        <v>7</v>
      </c>
      <c r="E541">
        <v>6950000</v>
      </c>
      <c r="F541" s="1" t="s">
        <v>83</v>
      </c>
      <c r="G541" s="1" t="s">
        <v>2</v>
      </c>
    </row>
    <row r="542" spans="1:7" x14ac:dyDescent="0.25">
      <c r="A542" s="1" t="s">
        <v>6</v>
      </c>
      <c r="B542" s="1" t="s">
        <v>169</v>
      </c>
      <c r="C542">
        <v>2011</v>
      </c>
      <c r="D542" s="1" t="s">
        <v>12</v>
      </c>
      <c r="E542">
        <v>10850000</v>
      </c>
      <c r="F542" s="1" t="s">
        <v>83</v>
      </c>
      <c r="G542" s="1" t="s">
        <v>2</v>
      </c>
    </row>
    <row r="543" spans="1:7" x14ac:dyDescent="0.25">
      <c r="A543" s="1" t="s">
        <v>8</v>
      </c>
      <c r="B543" s="1" t="s">
        <v>147</v>
      </c>
      <c r="C543">
        <v>2016</v>
      </c>
      <c r="D543" s="1" t="s">
        <v>14</v>
      </c>
      <c r="E543">
        <v>23000000</v>
      </c>
      <c r="F543" s="1" t="s">
        <v>83</v>
      </c>
      <c r="G543" s="1" t="s">
        <v>1</v>
      </c>
    </row>
    <row r="544" spans="1:7" x14ac:dyDescent="0.25">
      <c r="A544" s="1" t="s">
        <v>13</v>
      </c>
      <c r="B544" s="1" t="s">
        <v>287</v>
      </c>
      <c r="C544">
        <v>2006</v>
      </c>
      <c r="D544" s="1" t="s">
        <v>12</v>
      </c>
      <c r="E544">
        <v>1800000</v>
      </c>
      <c r="F544" s="1" t="s">
        <v>83</v>
      </c>
      <c r="G544" s="1" t="s">
        <v>2</v>
      </c>
    </row>
    <row r="545" spans="1:7" x14ac:dyDescent="0.25">
      <c r="A545" s="1" t="s">
        <v>17</v>
      </c>
      <c r="B545" s="1" t="s">
        <v>198</v>
      </c>
      <c r="C545">
        <v>2015</v>
      </c>
      <c r="D545" s="1" t="s">
        <v>7</v>
      </c>
      <c r="E545">
        <v>67000000</v>
      </c>
      <c r="F545" s="1" t="s">
        <v>82</v>
      </c>
      <c r="G545" s="1" t="s">
        <v>1</v>
      </c>
    </row>
    <row r="546" spans="1:7" x14ac:dyDescent="0.25">
      <c r="A546" s="1" t="s">
        <v>8</v>
      </c>
      <c r="B546" s="1" t="s">
        <v>147</v>
      </c>
      <c r="C546">
        <v>2011</v>
      </c>
      <c r="D546" s="1" t="s">
        <v>12</v>
      </c>
      <c r="E546">
        <v>13000000</v>
      </c>
      <c r="F546" s="1" t="s">
        <v>83</v>
      </c>
      <c r="G546" s="1" t="s">
        <v>2</v>
      </c>
    </row>
    <row r="547" spans="1:7" x14ac:dyDescent="0.25">
      <c r="A547" s="1" t="s">
        <v>6</v>
      </c>
      <c r="B547" s="1" t="s">
        <v>321</v>
      </c>
      <c r="C547">
        <v>2018</v>
      </c>
      <c r="D547" s="1" t="s">
        <v>15</v>
      </c>
      <c r="E547">
        <v>37500000</v>
      </c>
      <c r="F547" s="1" t="s">
        <v>82</v>
      </c>
      <c r="G547" s="1" t="s">
        <v>1</v>
      </c>
    </row>
    <row r="548" spans="1:7" x14ac:dyDescent="0.25">
      <c r="A548" s="1" t="s">
        <v>8</v>
      </c>
      <c r="B548" s="1" t="s">
        <v>156</v>
      </c>
      <c r="C548">
        <v>2017</v>
      </c>
      <c r="D548" s="1" t="s">
        <v>9</v>
      </c>
      <c r="E548">
        <v>87000000</v>
      </c>
      <c r="F548" s="1" t="s">
        <v>82</v>
      </c>
      <c r="G548" s="1" t="s">
        <v>1</v>
      </c>
    </row>
    <row r="549" spans="1:7" x14ac:dyDescent="0.25">
      <c r="A549" s="1" t="s">
        <v>6</v>
      </c>
      <c r="B549" s="1" t="s">
        <v>234</v>
      </c>
      <c r="C549">
        <v>2006</v>
      </c>
      <c r="D549" s="1" t="s">
        <v>12</v>
      </c>
      <c r="E549">
        <v>9000000</v>
      </c>
      <c r="F549" s="1" t="s">
        <v>83</v>
      </c>
      <c r="G549" s="1" t="s">
        <v>1</v>
      </c>
    </row>
    <row r="550" spans="1:7" x14ac:dyDescent="0.25">
      <c r="A550" s="1" t="s">
        <v>8</v>
      </c>
      <c r="B550" s="1" t="s">
        <v>363</v>
      </c>
      <c r="C550">
        <v>2022</v>
      </c>
      <c r="D550" s="1" t="s">
        <v>9</v>
      </c>
      <c r="E550">
        <v>85000000</v>
      </c>
      <c r="F550" s="1" t="s">
        <v>82</v>
      </c>
      <c r="G550" s="1" t="s">
        <v>1</v>
      </c>
    </row>
    <row r="551" spans="1:7" x14ac:dyDescent="0.25">
      <c r="A551" s="1" t="s">
        <v>13</v>
      </c>
      <c r="B551" s="1" t="s">
        <v>177</v>
      </c>
      <c r="C551">
        <v>2016</v>
      </c>
      <c r="D551" s="1" t="s">
        <v>9</v>
      </c>
      <c r="E551">
        <v>25000000</v>
      </c>
      <c r="F551" s="1" t="s">
        <v>83</v>
      </c>
      <c r="G551" s="1" t="s">
        <v>1</v>
      </c>
    </row>
    <row r="552" spans="1:7" x14ac:dyDescent="0.25">
      <c r="A552" s="1" t="s">
        <v>8</v>
      </c>
      <c r="B552" s="1" t="s">
        <v>139</v>
      </c>
      <c r="C552">
        <v>2016</v>
      </c>
      <c r="D552" s="1" t="s">
        <v>7</v>
      </c>
      <c r="E552">
        <v>14000000</v>
      </c>
      <c r="F552" s="1" t="s">
        <v>83</v>
      </c>
      <c r="G552" s="1" t="s">
        <v>1</v>
      </c>
    </row>
    <row r="553" spans="1:7" x14ac:dyDescent="0.25">
      <c r="A553" s="1" t="s">
        <v>21</v>
      </c>
      <c r="B553" s="1" t="s">
        <v>249</v>
      </c>
      <c r="C553">
        <v>2007</v>
      </c>
      <c r="D553" s="1" t="s">
        <v>9</v>
      </c>
      <c r="E553">
        <v>4950000</v>
      </c>
      <c r="F553" s="1" t="s">
        <v>83</v>
      </c>
      <c r="G553" s="1" t="s">
        <v>1</v>
      </c>
    </row>
    <row r="554" spans="1:7" x14ac:dyDescent="0.25">
      <c r="A554" s="1" t="s">
        <v>8</v>
      </c>
      <c r="B554" s="1" t="s">
        <v>139</v>
      </c>
      <c r="C554">
        <v>2012</v>
      </c>
      <c r="D554" s="1" t="s">
        <v>15</v>
      </c>
      <c r="E554">
        <v>16000000</v>
      </c>
      <c r="F554" s="1" t="s">
        <v>83</v>
      </c>
      <c r="G554" s="1" t="s">
        <v>1</v>
      </c>
    </row>
    <row r="555" spans="1:7" x14ac:dyDescent="0.25">
      <c r="A555" s="1" t="s">
        <v>8</v>
      </c>
      <c r="B555" s="1" t="s">
        <v>139</v>
      </c>
      <c r="C555">
        <v>2016</v>
      </c>
      <c r="D555" s="1" t="s">
        <v>15</v>
      </c>
      <c r="E555">
        <v>11800000</v>
      </c>
      <c r="F555" s="1" t="s">
        <v>83</v>
      </c>
      <c r="G555" s="1" t="s">
        <v>2</v>
      </c>
    </row>
    <row r="556" spans="1:7" x14ac:dyDescent="0.25">
      <c r="A556" s="1" t="s">
        <v>8</v>
      </c>
      <c r="B556" s="1" t="s">
        <v>290</v>
      </c>
      <c r="C556">
        <v>2022</v>
      </c>
      <c r="D556" s="1" t="s">
        <v>22</v>
      </c>
      <c r="E556">
        <v>75000000</v>
      </c>
      <c r="F556" s="1" t="s">
        <v>82</v>
      </c>
      <c r="G556" s="1" t="s">
        <v>1</v>
      </c>
    </row>
    <row r="557" spans="1:7" x14ac:dyDescent="0.25">
      <c r="A557" s="1" t="s">
        <v>13</v>
      </c>
      <c r="B557" s="1" t="s">
        <v>206</v>
      </c>
      <c r="C557">
        <v>2015</v>
      </c>
      <c r="D557" s="1" t="s">
        <v>7</v>
      </c>
      <c r="E557">
        <v>24500000</v>
      </c>
      <c r="F557" s="1" t="s">
        <v>83</v>
      </c>
      <c r="G557" s="1" t="s">
        <v>1</v>
      </c>
    </row>
    <row r="558" spans="1:7" x14ac:dyDescent="0.25">
      <c r="A558" s="1" t="s">
        <v>8</v>
      </c>
      <c r="B558" s="1" t="s">
        <v>139</v>
      </c>
      <c r="C558">
        <v>2011</v>
      </c>
      <c r="D558" s="1" t="s">
        <v>31</v>
      </c>
      <c r="E558">
        <v>11600000</v>
      </c>
      <c r="F558" s="1" t="s">
        <v>83</v>
      </c>
      <c r="G558" s="1" t="s">
        <v>1</v>
      </c>
    </row>
    <row r="559" spans="1:7" x14ac:dyDescent="0.25">
      <c r="A559" s="1" t="s">
        <v>13</v>
      </c>
      <c r="B559" s="1" t="s">
        <v>282</v>
      </c>
      <c r="C559">
        <v>2017</v>
      </c>
      <c r="D559" s="1" t="s">
        <v>10</v>
      </c>
      <c r="E559">
        <v>88000000</v>
      </c>
      <c r="F559" s="1" t="s">
        <v>82</v>
      </c>
      <c r="G559" s="1" t="s">
        <v>1</v>
      </c>
    </row>
    <row r="560" spans="1:7" x14ac:dyDescent="0.25">
      <c r="A560" s="1" t="s">
        <v>32</v>
      </c>
      <c r="B560" s="1" t="s">
        <v>203</v>
      </c>
      <c r="C560">
        <v>2007</v>
      </c>
      <c r="D560" s="1" t="s">
        <v>7</v>
      </c>
      <c r="E560">
        <v>4250000</v>
      </c>
      <c r="F560" s="1" t="s">
        <v>83</v>
      </c>
      <c r="G560" s="1" t="s">
        <v>2</v>
      </c>
    </row>
    <row r="561" spans="1:7" x14ac:dyDescent="0.25">
      <c r="A561" s="1" t="s">
        <v>8</v>
      </c>
      <c r="B561" s="1" t="s">
        <v>242</v>
      </c>
      <c r="C561">
        <v>2018</v>
      </c>
      <c r="D561" s="1" t="s">
        <v>9</v>
      </c>
      <c r="E561">
        <v>35000000</v>
      </c>
      <c r="F561" s="1" t="s">
        <v>82</v>
      </c>
      <c r="G561" s="1" t="s">
        <v>1</v>
      </c>
    </row>
    <row r="562" spans="1:7" x14ac:dyDescent="0.25">
      <c r="A562" s="1" t="s">
        <v>32</v>
      </c>
      <c r="B562" s="1" t="s">
        <v>364</v>
      </c>
      <c r="C562">
        <v>2009</v>
      </c>
      <c r="D562" s="1" t="s">
        <v>9</v>
      </c>
      <c r="E562">
        <v>5600000</v>
      </c>
      <c r="F562" s="1" t="s">
        <v>83</v>
      </c>
      <c r="G562" s="1" t="s">
        <v>2</v>
      </c>
    </row>
    <row r="563" spans="1:7" x14ac:dyDescent="0.25">
      <c r="A563" s="1" t="s">
        <v>6</v>
      </c>
      <c r="B563" s="1" t="s">
        <v>146</v>
      </c>
      <c r="C563">
        <v>2008</v>
      </c>
      <c r="D563" s="1" t="s">
        <v>7</v>
      </c>
      <c r="E563">
        <v>9500000</v>
      </c>
      <c r="F563" s="1" t="s">
        <v>83</v>
      </c>
      <c r="G563" s="1" t="s">
        <v>2</v>
      </c>
    </row>
    <row r="564" spans="1:7" x14ac:dyDescent="0.25">
      <c r="A564" s="1" t="s">
        <v>6</v>
      </c>
      <c r="B564" s="1" t="s">
        <v>160</v>
      </c>
      <c r="C564">
        <v>2017</v>
      </c>
      <c r="D564" s="1" t="s">
        <v>9</v>
      </c>
      <c r="E564">
        <v>95000000</v>
      </c>
      <c r="F564" s="1" t="s">
        <v>82</v>
      </c>
      <c r="G564" s="1" t="s">
        <v>2</v>
      </c>
    </row>
    <row r="565" spans="1:7" x14ac:dyDescent="0.25">
      <c r="A565" s="1" t="s">
        <v>8</v>
      </c>
      <c r="B565" s="1" t="s">
        <v>330</v>
      </c>
      <c r="C565">
        <v>2004</v>
      </c>
      <c r="D565" s="1" t="s">
        <v>12</v>
      </c>
      <c r="E565">
        <v>12900000</v>
      </c>
      <c r="F565" s="1" t="s">
        <v>83</v>
      </c>
      <c r="G565" s="1" t="s">
        <v>1</v>
      </c>
    </row>
    <row r="566" spans="1:7" x14ac:dyDescent="0.25">
      <c r="A566" s="1" t="s">
        <v>8</v>
      </c>
      <c r="B566" s="1" t="s">
        <v>163</v>
      </c>
      <c r="C566">
        <v>2009</v>
      </c>
      <c r="D566" s="1" t="s">
        <v>7</v>
      </c>
      <c r="E566">
        <v>11800000</v>
      </c>
      <c r="F566" s="1" t="s">
        <v>83</v>
      </c>
      <c r="G566" s="1" t="s">
        <v>2</v>
      </c>
    </row>
    <row r="567" spans="1:7" x14ac:dyDescent="0.25">
      <c r="A567" s="1" t="s">
        <v>13</v>
      </c>
      <c r="B567" s="1" t="s">
        <v>231</v>
      </c>
      <c r="C567">
        <v>2016</v>
      </c>
      <c r="D567" s="1" t="s">
        <v>9</v>
      </c>
      <c r="E567">
        <v>26000000</v>
      </c>
      <c r="F567" s="1" t="s">
        <v>83</v>
      </c>
      <c r="G567" s="1" t="s">
        <v>1</v>
      </c>
    </row>
    <row r="568" spans="1:7" x14ac:dyDescent="0.25">
      <c r="A568" s="1" t="s">
        <v>21</v>
      </c>
      <c r="B568" s="1" t="s">
        <v>365</v>
      </c>
      <c r="C568">
        <v>2013</v>
      </c>
      <c r="D568" s="1" t="s">
        <v>15</v>
      </c>
      <c r="E568">
        <v>7900000</v>
      </c>
      <c r="F568" s="1" t="s">
        <v>83</v>
      </c>
      <c r="G568" s="1" t="s">
        <v>2</v>
      </c>
    </row>
    <row r="569" spans="1:7" x14ac:dyDescent="0.25">
      <c r="A569" s="1" t="s">
        <v>13</v>
      </c>
      <c r="B569" s="1" t="s">
        <v>282</v>
      </c>
      <c r="C569">
        <v>2016</v>
      </c>
      <c r="D569" s="1" t="s">
        <v>9</v>
      </c>
      <c r="E569">
        <v>38750000</v>
      </c>
      <c r="F569" s="1" t="s">
        <v>82</v>
      </c>
      <c r="G569" s="1" t="s">
        <v>1</v>
      </c>
    </row>
    <row r="570" spans="1:7" x14ac:dyDescent="0.25">
      <c r="A570" s="1" t="s">
        <v>8</v>
      </c>
      <c r="B570" s="1" t="s">
        <v>366</v>
      </c>
      <c r="C570">
        <v>2003</v>
      </c>
      <c r="D570" s="1" t="s">
        <v>10</v>
      </c>
      <c r="E570">
        <v>7700000</v>
      </c>
      <c r="F570" s="1" t="s">
        <v>83</v>
      </c>
      <c r="G570" s="1" t="s">
        <v>1</v>
      </c>
    </row>
    <row r="571" spans="1:7" x14ac:dyDescent="0.25">
      <c r="A571" s="1" t="s">
        <v>8</v>
      </c>
      <c r="B571" s="1" t="s">
        <v>142</v>
      </c>
      <c r="C571">
        <v>2020</v>
      </c>
      <c r="D571" s="1" t="s">
        <v>9</v>
      </c>
      <c r="E571">
        <v>58000000</v>
      </c>
      <c r="F571" s="1" t="s">
        <v>82</v>
      </c>
      <c r="G571" s="1" t="s">
        <v>1</v>
      </c>
    </row>
    <row r="572" spans="1:7" x14ac:dyDescent="0.25">
      <c r="A572" s="1" t="s">
        <v>13</v>
      </c>
      <c r="B572" s="1" t="s">
        <v>161</v>
      </c>
      <c r="C572">
        <v>2010</v>
      </c>
      <c r="D572" s="1" t="s">
        <v>9</v>
      </c>
      <c r="E572">
        <v>8000000</v>
      </c>
      <c r="F572" s="1" t="s">
        <v>83</v>
      </c>
      <c r="G572" s="1" t="s">
        <v>2</v>
      </c>
    </row>
    <row r="573" spans="1:7" x14ac:dyDescent="0.25">
      <c r="A573" s="1" t="s">
        <v>6</v>
      </c>
      <c r="B573" s="1" t="s">
        <v>146</v>
      </c>
      <c r="C573">
        <v>2013</v>
      </c>
      <c r="D573" s="1" t="s">
        <v>9</v>
      </c>
      <c r="E573">
        <v>11500000</v>
      </c>
      <c r="F573" s="1" t="s">
        <v>83</v>
      </c>
      <c r="G573" s="1" t="s">
        <v>2</v>
      </c>
    </row>
    <row r="574" spans="1:7" x14ac:dyDescent="0.25">
      <c r="A574" s="1" t="s">
        <v>13</v>
      </c>
      <c r="B574" s="1" t="s">
        <v>244</v>
      </c>
      <c r="C574">
        <v>2020</v>
      </c>
      <c r="D574" s="1" t="s">
        <v>7</v>
      </c>
      <c r="E574">
        <v>80000000</v>
      </c>
      <c r="F574" s="1" t="s">
        <v>82</v>
      </c>
      <c r="G574" s="1" t="s">
        <v>1</v>
      </c>
    </row>
    <row r="575" spans="1:7" x14ac:dyDescent="0.25">
      <c r="A575" s="1" t="s">
        <v>8</v>
      </c>
      <c r="B575" s="1" t="s">
        <v>163</v>
      </c>
      <c r="C575">
        <v>2020</v>
      </c>
      <c r="D575" s="1" t="s">
        <v>9</v>
      </c>
      <c r="E575">
        <v>71980000</v>
      </c>
      <c r="F575" s="1" t="s">
        <v>82</v>
      </c>
      <c r="G575" s="1" t="s">
        <v>1</v>
      </c>
    </row>
    <row r="576" spans="1:7" x14ac:dyDescent="0.25">
      <c r="A576" s="1" t="s">
        <v>13</v>
      </c>
      <c r="B576" s="1" t="s">
        <v>213</v>
      </c>
      <c r="C576">
        <v>2010</v>
      </c>
      <c r="D576" s="1" t="s">
        <v>7</v>
      </c>
      <c r="E576">
        <v>16800000</v>
      </c>
      <c r="F576" s="1" t="s">
        <v>83</v>
      </c>
      <c r="G576" s="1" t="s">
        <v>2</v>
      </c>
    </row>
    <row r="577" spans="1:7" x14ac:dyDescent="0.25">
      <c r="A577" s="1" t="s">
        <v>6</v>
      </c>
      <c r="B577" s="1" t="s">
        <v>275</v>
      </c>
      <c r="C577">
        <v>2014</v>
      </c>
      <c r="D577" s="1" t="s">
        <v>15</v>
      </c>
      <c r="E577">
        <v>24000000</v>
      </c>
      <c r="F577" s="1" t="s">
        <v>83</v>
      </c>
      <c r="G577" s="1" t="s">
        <v>1</v>
      </c>
    </row>
    <row r="578" spans="1:7" x14ac:dyDescent="0.25">
      <c r="A578" s="1" t="s">
        <v>8</v>
      </c>
      <c r="B578" s="1" t="s">
        <v>139</v>
      </c>
      <c r="C578">
        <v>2005</v>
      </c>
      <c r="D578" s="1" t="s">
        <v>12</v>
      </c>
      <c r="E578">
        <v>3900000</v>
      </c>
      <c r="F578" s="1" t="s">
        <v>83</v>
      </c>
      <c r="G578" s="1" t="s">
        <v>2</v>
      </c>
    </row>
    <row r="579" spans="1:7" x14ac:dyDescent="0.25">
      <c r="A579" s="1" t="s">
        <v>8</v>
      </c>
      <c r="B579" s="1" t="s">
        <v>187</v>
      </c>
      <c r="C579">
        <v>2021</v>
      </c>
      <c r="D579" s="1" t="s">
        <v>9</v>
      </c>
      <c r="E579">
        <v>56000000</v>
      </c>
      <c r="F579" s="1" t="s">
        <v>82</v>
      </c>
      <c r="G579" s="1" t="s">
        <v>1</v>
      </c>
    </row>
    <row r="580" spans="1:7" x14ac:dyDescent="0.25">
      <c r="A580" s="1" t="s">
        <v>8</v>
      </c>
      <c r="B580" s="1" t="s">
        <v>367</v>
      </c>
      <c r="C580">
        <v>2012</v>
      </c>
      <c r="D580" s="1" t="s">
        <v>23</v>
      </c>
      <c r="E580">
        <v>16800000</v>
      </c>
      <c r="F580" s="1" t="s">
        <v>83</v>
      </c>
      <c r="G580" s="1" t="s">
        <v>1</v>
      </c>
    </row>
    <row r="581" spans="1:7" x14ac:dyDescent="0.25">
      <c r="A581" s="1" t="s">
        <v>11</v>
      </c>
      <c r="B581" s="1" t="s">
        <v>143</v>
      </c>
      <c r="C581">
        <v>2011</v>
      </c>
      <c r="D581" s="1" t="s">
        <v>22</v>
      </c>
      <c r="E581">
        <v>9550000</v>
      </c>
      <c r="F581" s="1" t="s">
        <v>83</v>
      </c>
      <c r="G581" s="1" t="s">
        <v>1</v>
      </c>
    </row>
    <row r="582" spans="1:7" x14ac:dyDescent="0.25">
      <c r="A582" s="1" t="s">
        <v>8</v>
      </c>
      <c r="B582" s="1" t="s">
        <v>361</v>
      </c>
      <c r="C582">
        <v>2002</v>
      </c>
      <c r="D582" s="1" t="s">
        <v>16</v>
      </c>
      <c r="E582">
        <v>7550000</v>
      </c>
      <c r="F582" s="1" t="s">
        <v>83</v>
      </c>
      <c r="G582" s="1" t="s">
        <v>1</v>
      </c>
    </row>
    <row r="583" spans="1:7" x14ac:dyDescent="0.25">
      <c r="A583" s="1" t="s">
        <v>8</v>
      </c>
      <c r="B583" s="1" t="s">
        <v>149</v>
      </c>
      <c r="C583">
        <v>2010</v>
      </c>
      <c r="D583" s="1" t="s">
        <v>15</v>
      </c>
      <c r="E583">
        <v>6350000</v>
      </c>
      <c r="F583" s="1" t="s">
        <v>83</v>
      </c>
      <c r="G583" s="1" t="s">
        <v>2</v>
      </c>
    </row>
    <row r="584" spans="1:7" x14ac:dyDescent="0.25">
      <c r="A584" s="1" t="s">
        <v>21</v>
      </c>
      <c r="B584" s="1" t="s">
        <v>249</v>
      </c>
      <c r="C584">
        <v>2003</v>
      </c>
      <c r="D584" s="1" t="s">
        <v>22</v>
      </c>
      <c r="E584">
        <v>3600000</v>
      </c>
      <c r="F584" s="1" t="s">
        <v>83</v>
      </c>
      <c r="G584" s="1" t="s">
        <v>2</v>
      </c>
    </row>
    <row r="585" spans="1:7" x14ac:dyDescent="0.25">
      <c r="A585" s="1" t="s">
        <v>8</v>
      </c>
      <c r="B585" s="1" t="s">
        <v>156</v>
      </c>
      <c r="C585">
        <v>2019</v>
      </c>
      <c r="D585" s="1" t="s">
        <v>9</v>
      </c>
      <c r="E585">
        <v>105000000</v>
      </c>
      <c r="F585" s="1" t="s">
        <v>82</v>
      </c>
      <c r="G585" s="1" t="s">
        <v>2</v>
      </c>
    </row>
    <row r="586" spans="1:7" x14ac:dyDescent="0.25">
      <c r="A586" s="1" t="s">
        <v>11</v>
      </c>
      <c r="B586" s="1" t="s">
        <v>143</v>
      </c>
      <c r="C586">
        <v>2016</v>
      </c>
      <c r="D586" s="1" t="s">
        <v>15</v>
      </c>
      <c r="E586">
        <v>18400000</v>
      </c>
      <c r="F586" s="1" t="s">
        <v>83</v>
      </c>
      <c r="G586" s="1" t="s">
        <v>1</v>
      </c>
    </row>
    <row r="587" spans="1:7" x14ac:dyDescent="0.25">
      <c r="A587" s="1" t="s">
        <v>13</v>
      </c>
      <c r="B587" s="1" t="s">
        <v>158</v>
      </c>
      <c r="C587">
        <v>2015</v>
      </c>
      <c r="D587" s="1" t="s">
        <v>7</v>
      </c>
      <c r="E587">
        <v>29000000</v>
      </c>
      <c r="F587" s="1" t="s">
        <v>82</v>
      </c>
      <c r="G587" s="1" t="s">
        <v>1</v>
      </c>
    </row>
    <row r="588" spans="1:7" x14ac:dyDescent="0.25">
      <c r="A588" s="1" t="s">
        <v>35</v>
      </c>
      <c r="B588" s="1" t="s">
        <v>368</v>
      </c>
      <c r="C588">
        <v>2007</v>
      </c>
      <c r="D588" s="1" t="s">
        <v>15</v>
      </c>
      <c r="E588">
        <v>3950000</v>
      </c>
      <c r="F588" s="1" t="s">
        <v>83</v>
      </c>
      <c r="G588" s="1" t="s">
        <v>2</v>
      </c>
    </row>
    <row r="589" spans="1:7" x14ac:dyDescent="0.25">
      <c r="A589" s="1" t="s">
        <v>8</v>
      </c>
      <c r="B589" s="1" t="s">
        <v>267</v>
      </c>
      <c r="C589">
        <v>2011</v>
      </c>
      <c r="D589" s="1" t="s">
        <v>23</v>
      </c>
      <c r="E589">
        <v>17500000</v>
      </c>
      <c r="F589" s="1" t="s">
        <v>83</v>
      </c>
      <c r="G589" s="1" t="s">
        <v>1</v>
      </c>
    </row>
    <row r="590" spans="1:7" x14ac:dyDescent="0.25">
      <c r="A590" s="1" t="s">
        <v>8</v>
      </c>
      <c r="B590" s="1" t="s">
        <v>369</v>
      </c>
      <c r="C590">
        <v>2007</v>
      </c>
      <c r="D590" s="1" t="s">
        <v>16</v>
      </c>
      <c r="E590">
        <v>11000000</v>
      </c>
      <c r="F590" s="1" t="s">
        <v>83</v>
      </c>
      <c r="G590" s="1" t="s">
        <v>1</v>
      </c>
    </row>
    <row r="591" spans="1:7" x14ac:dyDescent="0.25">
      <c r="A591" s="1" t="s">
        <v>6</v>
      </c>
      <c r="B591" s="1" t="s">
        <v>146</v>
      </c>
      <c r="C591">
        <v>2010</v>
      </c>
      <c r="D591" s="1" t="s">
        <v>15</v>
      </c>
      <c r="E591">
        <v>21000000</v>
      </c>
      <c r="F591" s="1" t="s">
        <v>83</v>
      </c>
      <c r="G591" s="1" t="s">
        <v>1</v>
      </c>
    </row>
    <row r="592" spans="1:7" x14ac:dyDescent="0.25">
      <c r="A592" s="1" t="s">
        <v>8</v>
      </c>
      <c r="B592" s="1" t="s">
        <v>279</v>
      </c>
      <c r="C592">
        <v>2006</v>
      </c>
      <c r="D592" s="1" t="s">
        <v>15</v>
      </c>
      <c r="E592">
        <v>7600000</v>
      </c>
      <c r="F592" s="1" t="s">
        <v>83</v>
      </c>
      <c r="G592" s="1" t="s">
        <v>1</v>
      </c>
    </row>
    <row r="593" spans="1:7" x14ac:dyDescent="0.25">
      <c r="A593" s="1" t="s">
        <v>8</v>
      </c>
      <c r="B593" s="1" t="s">
        <v>204</v>
      </c>
      <c r="C593">
        <v>2011</v>
      </c>
      <c r="D593" s="1" t="s">
        <v>15</v>
      </c>
      <c r="E593">
        <v>11000000</v>
      </c>
      <c r="F593" s="1" t="s">
        <v>83</v>
      </c>
      <c r="G593" s="1" t="s">
        <v>1</v>
      </c>
    </row>
    <row r="594" spans="1:7" x14ac:dyDescent="0.25">
      <c r="A594" s="1" t="s">
        <v>24</v>
      </c>
      <c r="B594" s="1" t="s">
        <v>370</v>
      </c>
      <c r="C594">
        <v>2004</v>
      </c>
      <c r="D594" s="1" t="s">
        <v>12</v>
      </c>
      <c r="E594">
        <v>3950000</v>
      </c>
      <c r="F594" s="1" t="s">
        <v>83</v>
      </c>
      <c r="G594" s="1" t="s">
        <v>1</v>
      </c>
    </row>
    <row r="595" spans="1:7" x14ac:dyDescent="0.25">
      <c r="A595" s="1" t="s">
        <v>8</v>
      </c>
      <c r="B595" s="1" t="s">
        <v>139</v>
      </c>
      <c r="C595">
        <v>2010</v>
      </c>
      <c r="D595" s="1" t="s">
        <v>9</v>
      </c>
      <c r="E595">
        <v>5800000</v>
      </c>
      <c r="F595" s="1" t="s">
        <v>83</v>
      </c>
      <c r="G595" s="1" t="s">
        <v>2</v>
      </c>
    </row>
    <row r="596" spans="1:7" x14ac:dyDescent="0.25">
      <c r="A596" s="1" t="s">
        <v>26</v>
      </c>
      <c r="B596" s="1" t="s">
        <v>371</v>
      </c>
      <c r="C596">
        <v>2023</v>
      </c>
      <c r="D596" s="1" t="s">
        <v>9</v>
      </c>
      <c r="E596">
        <v>80000000</v>
      </c>
      <c r="F596" s="1" t="s">
        <v>82</v>
      </c>
      <c r="G596" s="1" t="s">
        <v>3</v>
      </c>
    </row>
    <row r="597" spans="1:7" x14ac:dyDescent="0.25">
      <c r="A597" s="1" t="s">
        <v>26</v>
      </c>
      <c r="B597" s="1" t="s">
        <v>372</v>
      </c>
      <c r="C597">
        <v>2023</v>
      </c>
      <c r="D597" s="1" t="s">
        <v>9</v>
      </c>
      <c r="E597">
        <v>75000000</v>
      </c>
      <c r="F597" s="1" t="s">
        <v>82</v>
      </c>
      <c r="G597" s="1" t="s">
        <v>3</v>
      </c>
    </row>
    <row r="598" spans="1:7" x14ac:dyDescent="0.25">
      <c r="A598" s="1" t="s">
        <v>13</v>
      </c>
      <c r="B598" s="1" t="s">
        <v>158</v>
      </c>
      <c r="C598">
        <v>2015</v>
      </c>
      <c r="D598" s="1" t="s">
        <v>12</v>
      </c>
      <c r="E598">
        <v>32000000</v>
      </c>
      <c r="F598" s="1" t="s">
        <v>82</v>
      </c>
      <c r="G598" s="1" t="s">
        <v>1</v>
      </c>
    </row>
    <row r="599" spans="1:7" x14ac:dyDescent="0.25">
      <c r="A599" s="1" t="s">
        <v>8</v>
      </c>
      <c r="B599" s="1" t="s">
        <v>170</v>
      </c>
      <c r="C599">
        <v>2004</v>
      </c>
      <c r="D599" s="1" t="s">
        <v>10</v>
      </c>
      <c r="E599">
        <v>4900000</v>
      </c>
      <c r="F599" s="1" t="s">
        <v>83</v>
      </c>
      <c r="G599" s="1" t="s">
        <v>2</v>
      </c>
    </row>
    <row r="600" spans="1:7" x14ac:dyDescent="0.25">
      <c r="A600" s="1" t="s">
        <v>21</v>
      </c>
      <c r="B600" s="1" t="s">
        <v>373</v>
      </c>
      <c r="C600">
        <v>2016</v>
      </c>
      <c r="D600" s="1" t="s">
        <v>12</v>
      </c>
      <c r="E600">
        <v>16999999</v>
      </c>
      <c r="F600" s="1" t="s">
        <v>83</v>
      </c>
      <c r="G600" s="1" t="s">
        <v>2</v>
      </c>
    </row>
    <row r="601" spans="1:7" x14ac:dyDescent="0.25">
      <c r="A601" s="1" t="s">
        <v>17</v>
      </c>
      <c r="B601" s="1" t="s">
        <v>374</v>
      </c>
      <c r="C601">
        <v>2015</v>
      </c>
      <c r="D601" s="1" t="s">
        <v>9</v>
      </c>
      <c r="E601">
        <v>31000000</v>
      </c>
      <c r="F601" s="1" t="s">
        <v>82</v>
      </c>
      <c r="G601" s="1" t="s">
        <v>1</v>
      </c>
    </row>
    <row r="602" spans="1:7" x14ac:dyDescent="0.25">
      <c r="A602" s="1" t="s">
        <v>8</v>
      </c>
      <c r="B602" s="1" t="s">
        <v>188</v>
      </c>
      <c r="C602">
        <v>2005</v>
      </c>
      <c r="D602" s="1" t="s">
        <v>22</v>
      </c>
      <c r="E602">
        <v>5350000</v>
      </c>
      <c r="F602" s="1" t="s">
        <v>83</v>
      </c>
      <c r="G602" s="1" t="s">
        <v>2</v>
      </c>
    </row>
    <row r="603" spans="1:7" x14ac:dyDescent="0.25">
      <c r="A603" s="1" t="s">
        <v>11</v>
      </c>
      <c r="B603" s="1" t="s">
        <v>143</v>
      </c>
      <c r="C603">
        <v>2004</v>
      </c>
      <c r="D603" s="1" t="s">
        <v>9</v>
      </c>
      <c r="E603">
        <v>2350000</v>
      </c>
      <c r="F603" s="1" t="s">
        <v>83</v>
      </c>
      <c r="G603" s="1" t="s">
        <v>2</v>
      </c>
    </row>
    <row r="604" spans="1:7" x14ac:dyDescent="0.25">
      <c r="A604" s="1" t="s">
        <v>13</v>
      </c>
      <c r="B604" s="1" t="s">
        <v>177</v>
      </c>
      <c r="C604">
        <v>2015</v>
      </c>
      <c r="D604" s="1" t="s">
        <v>12</v>
      </c>
      <c r="E604">
        <v>28500000</v>
      </c>
      <c r="F604" s="1" t="s">
        <v>82</v>
      </c>
      <c r="G604" s="1" t="s">
        <v>1</v>
      </c>
    </row>
    <row r="605" spans="1:7" x14ac:dyDescent="0.25">
      <c r="A605" s="1" t="s">
        <v>6</v>
      </c>
      <c r="B605" s="1" t="s">
        <v>160</v>
      </c>
      <c r="C605">
        <v>2014</v>
      </c>
      <c r="D605" s="1" t="s">
        <v>9</v>
      </c>
      <c r="E605">
        <v>37000000</v>
      </c>
      <c r="F605" s="1" t="s">
        <v>82</v>
      </c>
      <c r="G605" s="1" t="s">
        <v>1</v>
      </c>
    </row>
    <row r="606" spans="1:7" x14ac:dyDescent="0.25">
      <c r="A606" s="1" t="s">
        <v>13</v>
      </c>
      <c r="B606" s="1" t="s">
        <v>213</v>
      </c>
      <c r="C606">
        <v>2011</v>
      </c>
      <c r="D606" s="1" t="s">
        <v>16</v>
      </c>
      <c r="E606">
        <v>15550000</v>
      </c>
      <c r="F606" s="1" t="s">
        <v>83</v>
      </c>
      <c r="G606" s="1" t="s">
        <v>1</v>
      </c>
    </row>
    <row r="607" spans="1:7" x14ac:dyDescent="0.25">
      <c r="A607" s="1" t="s">
        <v>8</v>
      </c>
      <c r="B607" s="1" t="s">
        <v>139</v>
      </c>
      <c r="C607">
        <v>2008</v>
      </c>
      <c r="D607" s="1" t="s">
        <v>16</v>
      </c>
      <c r="E607">
        <v>6200000</v>
      </c>
      <c r="F607" s="1" t="s">
        <v>83</v>
      </c>
      <c r="G607" s="1" t="s">
        <v>2</v>
      </c>
    </row>
    <row r="608" spans="1:7" x14ac:dyDescent="0.25">
      <c r="A608" s="1" t="s">
        <v>8</v>
      </c>
      <c r="B608" s="1" t="s">
        <v>188</v>
      </c>
      <c r="C608">
        <v>2013</v>
      </c>
      <c r="D608" s="1" t="s">
        <v>12</v>
      </c>
      <c r="E608">
        <v>20000000</v>
      </c>
      <c r="F608" s="1" t="s">
        <v>83</v>
      </c>
      <c r="G608" s="1" t="s">
        <v>1</v>
      </c>
    </row>
    <row r="609" spans="1:7" x14ac:dyDescent="0.25">
      <c r="A609" s="1" t="s">
        <v>8</v>
      </c>
      <c r="B609" s="1" t="s">
        <v>149</v>
      </c>
      <c r="C609">
        <v>2005</v>
      </c>
      <c r="D609" s="1" t="s">
        <v>49</v>
      </c>
      <c r="E609">
        <v>3780000</v>
      </c>
      <c r="F609" s="1" t="s">
        <v>83</v>
      </c>
      <c r="G609" s="1" t="s">
        <v>2</v>
      </c>
    </row>
    <row r="610" spans="1:7" x14ac:dyDescent="0.25">
      <c r="A610" s="1" t="s">
        <v>8</v>
      </c>
      <c r="B610" s="1" t="s">
        <v>149</v>
      </c>
      <c r="C610">
        <v>2015</v>
      </c>
      <c r="D610" s="1" t="s">
        <v>10</v>
      </c>
      <c r="E610">
        <v>14000000</v>
      </c>
      <c r="F610" s="1" t="s">
        <v>83</v>
      </c>
      <c r="G610" s="1" t="s">
        <v>1</v>
      </c>
    </row>
    <row r="611" spans="1:7" x14ac:dyDescent="0.25">
      <c r="A611" s="1" t="s">
        <v>8</v>
      </c>
      <c r="B611" s="1" t="s">
        <v>375</v>
      </c>
      <c r="C611">
        <v>2008</v>
      </c>
      <c r="D611" s="1" t="s">
        <v>22</v>
      </c>
      <c r="E611">
        <v>4200000</v>
      </c>
      <c r="F611" s="1" t="s">
        <v>83</v>
      </c>
      <c r="G611" s="1" t="s">
        <v>2</v>
      </c>
    </row>
    <row r="612" spans="1:7" x14ac:dyDescent="0.25">
      <c r="A612" s="1" t="s">
        <v>6</v>
      </c>
      <c r="B612" s="1" t="s">
        <v>159</v>
      </c>
      <c r="C612">
        <v>2014</v>
      </c>
      <c r="D612" s="1" t="s">
        <v>22</v>
      </c>
      <c r="E612">
        <v>26900000</v>
      </c>
      <c r="F612" s="1" t="s">
        <v>82</v>
      </c>
      <c r="G612" s="1" t="s">
        <v>1</v>
      </c>
    </row>
    <row r="613" spans="1:7" x14ac:dyDescent="0.25">
      <c r="A613" s="1" t="s">
        <v>8</v>
      </c>
      <c r="B613" s="1" t="s">
        <v>166</v>
      </c>
      <c r="C613">
        <v>2007</v>
      </c>
      <c r="D613" s="1" t="s">
        <v>22</v>
      </c>
      <c r="E613">
        <v>7950000</v>
      </c>
      <c r="F613" s="1" t="s">
        <v>83</v>
      </c>
      <c r="G613" s="1" t="s">
        <v>2</v>
      </c>
    </row>
    <row r="614" spans="1:7" x14ac:dyDescent="0.25">
      <c r="A614" s="1" t="s">
        <v>8</v>
      </c>
      <c r="B614" s="1" t="s">
        <v>139</v>
      </c>
      <c r="C614">
        <v>2002</v>
      </c>
      <c r="D614" s="1" t="s">
        <v>15</v>
      </c>
      <c r="E614">
        <v>2600000</v>
      </c>
      <c r="F614" s="1" t="s">
        <v>83</v>
      </c>
      <c r="G614" s="1" t="s">
        <v>2</v>
      </c>
    </row>
    <row r="615" spans="1:7" x14ac:dyDescent="0.25">
      <c r="A615" s="1" t="s">
        <v>8</v>
      </c>
      <c r="B615" s="1" t="s">
        <v>247</v>
      </c>
      <c r="C615">
        <v>2006</v>
      </c>
      <c r="D615" s="1" t="s">
        <v>9</v>
      </c>
      <c r="E615">
        <v>6000000</v>
      </c>
      <c r="F615" s="1" t="s">
        <v>83</v>
      </c>
      <c r="G615" s="1" t="s">
        <v>2</v>
      </c>
    </row>
    <row r="616" spans="1:7" x14ac:dyDescent="0.25">
      <c r="A616" s="1" t="s">
        <v>34</v>
      </c>
      <c r="B616" s="1" t="s">
        <v>376</v>
      </c>
      <c r="C616">
        <v>2010</v>
      </c>
      <c r="D616" s="1" t="s">
        <v>9</v>
      </c>
      <c r="E616">
        <v>14500000</v>
      </c>
      <c r="F616" s="1" t="s">
        <v>83</v>
      </c>
      <c r="G616" s="1" t="s">
        <v>4</v>
      </c>
    </row>
    <row r="617" spans="1:7" x14ac:dyDescent="0.25">
      <c r="A617" s="1" t="s">
        <v>8</v>
      </c>
      <c r="B617" s="1" t="s">
        <v>149</v>
      </c>
      <c r="C617">
        <v>2004</v>
      </c>
      <c r="D617" s="1" t="s">
        <v>12</v>
      </c>
      <c r="E617">
        <v>5500000</v>
      </c>
      <c r="F617" s="1" t="s">
        <v>83</v>
      </c>
      <c r="G617" s="1" t="s">
        <v>2</v>
      </c>
    </row>
    <row r="618" spans="1:7" x14ac:dyDescent="0.25">
      <c r="A618" s="1" t="s">
        <v>8</v>
      </c>
      <c r="B618" s="1" t="s">
        <v>188</v>
      </c>
      <c r="C618">
        <v>2016</v>
      </c>
      <c r="D618" s="1" t="s">
        <v>9</v>
      </c>
      <c r="E618">
        <v>23850000</v>
      </c>
      <c r="F618" s="1" t="s">
        <v>83</v>
      </c>
      <c r="G618" s="1" t="s">
        <v>2</v>
      </c>
    </row>
    <row r="619" spans="1:7" x14ac:dyDescent="0.25">
      <c r="A619" s="1" t="s">
        <v>6</v>
      </c>
      <c r="B619" s="1" t="s">
        <v>377</v>
      </c>
      <c r="C619">
        <v>2017</v>
      </c>
      <c r="D619" s="1" t="s">
        <v>15</v>
      </c>
      <c r="E619">
        <v>42000000</v>
      </c>
      <c r="F619" s="1" t="s">
        <v>82</v>
      </c>
      <c r="G619" s="1" t="s">
        <v>1</v>
      </c>
    </row>
    <row r="620" spans="1:7" x14ac:dyDescent="0.25">
      <c r="A620" s="1" t="s">
        <v>28</v>
      </c>
      <c r="B620" s="1" t="s">
        <v>378</v>
      </c>
      <c r="C620">
        <v>2005</v>
      </c>
      <c r="D620" s="1" t="s">
        <v>9</v>
      </c>
      <c r="E620">
        <v>3900000</v>
      </c>
      <c r="F620" s="1" t="s">
        <v>83</v>
      </c>
      <c r="G620" s="1" t="s">
        <v>2</v>
      </c>
    </row>
    <row r="621" spans="1:7" x14ac:dyDescent="0.25">
      <c r="A621" s="1" t="s">
        <v>8</v>
      </c>
      <c r="B621" s="1" t="s">
        <v>149</v>
      </c>
      <c r="C621">
        <v>2016</v>
      </c>
      <c r="D621" s="1" t="s">
        <v>12</v>
      </c>
      <c r="E621">
        <v>13500000</v>
      </c>
      <c r="F621" s="1" t="s">
        <v>83</v>
      </c>
      <c r="G621" s="1" t="s">
        <v>2</v>
      </c>
    </row>
    <row r="622" spans="1:7" x14ac:dyDescent="0.25">
      <c r="A622" s="1" t="s">
        <v>8</v>
      </c>
      <c r="B622" s="1" t="s">
        <v>147</v>
      </c>
      <c r="C622">
        <v>2014</v>
      </c>
      <c r="D622" s="1" t="s">
        <v>16</v>
      </c>
      <c r="E622">
        <v>15500000</v>
      </c>
      <c r="F622" s="1" t="s">
        <v>83</v>
      </c>
      <c r="G622" s="1" t="s">
        <v>1</v>
      </c>
    </row>
    <row r="623" spans="1:7" x14ac:dyDescent="0.25">
      <c r="A623" s="1" t="s">
        <v>6</v>
      </c>
      <c r="B623" s="1" t="s">
        <v>145</v>
      </c>
      <c r="C623">
        <v>2015</v>
      </c>
      <c r="D623" s="1" t="s">
        <v>9</v>
      </c>
      <c r="E623">
        <v>27000000</v>
      </c>
      <c r="F623" s="1" t="s">
        <v>82</v>
      </c>
      <c r="G623" s="1" t="s">
        <v>1</v>
      </c>
    </row>
    <row r="624" spans="1:7" x14ac:dyDescent="0.25">
      <c r="A624" s="1" t="s">
        <v>8</v>
      </c>
      <c r="B624" s="1" t="s">
        <v>253</v>
      </c>
      <c r="C624">
        <v>2017</v>
      </c>
      <c r="D624" s="1" t="s">
        <v>9</v>
      </c>
      <c r="E624">
        <v>40000000</v>
      </c>
      <c r="F624" s="1" t="s">
        <v>82</v>
      </c>
      <c r="G624" s="1" t="s">
        <v>1</v>
      </c>
    </row>
    <row r="625" spans="1:7" x14ac:dyDescent="0.25">
      <c r="A625" s="1" t="s">
        <v>13</v>
      </c>
      <c r="B625" s="1" t="s">
        <v>213</v>
      </c>
      <c r="C625">
        <v>2014</v>
      </c>
      <c r="D625" s="1" t="s">
        <v>23</v>
      </c>
      <c r="E625">
        <v>22800000</v>
      </c>
      <c r="F625" s="1" t="s">
        <v>83</v>
      </c>
      <c r="G625" s="1" t="s">
        <v>1</v>
      </c>
    </row>
    <row r="626" spans="1:7" x14ac:dyDescent="0.25">
      <c r="A626" s="1" t="s">
        <v>47</v>
      </c>
      <c r="B626" s="1" t="s">
        <v>379</v>
      </c>
      <c r="C626">
        <v>2021</v>
      </c>
      <c r="D626" s="1" t="s">
        <v>9</v>
      </c>
      <c r="E626">
        <v>33000000</v>
      </c>
      <c r="F626" s="1" t="s">
        <v>82</v>
      </c>
      <c r="G626" s="1" t="s">
        <v>1</v>
      </c>
    </row>
    <row r="627" spans="1:7" x14ac:dyDescent="0.25">
      <c r="A627" s="1" t="s">
        <v>8</v>
      </c>
      <c r="B627" s="1" t="s">
        <v>380</v>
      </c>
      <c r="C627">
        <v>2015</v>
      </c>
      <c r="D627" s="1" t="s">
        <v>9</v>
      </c>
      <c r="E627">
        <v>60000000</v>
      </c>
      <c r="F627" s="1" t="s">
        <v>82</v>
      </c>
      <c r="G627" s="1" t="s">
        <v>1</v>
      </c>
    </row>
    <row r="628" spans="1:7" x14ac:dyDescent="0.25">
      <c r="A628" s="1" t="s">
        <v>6</v>
      </c>
      <c r="B628" s="1" t="s">
        <v>160</v>
      </c>
      <c r="C628">
        <v>2014</v>
      </c>
      <c r="D628" s="1" t="s">
        <v>9</v>
      </c>
      <c r="E628">
        <v>58900000</v>
      </c>
      <c r="F628" s="1" t="s">
        <v>82</v>
      </c>
      <c r="G628" s="1" t="s">
        <v>1</v>
      </c>
    </row>
    <row r="629" spans="1:7" x14ac:dyDescent="0.25">
      <c r="A629" s="1" t="s">
        <v>17</v>
      </c>
      <c r="B629" s="1" t="s">
        <v>381</v>
      </c>
      <c r="C629">
        <v>2014</v>
      </c>
      <c r="D629" s="1" t="s">
        <v>9</v>
      </c>
      <c r="E629">
        <v>50000000</v>
      </c>
      <c r="F629" s="1" t="s">
        <v>82</v>
      </c>
      <c r="G629" s="1" t="s">
        <v>1</v>
      </c>
    </row>
    <row r="630" spans="1:7" x14ac:dyDescent="0.25">
      <c r="A630" s="1" t="s">
        <v>8</v>
      </c>
      <c r="B630" s="1" t="s">
        <v>139</v>
      </c>
      <c r="C630">
        <v>2010</v>
      </c>
      <c r="D630" s="1" t="s">
        <v>10</v>
      </c>
      <c r="E630">
        <v>10950000</v>
      </c>
      <c r="F630" s="1" t="s">
        <v>83</v>
      </c>
      <c r="G630" s="1" t="s">
        <v>1</v>
      </c>
    </row>
    <row r="631" spans="1:7" x14ac:dyDescent="0.25">
      <c r="A631" s="1" t="s">
        <v>8</v>
      </c>
      <c r="B631" s="1" t="s">
        <v>194</v>
      </c>
      <c r="C631">
        <v>2008</v>
      </c>
      <c r="D631" s="1" t="s">
        <v>12</v>
      </c>
      <c r="E631">
        <v>13200000</v>
      </c>
      <c r="F631" s="1" t="s">
        <v>83</v>
      </c>
      <c r="G631" s="1" t="s">
        <v>1</v>
      </c>
    </row>
    <row r="632" spans="1:7" x14ac:dyDescent="0.25">
      <c r="A632" s="1" t="s">
        <v>11</v>
      </c>
      <c r="B632" s="1" t="s">
        <v>382</v>
      </c>
      <c r="C632">
        <v>2010</v>
      </c>
      <c r="D632" s="1" t="s">
        <v>12</v>
      </c>
      <c r="E632">
        <v>5850000</v>
      </c>
      <c r="F632" s="1" t="s">
        <v>83</v>
      </c>
      <c r="G632" s="1" t="s">
        <v>2</v>
      </c>
    </row>
    <row r="633" spans="1:7" x14ac:dyDescent="0.25">
      <c r="A633" s="1" t="s">
        <v>20</v>
      </c>
      <c r="B633" s="1" t="s">
        <v>383</v>
      </c>
      <c r="C633">
        <v>2003</v>
      </c>
      <c r="D633" s="1" t="s">
        <v>10</v>
      </c>
      <c r="E633">
        <v>5000000</v>
      </c>
      <c r="F633" s="1" t="s">
        <v>83</v>
      </c>
      <c r="G633" s="1" t="s">
        <v>2</v>
      </c>
    </row>
    <row r="634" spans="1:7" x14ac:dyDescent="0.25">
      <c r="A634" s="1" t="s">
        <v>13</v>
      </c>
      <c r="B634" s="1" t="s">
        <v>177</v>
      </c>
      <c r="C634">
        <v>2016</v>
      </c>
      <c r="D634" s="1" t="s">
        <v>22</v>
      </c>
      <c r="E634">
        <v>23500000</v>
      </c>
      <c r="F634" s="1" t="s">
        <v>83</v>
      </c>
      <c r="G634" s="1" t="s">
        <v>1</v>
      </c>
    </row>
    <row r="635" spans="1:7" x14ac:dyDescent="0.25">
      <c r="A635" s="1" t="s">
        <v>8</v>
      </c>
      <c r="B635" s="1" t="s">
        <v>187</v>
      </c>
      <c r="C635">
        <v>2015</v>
      </c>
      <c r="D635" s="1" t="s">
        <v>23</v>
      </c>
      <c r="E635">
        <v>22000000</v>
      </c>
      <c r="F635" s="1" t="s">
        <v>83</v>
      </c>
      <c r="G635" s="1" t="s">
        <v>1</v>
      </c>
    </row>
    <row r="636" spans="1:7" x14ac:dyDescent="0.25">
      <c r="A636" s="1" t="s">
        <v>32</v>
      </c>
      <c r="B636" s="1" t="s">
        <v>384</v>
      </c>
      <c r="C636">
        <v>2004</v>
      </c>
      <c r="D636" s="1" t="s">
        <v>9</v>
      </c>
      <c r="E636">
        <v>4950000</v>
      </c>
      <c r="F636" s="1" t="s">
        <v>83</v>
      </c>
      <c r="G636" s="1" t="s">
        <v>1</v>
      </c>
    </row>
    <row r="637" spans="1:7" x14ac:dyDescent="0.25">
      <c r="A637" s="1" t="s">
        <v>8</v>
      </c>
      <c r="B637" s="1" t="s">
        <v>149</v>
      </c>
      <c r="C637">
        <v>2015</v>
      </c>
      <c r="D637" s="1" t="s">
        <v>9</v>
      </c>
      <c r="E637">
        <v>14350000</v>
      </c>
      <c r="F637" s="1" t="s">
        <v>83</v>
      </c>
      <c r="G637" s="1" t="s">
        <v>1</v>
      </c>
    </row>
    <row r="638" spans="1:7" x14ac:dyDescent="0.25">
      <c r="A638" s="1" t="s">
        <v>8</v>
      </c>
      <c r="B638" s="1" t="s">
        <v>139</v>
      </c>
      <c r="C638">
        <v>2015</v>
      </c>
      <c r="D638" s="1" t="s">
        <v>10</v>
      </c>
      <c r="E638">
        <v>16000000</v>
      </c>
      <c r="F638" s="1" t="s">
        <v>83</v>
      </c>
      <c r="G638" s="1" t="s">
        <v>1</v>
      </c>
    </row>
    <row r="639" spans="1:7" x14ac:dyDescent="0.25">
      <c r="A639" s="1" t="s">
        <v>20</v>
      </c>
      <c r="B639" s="1" t="s">
        <v>196</v>
      </c>
      <c r="C639">
        <v>2011</v>
      </c>
      <c r="D639" s="1" t="s">
        <v>9</v>
      </c>
      <c r="E639">
        <v>8100000</v>
      </c>
      <c r="F639" s="1" t="s">
        <v>83</v>
      </c>
      <c r="G639" s="1" t="s">
        <v>2</v>
      </c>
    </row>
    <row r="640" spans="1:7" x14ac:dyDescent="0.25">
      <c r="A640" s="1" t="s">
        <v>21</v>
      </c>
      <c r="B640" s="1" t="s">
        <v>173</v>
      </c>
      <c r="C640">
        <v>2015</v>
      </c>
      <c r="D640" s="1" t="s">
        <v>9</v>
      </c>
      <c r="E640">
        <v>16500000</v>
      </c>
      <c r="F640" s="1" t="s">
        <v>83</v>
      </c>
      <c r="G640" s="1" t="s">
        <v>1</v>
      </c>
    </row>
    <row r="641" spans="1:7" x14ac:dyDescent="0.25">
      <c r="A641" s="1" t="s">
        <v>28</v>
      </c>
      <c r="B641" s="1" t="s">
        <v>385</v>
      </c>
      <c r="C641">
        <v>2020</v>
      </c>
      <c r="D641" s="1" t="s">
        <v>9</v>
      </c>
      <c r="E641">
        <v>90000000</v>
      </c>
      <c r="F641" s="1" t="s">
        <v>82</v>
      </c>
      <c r="G641" s="1" t="s">
        <v>1</v>
      </c>
    </row>
    <row r="642" spans="1:7" x14ac:dyDescent="0.25">
      <c r="A642" s="1" t="s">
        <v>11</v>
      </c>
      <c r="B642" s="1" t="s">
        <v>148</v>
      </c>
      <c r="C642">
        <v>2010</v>
      </c>
      <c r="D642" s="1" t="s">
        <v>23</v>
      </c>
      <c r="E642">
        <v>4850000</v>
      </c>
      <c r="F642" s="1" t="s">
        <v>83</v>
      </c>
      <c r="G642" s="1" t="s">
        <v>2</v>
      </c>
    </row>
    <row r="643" spans="1:7" x14ac:dyDescent="0.25">
      <c r="A643" s="1" t="s">
        <v>17</v>
      </c>
      <c r="B643" s="1" t="s">
        <v>386</v>
      </c>
      <c r="C643">
        <v>2018</v>
      </c>
      <c r="D643" s="1" t="s">
        <v>15</v>
      </c>
      <c r="E643">
        <v>69999999</v>
      </c>
      <c r="F643" s="1" t="s">
        <v>82</v>
      </c>
      <c r="G643" s="1" t="s">
        <v>1</v>
      </c>
    </row>
    <row r="644" spans="1:7" x14ac:dyDescent="0.25">
      <c r="A644" s="1" t="s">
        <v>8</v>
      </c>
      <c r="B644" s="1" t="s">
        <v>387</v>
      </c>
      <c r="C644">
        <v>2013</v>
      </c>
      <c r="D644" s="1" t="s">
        <v>23</v>
      </c>
      <c r="E644">
        <v>16650000</v>
      </c>
      <c r="F644" s="1" t="s">
        <v>83</v>
      </c>
      <c r="G644" s="1" t="s">
        <v>1</v>
      </c>
    </row>
    <row r="645" spans="1:7" x14ac:dyDescent="0.25">
      <c r="A645" s="1" t="s">
        <v>6</v>
      </c>
      <c r="B645" s="1" t="s">
        <v>275</v>
      </c>
      <c r="C645">
        <v>2013</v>
      </c>
      <c r="D645" s="1" t="s">
        <v>16</v>
      </c>
      <c r="E645">
        <v>15500000</v>
      </c>
      <c r="F645" s="1" t="s">
        <v>83</v>
      </c>
      <c r="G645" s="1" t="s">
        <v>2</v>
      </c>
    </row>
    <row r="646" spans="1:7" x14ac:dyDescent="0.25">
      <c r="A646" s="1" t="s">
        <v>8</v>
      </c>
      <c r="B646" s="1" t="s">
        <v>388</v>
      </c>
      <c r="C646">
        <v>2015</v>
      </c>
      <c r="D646" s="1" t="s">
        <v>15</v>
      </c>
      <c r="E646">
        <v>24480000</v>
      </c>
      <c r="F646" s="1" t="s">
        <v>83</v>
      </c>
      <c r="G646" s="1" t="s">
        <v>1</v>
      </c>
    </row>
    <row r="647" spans="1:7" x14ac:dyDescent="0.25">
      <c r="A647" s="1" t="s">
        <v>21</v>
      </c>
      <c r="B647" s="1" t="s">
        <v>323</v>
      </c>
      <c r="C647">
        <v>2012</v>
      </c>
      <c r="D647" s="1" t="s">
        <v>9</v>
      </c>
      <c r="E647">
        <v>13220000</v>
      </c>
      <c r="F647" s="1" t="s">
        <v>83</v>
      </c>
      <c r="G647" s="1" t="s">
        <v>1</v>
      </c>
    </row>
    <row r="648" spans="1:7" x14ac:dyDescent="0.25">
      <c r="A648" s="1" t="s">
        <v>8</v>
      </c>
      <c r="B648" s="1" t="s">
        <v>139</v>
      </c>
      <c r="C648">
        <v>2012</v>
      </c>
      <c r="D648" s="1" t="s">
        <v>9</v>
      </c>
      <c r="E648">
        <v>13800000</v>
      </c>
      <c r="F648" s="1" t="s">
        <v>83</v>
      </c>
      <c r="G648" s="1" t="s">
        <v>1</v>
      </c>
    </row>
    <row r="649" spans="1:7" x14ac:dyDescent="0.25">
      <c r="A649" s="1" t="s">
        <v>8</v>
      </c>
      <c r="B649" s="1" t="s">
        <v>149</v>
      </c>
      <c r="C649">
        <v>2004</v>
      </c>
      <c r="D649" s="1" t="s">
        <v>15</v>
      </c>
      <c r="E649">
        <v>5200000</v>
      </c>
      <c r="F649" s="1" t="s">
        <v>83</v>
      </c>
      <c r="G649" s="1" t="s">
        <v>2</v>
      </c>
    </row>
    <row r="650" spans="1:7" x14ac:dyDescent="0.25">
      <c r="A650" s="1" t="s">
        <v>11</v>
      </c>
      <c r="B650" s="1" t="s">
        <v>143</v>
      </c>
      <c r="C650">
        <v>2007</v>
      </c>
      <c r="D650" s="1" t="s">
        <v>12</v>
      </c>
      <c r="E650">
        <v>3350000</v>
      </c>
      <c r="F650" s="1" t="s">
        <v>83</v>
      </c>
      <c r="G650" s="1" t="s">
        <v>2</v>
      </c>
    </row>
    <row r="651" spans="1:7" x14ac:dyDescent="0.25">
      <c r="A651" s="1" t="s">
        <v>13</v>
      </c>
      <c r="B651" s="1" t="s">
        <v>213</v>
      </c>
      <c r="C651">
        <v>2013</v>
      </c>
      <c r="D651" s="1" t="s">
        <v>10</v>
      </c>
      <c r="E651">
        <v>14900000</v>
      </c>
      <c r="F651" s="1" t="s">
        <v>83</v>
      </c>
      <c r="G651" s="1" t="s">
        <v>2</v>
      </c>
    </row>
    <row r="652" spans="1:7" x14ac:dyDescent="0.25">
      <c r="A652" s="1" t="s">
        <v>8</v>
      </c>
      <c r="B652" s="1" t="s">
        <v>389</v>
      </c>
      <c r="C652">
        <v>2012</v>
      </c>
      <c r="D652" s="1" t="s">
        <v>7</v>
      </c>
      <c r="E652">
        <v>12800000</v>
      </c>
      <c r="F652" s="1" t="s">
        <v>83</v>
      </c>
      <c r="G652" s="1" t="s">
        <v>1</v>
      </c>
    </row>
    <row r="653" spans="1:7" x14ac:dyDescent="0.25">
      <c r="A653" s="1" t="s">
        <v>6</v>
      </c>
      <c r="B653" s="1" t="s">
        <v>164</v>
      </c>
      <c r="C653">
        <v>2019</v>
      </c>
      <c r="D653" s="1" t="s">
        <v>15</v>
      </c>
      <c r="E653">
        <v>68000000</v>
      </c>
      <c r="F653" s="1" t="s">
        <v>82</v>
      </c>
      <c r="G653" s="1" t="s">
        <v>1</v>
      </c>
    </row>
    <row r="654" spans="1:7" x14ac:dyDescent="0.25">
      <c r="A654" s="1" t="s">
        <v>6</v>
      </c>
      <c r="B654" s="1" t="s">
        <v>332</v>
      </c>
      <c r="C654">
        <v>2024</v>
      </c>
      <c r="D654" s="1" t="s">
        <v>7</v>
      </c>
      <c r="E654">
        <v>100000000</v>
      </c>
      <c r="F654" s="1" t="s">
        <v>82</v>
      </c>
      <c r="G654" s="1" t="s">
        <v>1</v>
      </c>
    </row>
    <row r="655" spans="1:7" x14ac:dyDescent="0.25">
      <c r="A655" s="1" t="s">
        <v>8</v>
      </c>
      <c r="B655" s="1" t="s">
        <v>390</v>
      </c>
      <c r="C655">
        <v>2018</v>
      </c>
      <c r="D655" s="1" t="s">
        <v>10</v>
      </c>
      <c r="E655">
        <v>14999999</v>
      </c>
      <c r="F655" s="1" t="s">
        <v>83</v>
      </c>
      <c r="G655" s="1" t="s">
        <v>1</v>
      </c>
    </row>
    <row r="656" spans="1:7" x14ac:dyDescent="0.25">
      <c r="A656" s="1" t="s">
        <v>6</v>
      </c>
      <c r="B656" s="1" t="s">
        <v>391</v>
      </c>
      <c r="C656">
        <v>2013</v>
      </c>
      <c r="D656" s="1" t="s">
        <v>9</v>
      </c>
      <c r="E656">
        <v>37500000</v>
      </c>
      <c r="F656" s="1" t="s">
        <v>82</v>
      </c>
      <c r="G656" s="1" t="s">
        <v>1</v>
      </c>
    </row>
    <row r="657" spans="1:7" x14ac:dyDescent="0.25">
      <c r="A657" s="1" t="s">
        <v>51</v>
      </c>
      <c r="B657" s="1" t="s">
        <v>392</v>
      </c>
      <c r="C657">
        <v>2005</v>
      </c>
      <c r="D657" s="1" t="s">
        <v>52</v>
      </c>
      <c r="E657">
        <v>3200000</v>
      </c>
      <c r="F657" s="1" t="s">
        <v>83</v>
      </c>
      <c r="G657" s="1" t="s">
        <v>2</v>
      </c>
    </row>
    <row r="658" spans="1:7" x14ac:dyDescent="0.25">
      <c r="A658" s="1" t="s">
        <v>13</v>
      </c>
      <c r="B658" s="1" t="s">
        <v>262</v>
      </c>
      <c r="C658">
        <v>2014</v>
      </c>
      <c r="D658" s="1" t="s">
        <v>7</v>
      </c>
      <c r="E658">
        <v>18500000</v>
      </c>
      <c r="F658" s="1" t="s">
        <v>83</v>
      </c>
      <c r="G658" s="1" t="s">
        <v>2</v>
      </c>
    </row>
    <row r="659" spans="1:7" x14ac:dyDescent="0.25">
      <c r="A659" s="1" t="s">
        <v>8</v>
      </c>
      <c r="B659" s="1" t="s">
        <v>186</v>
      </c>
      <c r="C659">
        <v>2007</v>
      </c>
      <c r="D659" s="1" t="s">
        <v>22</v>
      </c>
      <c r="E659">
        <v>8750000</v>
      </c>
      <c r="F659" s="1" t="s">
        <v>83</v>
      </c>
      <c r="G659" s="1" t="s">
        <v>1</v>
      </c>
    </row>
    <row r="660" spans="1:7" x14ac:dyDescent="0.25">
      <c r="A660" s="1" t="s">
        <v>6</v>
      </c>
      <c r="B660" s="1" t="s">
        <v>151</v>
      </c>
      <c r="C660">
        <v>2003</v>
      </c>
      <c r="D660" s="1" t="s">
        <v>12</v>
      </c>
      <c r="E660">
        <v>5500000</v>
      </c>
      <c r="F660" s="1" t="s">
        <v>83</v>
      </c>
      <c r="G660" s="1" t="s">
        <v>2</v>
      </c>
    </row>
    <row r="661" spans="1:7" x14ac:dyDescent="0.25">
      <c r="A661" s="1" t="s">
        <v>8</v>
      </c>
      <c r="B661" s="1" t="s">
        <v>139</v>
      </c>
      <c r="C661">
        <v>2013</v>
      </c>
      <c r="D661" s="1" t="s">
        <v>15</v>
      </c>
      <c r="E661">
        <v>15000000</v>
      </c>
      <c r="F661" s="1" t="s">
        <v>83</v>
      </c>
      <c r="G661" s="1" t="s">
        <v>1</v>
      </c>
    </row>
    <row r="662" spans="1:7" x14ac:dyDescent="0.25">
      <c r="A662" s="1" t="s">
        <v>8</v>
      </c>
      <c r="B662" s="1" t="s">
        <v>139</v>
      </c>
      <c r="C662">
        <v>2012</v>
      </c>
      <c r="D662" s="1" t="s">
        <v>10</v>
      </c>
      <c r="E662">
        <v>13000000</v>
      </c>
      <c r="F662" s="1" t="s">
        <v>83</v>
      </c>
      <c r="G662" s="1" t="s">
        <v>1</v>
      </c>
    </row>
    <row r="663" spans="1:7" x14ac:dyDescent="0.25">
      <c r="A663" s="1" t="s">
        <v>8</v>
      </c>
      <c r="B663" s="1" t="s">
        <v>279</v>
      </c>
      <c r="C663">
        <v>2005</v>
      </c>
      <c r="D663" s="1" t="s">
        <v>12</v>
      </c>
      <c r="E663">
        <v>5250000</v>
      </c>
      <c r="F663" s="1" t="s">
        <v>83</v>
      </c>
      <c r="G663" s="1" t="s">
        <v>2</v>
      </c>
    </row>
    <row r="664" spans="1:7" x14ac:dyDescent="0.25">
      <c r="A664" s="1" t="s">
        <v>28</v>
      </c>
      <c r="B664" s="1" t="s">
        <v>271</v>
      </c>
      <c r="C664">
        <v>2011</v>
      </c>
      <c r="D664" s="1" t="s">
        <v>9</v>
      </c>
      <c r="E664">
        <v>7900000</v>
      </c>
      <c r="F664" s="1" t="s">
        <v>83</v>
      </c>
      <c r="G664" s="1" t="s">
        <v>1</v>
      </c>
    </row>
    <row r="665" spans="1:7" x14ac:dyDescent="0.25">
      <c r="A665" s="1" t="s">
        <v>13</v>
      </c>
      <c r="B665" s="1" t="s">
        <v>206</v>
      </c>
      <c r="C665">
        <v>2015</v>
      </c>
      <c r="D665" s="1" t="s">
        <v>22</v>
      </c>
      <c r="E665">
        <v>26500000</v>
      </c>
      <c r="F665" s="1" t="s">
        <v>82</v>
      </c>
      <c r="G665" s="1" t="s">
        <v>1</v>
      </c>
    </row>
    <row r="666" spans="1:7" x14ac:dyDescent="0.25">
      <c r="A666" s="1" t="s">
        <v>21</v>
      </c>
      <c r="B666" s="1" t="s">
        <v>173</v>
      </c>
      <c r="C666">
        <v>2016</v>
      </c>
      <c r="D666" s="1" t="s">
        <v>10</v>
      </c>
      <c r="E666">
        <v>16000000</v>
      </c>
      <c r="F666" s="1" t="s">
        <v>83</v>
      </c>
      <c r="G666" s="1" t="s">
        <v>1</v>
      </c>
    </row>
    <row r="667" spans="1:7" x14ac:dyDescent="0.25">
      <c r="A667" s="1" t="s">
        <v>13</v>
      </c>
      <c r="B667" s="1" t="s">
        <v>393</v>
      </c>
      <c r="C667">
        <v>2013</v>
      </c>
      <c r="D667" s="1" t="s">
        <v>7</v>
      </c>
      <c r="E667">
        <v>88000000</v>
      </c>
      <c r="F667" s="1" t="s">
        <v>82</v>
      </c>
      <c r="G667" s="1" t="s">
        <v>1</v>
      </c>
    </row>
    <row r="668" spans="1:7" x14ac:dyDescent="0.25">
      <c r="A668" s="1" t="s">
        <v>8</v>
      </c>
      <c r="B668" s="1" t="s">
        <v>188</v>
      </c>
      <c r="C668">
        <v>2016</v>
      </c>
      <c r="D668" s="1" t="s">
        <v>16</v>
      </c>
      <c r="E668">
        <v>28200000</v>
      </c>
      <c r="F668" s="1" t="s">
        <v>82</v>
      </c>
      <c r="G668" s="1" t="s">
        <v>1</v>
      </c>
    </row>
    <row r="669" spans="1:7" x14ac:dyDescent="0.25">
      <c r="A669" s="1" t="s">
        <v>6</v>
      </c>
      <c r="B669" s="1" t="s">
        <v>275</v>
      </c>
      <c r="C669">
        <v>2013</v>
      </c>
      <c r="D669" s="1" t="s">
        <v>9</v>
      </c>
      <c r="E669">
        <v>22000000</v>
      </c>
      <c r="F669" s="1" t="s">
        <v>83</v>
      </c>
      <c r="G669" s="1" t="s">
        <v>1</v>
      </c>
    </row>
    <row r="670" spans="1:7" x14ac:dyDescent="0.25">
      <c r="A670" s="1" t="s">
        <v>6</v>
      </c>
      <c r="B670" s="1" t="s">
        <v>377</v>
      </c>
      <c r="C670">
        <v>2015</v>
      </c>
      <c r="D670" s="1" t="s">
        <v>9</v>
      </c>
      <c r="E670">
        <v>36000000</v>
      </c>
      <c r="F670" s="1" t="s">
        <v>82</v>
      </c>
      <c r="G670" s="1" t="s">
        <v>1</v>
      </c>
    </row>
    <row r="671" spans="1:7" x14ac:dyDescent="0.25">
      <c r="A671" s="1" t="s">
        <v>8</v>
      </c>
      <c r="B671" s="1" t="s">
        <v>166</v>
      </c>
      <c r="C671">
        <v>2015</v>
      </c>
      <c r="D671" s="1" t="s">
        <v>7</v>
      </c>
      <c r="E671">
        <v>24500000</v>
      </c>
      <c r="F671" s="1" t="s">
        <v>83</v>
      </c>
      <c r="G671" s="1" t="s">
        <v>1</v>
      </c>
    </row>
    <row r="672" spans="1:7" x14ac:dyDescent="0.25">
      <c r="A672" s="1" t="s">
        <v>6</v>
      </c>
      <c r="B672" s="1" t="s">
        <v>304</v>
      </c>
      <c r="C672">
        <v>2012</v>
      </c>
      <c r="D672" s="1" t="s">
        <v>12</v>
      </c>
      <c r="E672">
        <v>28500000</v>
      </c>
      <c r="F672" s="1" t="s">
        <v>82</v>
      </c>
      <c r="G672" s="1" t="s">
        <v>2</v>
      </c>
    </row>
    <row r="673" spans="1:7" x14ac:dyDescent="0.25">
      <c r="A673" s="1" t="s">
        <v>8</v>
      </c>
      <c r="B673" s="1" t="s">
        <v>139</v>
      </c>
      <c r="C673">
        <v>2001</v>
      </c>
      <c r="D673" s="1" t="s">
        <v>15</v>
      </c>
      <c r="E673">
        <v>2205000</v>
      </c>
      <c r="F673" s="1" t="s">
        <v>83</v>
      </c>
      <c r="G673" s="1" t="s">
        <v>2</v>
      </c>
    </row>
    <row r="674" spans="1:7" x14ac:dyDescent="0.25">
      <c r="A674" s="1" t="s">
        <v>8</v>
      </c>
      <c r="B674" s="1" t="s">
        <v>149</v>
      </c>
      <c r="C674">
        <v>2007</v>
      </c>
      <c r="D674" s="1" t="s">
        <v>12</v>
      </c>
      <c r="E674">
        <v>7390000</v>
      </c>
      <c r="F674" s="1" t="s">
        <v>83</v>
      </c>
      <c r="G674" s="1" t="s">
        <v>1</v>
      </c>
    </row>
    <row r="675" spans="1:7" x14ac:dyDescent="0.25">
      <c r="A675" s="1" t="s">
        <v>8</v>
      </c>
      <c r="B675" s="1" t="s">
        <v>182</v>
      </c>
      <c r="C675">
        <v>2012</v>
      </c>
      <c r="D675" s="1" t="s">
        <v>10</v>
      </c>
      <c r="E675">
        <v>16350000</v>
      </c>
      <c r="F675" s="1" t="s">
        <v>83</v>
      </c>
      <c r="G675" s="1" t="s">
        <v>1</v>
      </c>
    </row>
    <row r="676" spans="1:7" x14ac:dyDescent="0.25">
      <c r="A676" s="1" t="s">
        <v>8</v>
      </c>
      <c r="B676" s="1" t="s">
        <v>394</v>
      </c>
      <c r="C676">
        <v>2017</v>
      </c>
      <c r="D676" s="1" t="s">
        <v>9</v>
      </c>
      <c r="E676">
        <v>21500000</v>
      </c>
      <c r="F676" s="1" t="s">
        <v>83</v>
      </c>
      <c r="G676" s="1" t="s">
        <v>1</v>
      </c>
    </row>
    <row r="677" spans="1:7" x14ac:dyDescent="0.25">
      <c r="A677" s="1" t="s">
        <v>6</v>
      </c>
      <c r="B677" s="1" t="s">
        <v>160</v>
      </c>
      <c r="C677">
        <v>2020</v>
      </c>
      <c r="D677" s="1" t="s">
        <v>16</v>
      </c>
      <c r="E677">
        <v>160000000</v>
      </c>
      <c r="F677" s="1" t="s">
        <v>82</v>
      </c>
      <c r="G677" s="1" t="s">
        <v>1</v>
      </c>
    </row>
    <row r="678" spans="1:7" x14ac:dyDescent="0.25">
      <c r="A678" s="1" t="s">
        <v>21</v>
      </c>
      <c r="B678" s="1" t="s">
        <v>395</v>
      </c>
      <c r="C678">
        <v>2010</v>
      </c>
      <c r="D678" s="1" t="s">
        <v>23</v>
      </c>
      <c r="E678">
        <v>3600000</v>
      </c>
      <c r="F678" s="1" t="s">
        <v>83</v>
      </c>
      <c r="G678" s="1" t="s">
        <v>2</v>
      </c>
    </row>
    <row r="679" spans="1:7" x14ac:dyDescent="0.25">
      <c r="A679" s="1" t="s">
        <v>13</v>
      </c>
      <c r="B679" s="1" t="s">
        <v>262</v>
      </c>
      <c r="C679">
        <v>2015</v>
      </c>
      <c r="D679" s="1" t="s">
        <v>9</v>
      </c>
      <c r="E679">
        <v>19000000</v>
      </c>
      <c r="F679" s="1" t="s">
        <v>83</v>
      </c>
      <c r="G679" s="1" t="s">
        <v>2</v>
      </c>
    </row>
    <row r="680" spans="1:7" x14ac:dyDescent="0.25">
      <c r="A680" s="1" t="s">
        <v>8</v>
      </c>
      <c r="B680" s="1" t="s">
        <v>140</v>
      </c>
      <c r="C680">
        <v>2013</v>
      </c>
      <c r="D680" s="1" t="s">
        <v>9</v>
      </c>
      <c r="E680">
        <v>32000000</v>
      </c>
      <c r="F680" s="1" t="s">
        <v>82</v>
      </c>
      <c r="G680" s="1" t="s">
        <v>1</v>
      </c>
    </row>
    <row r="681" spans="1:7" x14ac:dyDescent="0.25">
      <c r="A681" s="1" t="s">
        <v>8</v>
      </c>
      <c r="B681" s="1" t="s">
        <v>139</v>
      </c>
      <c r="C681">
        <v>2003</v>
      </c>
      <c r="D681" s="1" t="s">
        <v>9</v>
      </c>
      <c r="E681">
        <v>2950000</v>
      </c>
      <c r="F681" s="1" t="s">
        <v>83</v>
      </c>
      <c r="G681" s="1" t="s">
        <v>2</v>
      </c>
    </row>
    <row r="682" spans="1:7" x14ac:dyDescent="0.25">
      <c r="A682" s="1" t="s">
        <v>8</v>
      </c>
      <c r="B682" s="1" t="s">
        <v>267</v>
      </c>
      <c r="C682">
        <v>2012</v>
      </c>
      <c r="D682" s="1" t="s">
        <v>7</v>
      </c>
      <c r="E682">
        <v>19000000</v>
      </c>
      <c r="F682" s="1" t="s">
        <v>83</v>
      </c>
      <c r="G682" s="1" t="s">
        <v>1</v>
      </c>
    </row>
    <row r="683" spans="1:7" x14ac:dyDescent="0.25">
      <c r="A683" s="1" t="s">
        <v>17</v>
      </c>
      <c r="B683" s="1" t="s">
        <v>396</v>
      </c>
      <c r="C683">
        <v>2007</v>
      </c>
      <c r="D683" s="1" t="s">
        <v>9</v>
      </c>
      <c r="E683">
        <v>6900000</v>
      </c>
      <c r="F683" s="1" t="s">
        <v>83</v>
      </c>
      <c r="G683" s="1" t="s">
        <v>1</v>
      </c>
    </row>
    <row r="684" spans="1:7" x14ac:dyDescent="0.25">
      <c r="A684" s="1" t="s">
        <v>13</v>
      </c>
      <c r="B684" s="1" t="s">
        <v>150</v>
      </c>
      <c r="C684">
        <v>2014</v>
      </c>
      <c r="D684" s="1" t="s">
        <v>10</v>
      </c>
      <c r="E684">
        <v>19000000</v>
      </c>
      <c r="F684" s="1" t="s">
        <v>83</v>
      </c>
      <c r="G684" s="1" t="s">
        <v>1</v>
      </c>
    </row>
    <row r="685" spans="1:7" x14ac:dyDescent="0.25">
      <c r="A685" s="1" t="s">
        <v>8</v>
      </c>
      <c r="B685" s="1" t="s">
        <v>166</v>
      </c>
      <c r="C685">
        <v>2015</v>
      </c>
      <c r="D685" s="1" t="s">
        <v>10</v>
      </c>
      <c r="E685">
        <v>15800000</v>
      </c>
      <c r="F685" s="1" t="s">
        <v>83</v>
      </c>
      <c r="G685" s="1" t="s">
        <v>2</v>
      </c>
    </row>
    <row r="686" spans="1:7" x14ac:dyDescent="0.25">
      <c r="A686" s="1" t="s">
        <v>21</v>
      </c>
      <c r="B686" s="1" t="s">
        <v>173</v>
      </c>
      <c r="C686">
        <v>2015</v>
      </c>
      <c r="D686" s="1" t="s">
        <v>7</v>
      </c>
      <c r="E686">
        <v>18500000</v>
      </c>
      <c r="F686" s="1" t="s">
        <v>83</v>
      </c>
      <c r="G686" s="1" t="s">
        <v>1</v>
      </c>
    </row>
    <row r="687" spans="1:7" x14ac:dyDescent="0.25">
      <c r="A687" s="1" t="s">
        <v>13</v>
      </c>
      <c r="B687" s="1" t="s">
        <v>230</v>
      </c>
      <c r="C687">
        <v>2018</v>
      </c>
      <c r="D687" s="1" t="s">
        <v>10</v>
      </c>
      <c r="E687">
        <v>43000000</v>
      </c>
      <c r="F687" s="1" t="s">
        <v>82</v>
      </c>
      <c r="G687" s="1" t="s">
        <v>1</v>
      </c>
    </row>
    <row r="688" spans="1:7" x14ac:dyDescent="0.25">
      <c r="A688" s="1" t="s">
        <v>32</v>
      </c>
      <c r="B688" s="1" t="s">
        <v>203</v>
      </c>
      <c r="C688">
        <v>2008</v>
      </c>
      <c r="D688" s="1" t="s">
        <v>12</v>
      </c>
      <c r="E688">
        <v>9800000</v>
      </c>
      <c r="F688" s="1" t="s">
        <v>83</v>
      </c>
      <c r="G688" s="1" t="s">
        <v>1</v>
      </c>
    </row>
    <row r="689" spans="1:7" x14ac:dyDescent="0.25">
      <c r="A689" s="1" t="s">
        <v>8</v>
      </c>
      <c r="B689" s="1" t="s">
        <v>294</v>
      </c>
      <c r="C689">
        <v>2016</v>
      </c>
      <c r="D689" s="1" t="s">
        <v>9</v>
      </c>
      <c r="E689">
        <v>27500000</v>
      </c>
      <c r="F689" s="1" t="s">
        <v>82</v>
      </c>
      <c r="G689" s="1" t="s">
        <v>1</v>
      </c>
    </row>
    <row r="690" spans="1:7" x14ac:dyDescent="0.25">
      <c r="A690" s="1" t="s">
        <v>13</v>
      </c>
      <c r="B690" s="1" t="s">
        <v>230</v>
      </c>
      <c r="C690">
        <v>2018</v>
      </c>
      <c r="D690" s="1" t="s">
        <v>7</v>
      </c>
      <c r="E690">
        <v>50500000</v>
      </c>
      <c r="F690" s="1" t="s">
        <v>82</v>
      </c>
      <c r="G690" s="1" t="s">
        <v>1</v>
      </c>
    </row>
    <row r="691" spans="1:7" x14ac:dyDescent="0.25">
      <c r="A691" s="1" t="s">
        <v>6</v>
      </c>
      <c r="B691" s="1" t="s">
        <v>264</v>
      </c>
      <c r="C691">
        <v>2007</v>
      </c>
      <c r="D691" s="1" t="s">
        <v>15</v>
      </c>
      <c r="E691">
        <v>12500000</v>
      </c>
      <c r="F691" s="1" t="s">
        <v>83</v>
      </c>
      <c r="G691" s="1" t="s">
        <v>1</v>
      </c>
    </row>
    <row r="692" spans="1:7" x14ac:dyDescent="0.25">
      <c r="A692" s="1" t="s">
        <v>11</v>
      </c>
      <c r="B692" s="1" t="s">
        <v>397</v>
      </c>
      <c r="C692">
        <v>2005</v>
      </c>
      <c r="D692" s="1" t="s">
        <v>31</v>
      </c>
      <c r="E692">
        <v>3550000</v>
      </c>
      <c r="F692" s="1" t="s">
        <v>83</v>
      </c>
      <c r="G692" s="1" t="s">
        <v>2</v>
      </c>
    </row>
    <row r="693" spans="1:7" x14ac:dyDescent="0.25">
      <c r="A693" s="1" t="s">
        <v>8</v>
      </c>
      <c r="B693" s="1" t="s">
        <v>398</v>
      </c>
      <c r="C693">
        <v>2013</v>
      </c>
      <c r="D693" s="1" t="s">
        <v>15</v>
      </c>
      <c r="E693">
        <v>19000000</v>
      </c>
      <c r="F693" s="1" t="s">
        <v>83</v>
      </c>
      <c r="G693" s="1" t="s">
        <v>1</v>
      </c>
    </row>
    <row r="694" spans="1:7" x14ac:dyDescent="0.25">
      <c r="A694" s="1" t="s">
        <v>13</v>
      </c>
      <c r="B694" s="1" t="s">
        <v>177</v>
      </c>
      <c r="C694">
        <v>2016</v>
      </c>
      <c r="D694" s="1" t="s">
        <v>7</v>
      </c>
      <c r="E694">
        <v>16500000</v>
      </c>
      <c r="F694" s="1" t="s">
        <v>83</v>
      </c>
      <c r="G694" s="1" t="s">
        <v>2</v>
      </c>
    </row>
    <row r="695" spans="1:7" x14ac:dyDescent="0.25">
      <c r="A695" s="1" t="s">
        <v>6</v>
      </c>
      <c r="B695" s="1" t="s">
        <v>169</v>
      </c>
      <c r="C695">
        <v>2009</v>
      </c>
      <c r="D695" s="1" t="s">
        <v>10</v>
      </c>
      <c r="E695">
        <v>10200000</v>
      </c>
      <c r="F695" s="1" t="s">
        <v>83</v>
      </c>
      <c r="G695" s="1" t="s">
        <v>1</v>
      </c>
    </row>
    <row r="696" spans="1:7" x14ac:dyDescent="0.25">
      <c r="A696" s="1" t="s">
        <v>8</v>
      </c>
      <c r="B696" s="1" t="s">
        <v>204</v>
      </c>
      <c r="C696">
        <v>2012</v>
      </c>
      <c r="D696" s="1" t="s">
        <v>12</v>
      </c>
      <c r="E696">
        <v>15250000</v>
      </c>
      <c r="F696" s="1" t="s">
        <v>83</v>
      </c>
      <c r="G696" s="1" t="s">
        <v>1</v>
      </c>
    </row>
    <row r="697" spans="1:7" x14ac:dyDescent="0.25">
      <c r="A697" s="1" t="s">
        <v>6</v>
      </c>
      <c r="B697" s="1" t="s">
        <v>145</v>
      </c>
      <c r="C697">
        <v>2008</v>
      </c>
      <c r="D697" s="1" t="s">
        <v>9</v>
      </c>
      <c r="E697">
        <v>11500000</v>
      </c>
      <c r="F697" s="1" t="s">
        <v>83</v>
      </c>
      <c r="G697" s="1" t="s">
        <v>1</v>
      </c>
    </row>
    <row r="698" spans="1:7" x14ac:dyDescent="0.25">
      <c r="A698" s="1" t="s">
        <v>53</v>
      </c>
      <c r="B698" s="1" t="s">
        <v>974</v>
      </c>
      <c r="C698">
        <v>2018</v>
      </c>
      <c r="D698" s="1" t="s">
        <v>25</v>
      </c>
      <c r="E698">
        <v>100000000</v>
      </c>
      <c r="F698" s="1" t="s">
        <v>82</v>
      </c>
      <c r="G698" s="1" t="s">
        <v>1</v>
      </c>
    </row>
    <row r="699" spans="1:7" x14ac:dyDescent="0.25">
      <c r="A699" s="1" t="s">
        <v>47</v>
      </c>
      <c r="B699" s="1" t="s">
        <v>399</v>
      </c>
      <c r="C699">
        <v>2005</v>
      </c>
      <c r="D699" s="1" t="s">
        <v>15</v>
      </c>
      <c r="E699">
        <v>3000000</v>
      </c>
      <c r="F699" s="1" t="s">
        <v>83</v>
      </c>
      <c r="G699" s="1" t="s">
        <v>2</v>
      </c>
    </row>
    <row r="700" spans="1:7" x14ac:dyDescent="0.25">
      <c r="A700" s="1" t="s">
        <v>8</v>
      </c>
      <c r="B700" s="1" t="s">
        <v>208</v>
      </c>
      <c r="C700">
        <v>2017</v>
      </c>
      <c r="D700" s="1" t="s">
        <v>9</v>
      </c>
      <c r="E700">
        <v>48000000</v>
      </c>
      <c r="F700" s="1" t="s">
        <v>82</v>
      </c>
      <c r="G700" s="1" t="s">
        <v>1</v>
      </c>
    </row>
    <row r="701" spans="1:7" x14ac:dyDescent="0.25">
      <c r="A701" s="1" t="s">
        <v>8</v>
      </c>
      <c r="B701" s="1" t="s">
        <v>139</v>
      </c>
      <c r="C701">
        <v>2013</v>
      </c>
      <c r="D701" s="1" t="s">
        <v>15</v>
      </c>
      <c r="E701">
        <v>14800000</v>
      </c>
      <c r="F701" s="1" t="s">
        <v>83</v>
      </c>
      <c r="G701" s="1" t="s">
        <v>1</v>
      </c>
    </row>
    <row r="702" spans="1:7" x14ac:dyDescent="0.25">
      <c r="A702" s="1" t="s">
        <v>20</v>
      </c>
      <c r="B702" s="1" t="s">
        <v>196</v>
      </c>
      <c r="C702">
        <v>2013</v>
      </c>
      <c r="D702" s="1" t="s">
        <v>9</v>
      </c>
      <c r="E702">
        <v>15500000</v>
      </c>
      <c r="F702" s="1" t="s">
        <v>83</v>
      </c>
      <c r="G702" s="1" t="s">
        <v>1</v>
      </c>
    </row>
    <row r="703" spans="1:7" x14ac:dyDescent="0.25">
      <c r="A703" s="1" t="s">
        <v>8</v>
      </c>
      <c r="B703" s="1" t="s">
        <v>317</v>
      </c>
      <c r="C703">
        <v>2018</v>
      </c>
      <c r="D703" s="1" t="s">
        <v>9</v>
      </c>
      <c r="E703">
        <v>35000000</v>
      </c>
      <c r="F703" s="1" t="s">
        <v>82</v>
      </c>
      <c r="G703" s="1" t="s">
        <v>1</v>
      </c>
    </row>
    <row r="704" spans="1:7" x14ac:dyDescent="0.25">
      <c r="A704" s="1" t="s">
        <v>6</v>
      </c>
      <c r="B704" s="1" t="s">
        <v>272</v>
      </c>
      <c r="C704">
        <v>2001</v>
      </c>
      <c r="D704" s="1" t="s">
        <v>9</v>
      </c>
      <c r="E704">
        <v>3360000</v>
      </c>
      <c r="F704" s="1" t="s">
        <v>83</v>
      </c>
      <c r="G704" s="1" t="s">
        <v>2</v>
      </c>
    </row>
    <row r="705" spans="1:7" x14ac:dyDescent="0.25">
      <c r="A705" s="1" t="s">
        <v>8</v>
      </c>
      <c r="B705" s="1" t="s">
        <v>254</v>
      </c>
      <c r="C705">
        <v>2022</v>
      </c>
      <c r="D705" s="1" t="s">
        <v>9</v>
      </c>
      <c r="E705">
        <v>68000000</v>
      </c>
      <c r="F705" s="1" t="s">
        <v>82</v>
      </c>
      <c r="G705" s="1" t="s">
        <v>2</v>
      </c>
    </row>
    <row r="706" spans="1:7" x14ac:dyDescent="0.25">
      <c r="A706" s="1" t="s">
        <v>11</v>
      </c>
      <c r="B706" s="1" t="s">
        <v>143</v>
      </c>
      <c r="C706">
        <v>2010</v>
      </c>
      <c r="D706" s="1" t="s">
        <v>15</v>
      </c>
      <c r="E706">
        <v>8350000</v>
      </c>
      <c r="F706" s="1" t="s">
        <v>83</v>
      </c>
      <c r="G706" s="1" t="s">
        <v>1</v>
      </c>
    </row>
    <row r="707" spans="1:7" x14ac:dyDescent="0.25">
      <c r="A707" s="1" t="s">
        <v>26</v>
      </c>
      <c r="B707" s="1" t="s">
        <v>400</v>
      </c>
      <c r="C707">
        <v>2024</v>
      </c>
      <c r="D707" s="1" t="s">
        <v>9</v>
      </c>
      <c r="E707">
        <v>78000000</v>
      </c>
      <c r="F707" s="1" t="s">
        <v>82</v>
      </c>
      <c r="G707" s="1" t="s">
        <v>3</v>
      </c>
    </row>
    <row r="708" spans="1:7" x14ac:dyDescent="0.25">
      <c r="A708" s="1" t="s">
        <v>13</v>
      </c>
      <c r="B708" s="1" t="s">
        <v>401</v>
      </c>
      <c r="C708">
        <v>2019</v>
      </c>
      <c r="D708" s="1" t="s">
        <v>9</v>
      </c>
      <c r="E708">
        <v>87000000</v>
      </c>
      <c r="F708" s="1" t="s">
        <v>82</v>
      </c>
      <c r="G708" s="1" t="s">
        <v>1</v>
      </c>
    </row>
    <row r="709" spans="1:7" x14ac:dyDescent="0.25">
      <c r="A709" s="1" t="s">
        <v>6</v>
      </c>
      <c r="B709" s="1" t="s">
        <v>338</v>
      </c>
      <c r="C709">
        <v>2011</v>
      </c>
      <c r="D709" s="1" t="s">
        <v>9</v>
      </c>
      <c r="E709">
        <v>12500000</v>
      </c>
      <c r="F709" s="1" t="s">
        <v>83</v>
      </c>
      <c r="G709" s="1" t="s">
        <v>1</v>
      </c>
    </row>
    <row r="710" spans="1:7" x14ac:dyDescent="0.25">
      <c r="A710" s="1" t="s">
        <v>13</v>
      </c>
      <c r="B710" s="1" t="s">
        <v>261</v>
      </c>
      <c r="C710">
        <v>2010</v>
      </c>
      <c r="D710" s="1" t="s">
        <v>15</v>
      </c>
      <c r="E710">
        <v>10300000</v>
      </c>
      <c r="F710" s="1" t="s">
        <v>83</v>
      </c>
      <c r="G710" s="1" t="s">
        <v>1</v>
      </c>
    </row>
    <row r="711" spans="1:7" x14ac:dyDescent="0.25">
      <c r="A711" s="1" t="s">
        <v>21</v>
      </c>
      <c r="B711" s="1" t="s">
        <v>173</v>
      </c>
      <c r="C711">
        <v>2016</v>
      </c>
      <c r="D711" s="1" t="s">
        <v>15</v>
      </c>
      <c r="E711">
        <v>16000000</v>
      </c>
      <c r="F711" s="1" t="s">
        <v>83</v>
      </c>
      <c r="G711" s="1" t="s">
        <v>1</v>
      </c>
    </row>
    <row r="712" spans="1:7" x14ac:dyDescent="0.25">
      <c r="A712" s="1" t="s">
        <v>11</v>
      </c>
      <c r="B712" s="1" t="s">
        <v>402</v>
      </c>
      <c r="C712">
        <v>2007</v>
      </c>
      <c r="D712" s="1" t="s">
        <v>9</v>
      </c>
      <c r="E712">
        <v>3250000</v>
      </c>
      <c r="F712" s="1" t="s">
        <v>83</v>
      </c>
      <c r="G712" s="1" t="s">
        <v>2</v>
      </c>
    </row>
    <row r="713" spans="1:7" x14ac:dyDescent="0.25">
      <c r="A713" s="1" t="s">
        <v>8</v>
      </c>
      <c r="B713" s="1" t="s">
        <v>188</v>
      </c>
      <c r="C713">
        <v>2014</v>
      </c>
      <c r="D713" s="1" t="s">
        <v>9</v>
      </c>
      <c r="E713">
        <v>37500000</v>
      </c>
      <c r="F713" s="1" t="s">
        <v>82</v>
      </c>
      <c r="G713" s="1" t="s">
        <v>1</v>
      </c>
    </row>
    <row r="714" spans="1:7" x14ac:dyDescent="0.25">
      <c r="A714" s="1" t="s">
        <v>39</v>
      </c>
      <c r="B714" s="1" t="s">
        <v>403</v>
      </c>
      <c r="C714">
        <v>2007</v>
      </c>
      <c r="D714" s="1" t="s">
        <v>23</v>
      </c>
      <c r="E714">
        <v>10500000</v>
      </c>
      <c r="F714" s="1" t="s">
        <v>83</v>
      </c>
      <c r="G714" s="1" t="s">
        <v>1</v>
      </c>
    </row>
    <row r="715" spans="1:7" x14ac:dyDescent="0.25">
      <c r="A715" s="1" t="s">
        <v>32</v>
      </c>
      <c r="B715" s="1" t="s">
        <v>203</v>
      </c>
      <c r="C715">
        <v>2014</v>
      </c>
      <c r="D715" s="1" t="s">
        <v>31</v>
      </c>
      <c r="E715">
        <v>21000000</v>
      </c>
      <c r="F715" s="1" t="s">
        <v>83</v>
      </c>
      <c r="G715" s="1" t="s">
        <v>1</v>
      </c>
    </row>
    <row r="716" spans="1:7" x14ac:dyDescent="0.25">
      <c r="A716" s="1" t="s">
        <v>8</v>
      </c>
      <c r="B716" s="1" t="s">
        <v>404</v>
      </c>
      <c r="C716">
        <v>2008</v>
      </c>
      <c r="D716" s="1" t="s">
        <v>22</v>
      </c>
      <c r="E716">
        <v>5800000</v>
      </c>
      <c r="F716" s="1" t="s">
        <v>83</v>
      </c>
      <c r="G716" s="1" t="s">
        <v>2</v>
      </c>
    </row>
    <row r="717" spans="1:7" x14ac:dyDescent="0.25">
      <c r="A717" s="1" t="s">
        <v>6</v>
      </c>
      <c r="B717" s="1" t="s">
        <v>168</v>
      </c>
      <c r="C717">
        <v>2004</v>
      </c>
      <c r="D717" s="1" t="s">
        <v>22</v>
      </c>
      <c r="E717">
        <v>7350000</v>
      </c>
      <c r="F717" s="1" t="s">
        <v>83</v>
      </c>
      <c r="G717" s="1" t="s">
        <v>2</v>
      </c>
    </row>
    <row r="718" spans="1:7" x14ac:dyDescent="0.25">
      <c r="A718" s="1" t="s">
        <v>8</v>
      </c>
      <c r="B718" s="1" t="s">
        <v>139</v>
      </c>
      <c r="C718">
        <v>2004</v>
      </c>
      <c r="D718" s="1" t="s">
        <v>15</v>
      </c>
      <c r="E718">
        <v>4680000</v>
      </c>
      <c r="F718" s="1" t="s">
        <v>83</v>
      </c>
      <c r="G718" s="1" t="s">
        <v>2</v>
      </c>
    </row>
    <row r="719" spans="1:7" x14ac:dyDescent="0.25">
      <c r="A719" s="1" t="s">
        <v>8</v>
      </c>
      <c r="B719" s="1" t="s">
        <v>279</v>
      </c>
      <c r="C719">
        <v>2020</v>
      </c>
      <c r="D719" s="1" t="s">
        <v>22</v>
      </c>
      <c r="E719">
        <v>25000000</v>
      </c>
      <c r="F719" s="1" t="s">
        <v>83</v>
      </c>
      <c r="G719" s="1" t="s">
        <v>1</v>
      </c>
    </row>
    <row r="720" spans="1:7" x14ac:dyDescent="0.25">
      <c r="A720" s="1" t="s">
        <v>6</v>
      </c>
      <c r="B720" s="1" t="s">
        <v>265</v>
      </c>
      <c r="C720">
        <v>2018</v>
      </c>
      <c r="D720" s="1" t="s">
        <v>9</v>
      </c>
      <c r="E720">
        <v>46500000</v>
      </c>
      <c r="F720" s="1" t="s">
        <v>82</v>
      </c>
      <c r="G720" s="1" t="s">
        <v>1</v>
      </c>
    </row>
    <row r="721" spans="1:7" x14ac:dyDescent="0.25">
      <c r="A721" s="1" t="s">
        <v>11</v>
      </c>
      <c r="B721" s="1" t="s">
        <v>143</v>
      </c>
      <c r="C721">
        <v>2015</v>
      </c>
      <c r="D721" s="1" t="s">
        <v>15</v>
      </c>
      <c r="E721">
        <v>13387500</v>
      </c>
      <c r="F721" s="1" t="s">
        <v>83</v>
      </c>
      <c r="G721" s="1" t="s">
        <v>1</v>
      </c>
    </row>
    <row r="722" spans="1:7" x14ac:dyDescent="0.25">
      <c r="A722" s="1" t="s">
        <v>34</v>
      </c>
      <c r="B722" s="1" t="s">
        <v>376</v>
      </c>
      <c r="C722">
        <v>2005</v>
      </c>
      <c r="D722" s="1" t="s">
        <v>22</v>
      </c>
      <c r="E722">
        <v>6000000</v>
      </c>
      <c r="F722" s="1" t="s">
        <v>83</v>
      </c>
      <c r="G722" s="1" t="s">
        <v>2</v>
      </c>
    </row>
    <row r="723" spans="1:7" x14ac:dyDescent="0.25">
      <c r="A723" s="1" t="s">
        <v>8</v>
      </c>
      <c r="B723" s="1" t="s">
        <v>405</v>
      </c>
      <c r="C723">
        <v>2021</v>
      </c>
      <c r="D723" s="1" t="s">
        <v>22</v>
      </c>
      <c r="E723">
        <v>65000000</v>
      </c>
      <c r="F723" s="1" t="s">
        <v>82</v>
      </c>
      <c r="G723" s="1" t="s">
        <v>1</v>
      </c>
    </row>
    <row r="724" spans="1:7" x14ac:dyDescent="0.25">
      <c r="A724" s="1" t="s">
        <v>20</v>
      </c>
      <c r="B724" s="1" t="s">
        <v>220</v>
      </c>
      <c r="C724">
        <v>2010</v>
      </c>
      <c r="D724" s="1" t="s">
        <v>9</v>
      </c>
      <c r="E724">
        <v>4600000</v>
      </c>
      <c r="F724" s="1" t="s">
        <v>83</v>
      </c>
      <c r="G724" s="1" t="s">
        <v>2</v>
      </c>
    </row>
    <row r="725" spans="1:7" x14ac:dyDescent="0.25">
      <c r="A725" s="1" t="s">
        <v>21</v>
      </c>
      <c r="B725" s="1" t="s">
        <v>218</v>
      </c>
      <c r="C725">
        <v>2017</v>
      </c>
      <c r="D725" s="1" t="s">
        <v>9</v>
      </c>
      <c r="E725">
        <v>14800000</v>
      </c>
      <c r="F725" s="1" t="s">
        <v>83</v>
      </c>
      <c r="G725" s="1" t="s">
        <v>1</v>
      </c>
    </row>
    <row r="726" spans="1:7" x14ac:dyDescent="0.25">
      <c r="A726" s="1" t="s">
        <v>8</v>
      </c>
      <c r="B726" s="1" t="s">
        <v>267</v>
      </c>
      <c r="C726">
        <v>2011</v>
      </c>
      <c r="D726" s="1" t="s">
        <v>23</v>
      </c>
      <c r="E726">
        <v>11500000</v>
      </c>
      <c r="F726" s="1" t="s">
        <v>83</v>
      </c>
      <c r="G726" s="1" t="s">
        <v>2</v>
      </c>
    </row>
    <row r="727" spans="1:7" x14ac:dyDescent="0.25">
      <c r="A727" s="1" t="s">
        <v>8</v>
      </c>
      <c r="B727" s="1" t="s">
        <v>166</v>
      </c>
      <c r="C727">
        <v>2014</v>
      </c>
      <c r="D727" s="1" t="s">
        <v>15</v>
      </c>
      <c r="E727">
        <v>17000000</v>
      </c>
      <c r="F727" s="1" t="s">
        <v>83</v>
      </c>
      <c r="G727" s="1" t="s">
        <v>2</v>
      </c>
    </row>
    <row r="728" spans="1:7" x14ac:dyDescent="0.25">
      <c r="A728" s="1" t="s">
        <v>8</v>
      </c>
      <c r="B728" s="1" t="s">
        <v>140</v>
      </c>
      <c r="C728">
        <v>2015</v>
      </c>
      <c r="D728" s="1" t="s">
        <v>10</v>
      </c>
      <c r="E728">
        <v>32000000</v>
      </c>
      <c r="F728" s="1" t="s">
        <v>82</v>
      </c>
      <c r="G728" s="1" t="s">
        <v>1</v>
      </c>
    </row>
    <row r="729" spans="1:7" x14ac:dyDescent="0.25">
      <c r="A729" s="1" t="s">
        <v>13</v>
      </c>
      <c r="B729" s="1" t="s">
        <v>406</v>
      </c>
      <c r="C729">
        <v>2015</v>
      </c>
      <c r="D729" s="1" t="s">
        <v>22</v>
      </c>
      <c r="E729">
        <v>22000000</v>
      </c>
      <c r="F729" s="1" t="s">
        <v>83</v>
      </c>
      <c r="G729" s="1" t="s">
        <v>1</v>
      </c>
    </row>
    <row r="730" spans="1:7" x14ac:dyDescent="0.25">
      <c r="A730" s="1" t="s">
        <v>8</v>
      </c>
      <c r="B730" s="1" t="s">
        <v>163</v>
      </c>
      <c r="C730">
        <v>2019</v>
      </c>
      <c r="D730" s="1" t="s">
        <v>7</v>
      </c>
      <c r="E730">
        <v>48000000</v>
      </c>
      <c r="F730" s="1" t="s">
        <v>82</v>
      </c>
      <c r="G730" s="1" t="s">
        <v>1</v>
      </c>
    </row>
    <row r="731" spans="1:7" x14ac:dyDescent="0.25">
      <c r="A731" s="1" t="s">
        <v>27</v>
      </c>
      <c r="B731" s="1" t="s">
        <v>407</v>
      </c>
      <c r="C731">
        <v>2023</v>
      </c>
      <c r="D731" s="1" t="s">
        <v>16</v>
      </c>
      <c r="E731">
        <v>64500000</v>
      </c>
      <c r="F731" s="1" t="s">
        <v>82</v>
      </c>
      <c r="G731" s="1" t="s">
        <v>1</v>
      </c>
    </row>
    <row r="732" spans="1:7" x14ac:dyDescent="0.25">
      <c r="A732" s="1" t="s">
        <v>8</v>
      </c>
      <c r="B732" s="1" t="s">
        <v>139</v>
      </c>
      <c r="C732">
        <v>2001</v>
      </c>
      <c r="D732" s="1" t="s">
        <v>16</v>
      </c>
      <c r="E732">
        <v>2200000</v>
      </c>
      <c r="F732" s="1" t="s">
        <v>83</v>
      </c>
      <c r="G732" s="1" t="s">
        <v>2</v>
      </c>
    </row>
    <row r="733" spans="1:7" x14ac:dyDescent="0.25">
      <c r="A733" s="1" t="s">
        <v>26</v>
      </c>
      <c r="B733" s="1" t="s">
        <v>408</v>
      </c>
      <c r="C733">
        <v>2023</v>
      </c>
      <c r="D733" s="1" t="s">
        <v>22</v>
      </c>
      <c r="E733">
        <v>125100000</v>
      </c>
      <c r="F733" s="1" t="s">
        <v>82</v>
      </c>
      <c r="G733" s="1" t="s">
        <v>3</v>
      </c>
    </row>
    <row r="734" spans="1:7" x14ac:dyDescent="0.25">
      <c r="A734" s="1" t="s">
        <v>6</v>
      </c>
      <c r="B734" s="1" t="s">
        <v>162</v>
      </c>
      <c r="C734">
        <v>2014</v>
      </c>
      <c r="D734" s="1" t="s">
        <v>9</v>
      </c>
      <c r="E734">
        <v>39800000</v>
      </c>
      <c r="F734" s="1" t="s">
        <v>82</v>
      </c>
      <c r="G734" s="1" t="s">
        <v>1</v>
      </c>
    </row>
    <row r="735" spans="1:7" x14ac:dyDescent="0.25">
      <c r="A735" s="1" t="s">
        <v>6</v>
      </c>
      <c r="B735" s="1" t="s">
        <v>151</v>
      </c>
      <c r="C735">
        <v>2004</v>
      </c>
      <c r="D735" s="1" t="s">
        <v>12</v>
      </c>
      <c r="E735">
        <v>8500000</v>
      </c>
      <c r="F735" s="1" t="s">
        <v>83</v>
      </c>
      <c r="G735" s="1" t="s">
        <v>1</v>
      </c>
    </row>
    <row r="736" spans="1:7" x14ac:dyDescent="0.25">
      <c r="A736" s="1" t="s">
        <v>38</v>
      </c>
      <c r="B736" s="1" t="s">
        <v>224</v>
      </c>
      <c r="C736">
        <v>2013</v>
      </c>
      <c r="D736" s="1" t="s">
        <v>12</v>
      </c>
      <c r="E736">
        <v>13500000</v>
      </c>
      <c r="F736" s="1" t="s">
        <v>83</v>
      </c>
      <c r="G736" s="1" t="s">
        <v>1</v>
      </c>
    </row>
    <row r="737" spans="1:7" x14ac:dyDescent="0.25">
      <c r="A737" s="1" t="s">
        <v>8</v>
      </c>
      <c r="B737" s="1" t="s">
        <v>409</v>
      </c>
      <c r="C737">
        <v>2004</v>
      </c>
      <c r="D737" s="1" t="s">
        <v>15</v>
      </c>
      <c r="E737">
        <v>4200000</v>
      </c>
      <c r="F737" s="1" t="s">
        <v>83</v>
      </c>
      <c r="G737" s="1" t="s">
        <v>2</v>
      </c>
    </row>
    <row r="738" spans="1:7" x14ac:dyDescent="0.25">
      <c r="A738" s="1" t="s">
        <v>54</v>
      </c>
      <c r="B738" s="1" t="s">
        <v>410</v>
      </c>
      <c r="C738">
        <v>2007</v>
      </c>
      <c r="D738" s="1" t="s">
        <v>12</v>
      </c>
      <c r="E738">
        <v>9500000</v>
      </c>
      <c r="F738" s="1" t="s">
        <v>83</v>
      </c>
      <c r="G738" s="1" t="s">
        <v>1</v>
      </c>
    </row>
    <row r="739" spans="1:7" x14ac:dyDescent="0.25">
      <c r="A739" s="1" t="s">
        <v>8</v>
      </c>
      <c r="B739" s="1" t="s">
        <v>139</v>
      </c>
      <c r="C739">
        <v>2002</v>
      </c>
      <c r="D739" s="1" t="s">
        <v>7</v>
      </c>
      <c r="E739">
        <v>2300000</v>
      </c>
      <c r="F739" s="1" t="s">
        <v>83</v>
      </c>
      <c r="G739" s="1" t="s">
        <v>2</v>
      </c>
    </row>
    <row r="740" spans="1:7" x14ac:dyDescent="0.25">
      <c r="A740" s="1" t="s">
        <v>8</v>
      </c>
      <c r="B740" s="1" t="s">
        <v>369</v>
      </c>
      <c r="C740">
        <v>2005</v>
      </c>
      <c r="D740" s="1" t="s">
        <v>12</v>
      </c>
      <c r="E740">
        <v>4850000</v>
      </c>
      <c r="F740" s="1" t="s">
        <v>83</v>
      </c>
      <c r="G740" s="1" t="s">
        <v>2</v>
      </c>
    </row>
    <row r="741" spans="1:7" x14ac:dyDescent="0.25">
      <c r="A741" s="1" t="s">
        <v>8</v>
      </c>
      <c r="B741" s="1" t="s">
        <v>411</v>
      </c>
      <c r="C741">
        <v>2013</v>
      </c>
      <c r="D741" s="1" t="s">
        <v>15</v>
      </c>
      <c r="E741">
        <v>14500000</v>
      </c>
      <c r="F741" s="1" t="s">
        <v>83</v>
      </c>
      <c r="G741" s="1" t="s">
        <v>1</v>
      </c>
    </row>
    <row r="742" spans="1:7" x14ac:dyDescent="0.25">
      <c r="A742" s="1" t="s">
        <v>20</v>
      </c>
      <c r="B742" s="1" t="s">
        <v>412</v>
      </c>
      <c r="C742">
        <v>2004</v>
      </c>
      <c r="D742" s="1" t="s">
        <v>9</v>
      </c>
      <c r="E742">
        <v>2250000</v>
      </c>
      <c r="F742" s="1" t="s">
        <v>83</v>
      </c>
      <c r="G742" s="1" t="s">
        <v>2</v>
      </c>
    </row>
    <row r="743" spans="1:7" x14ac:dyDescent="0.25">
      <c r="A743" s="1" t="s">
        <v>32</v>
      </c>
      <c r="B743" s="1" t="s">
        <v>413</v>
      </c>
      <c r="C743">
        <v>2009</v>
      </c>
      <c r="D743" s="1" t="s">
        <v>9</v>
      </c>
      <c r="E743">
        <v>7980000</v>
      </c>
      <c r="F743" s="1" t="s">
        <v>83</v>
      </c>
      <c r="G743" s="1" t="s">
        <v>1</v>
      </c>
    </row>
    <row r="744" spans="1:7" x14ac:dyDescent="0.25">
      <c r="A744" s="1" t="s">
        <v>6</v>
      </c>
      <c r="B744" s="1" t="s">
        <v>234</v>
      </c>
      <c r="C744">
        <v>2014</v>
      </c>
      <c r="D744" s="1" t="s">
        <v>15</v>
      </c>
      <c r="E744">
        <v>23500000</v>
      </c>
      <c r="F744" s="1" t="s">
        <v>83</v>
      </c>
      <c r="G744" s="1" t="s">
        <v>1</v>
      </c>
    </row>
    <row r="745" spans="1:7" x14ac:dyDescent="0.25">
      <c r="A745" s="1" t="s">
        <v>13</v>
      </c>
      <c r="B745" s="1" t="s">
        <v>282</v>
      </c>
      <c r="C745">
        <v>2020</v>
      </c>
      <c r="D745" s="1" t="s">
        <v>9</v>
      </c>
      <c r="E745">
        <v>70300000</v>
      </c>
      <c r="F745" s="1" t="s">
        <v>82</v>
      </c>
      <c r="G745" s="1" t="s">
        <v>2</v>
      </c>
    </row>
    <row r="746" spans="1:7" x14ac:dyDescent="0.25">
      <c r="A746" s="1" t="s">
        <v>13</v>
      </c>
      <c r="B746" s="1" t="s">
        <v>286</v>
      </c>
      <c r="C746">
        <v>2017</v>
      </c>
      <c r="D746" s="1" t="s">
        <v>12</v>
      </c>
      <c r="E746">
        <v>73000000</v>
      </c>
      <c r="F746" s="1" t="s">
        <v>82</v>
      </c>
      <c r="G746" s="1" t="s">
        <v>1</v>
      </c>
    </row>
    <row r="747" spans="1:7" x14ac:dyDescent="0.25">
      <c r="A747" s="1" t="s">
        <v>11</v>
      </c>
      <c r="B747" s="1" t="s">
        <v>148</v>
      </c>
      <c r="C747">
        <v>2021</v>
      </c>
      <c r="D747" s="1" t="s">
        <v>7</v>
      </c>
      <c r="E747">
        <v>46500000</v>
      </c>
      <c r="F747" s="1" t="s">
        <v>82</v>
      </c>
      <c r="G747" s="1" t="s">
        <v>1</v>
      </c>
    </row>
    <row r="748" spans="1:7" x14ac:dyDescent="0.25">
      <c r="A748" s="1" t="s">
        <v>6</v>
      </c>
      <c r="B748" s="1" t="s">
        <v>162</v>
      </c>
      <c r="C748">
        <v>2014</v>
      </c>
      <c r="D748" s="1" t="s">
        <v>12</v>
      </c>
      <c r="E748">
        <v>33500000</v>
      </c>
      <c r="F748" s="1" t="s">
        <v>82</v>
      </c>
      <c r="G748" s="1" t="s">
        <v>1</v>
      </c>
    </row>
    <row r="749" spans="1:7" x14ac:dyDescent="0.25">
      <c r="A749" s="1" t="s">
        <v>8</v>
      </c>
      <c r="B749" s="1" t="s">
        <v>414</v>
      </c>
      <c r="C749">
        <v>2011</v>
      </c>
      <c r="D749" s="1" t="s">
        <v>12</v>
      </c>
      <c r="E749">
        <v>12650000</v>
      </c>
      <c r="F749" s="1" t="s">
        <v>83</v>
      </c>
      <c r="G749" s="1" t="s">
        <v>1</v>
      </c>
    </row>
    <row r="750" spans="1:7" x14ac:dyDescent="0.25">
      <c r="A750" s="1" t="s">
        <v>11</v>
      </c>
      <c r="B750" s="1" t="s">
        <v>143</v>
      </c>
      <c r="C750">
        <v>2010</v>
      </c>
      <c r="D750" s="1" t="s">
        <v>12</v>
      </c>
      <c r="E750">
        <v>4650000</v>
      </c>
      <c r="F750" s="1" t="s">
        <v>83</v>
      </c>
      <c r="G750" s="1" t="s">
        <v>2</v>
      </c>
    </row>
    <row r="751" spans="1:7" x14ac:dyDescent="0.25">
      <c r="A751" s="1" t="s">
        <v>8</v>
      </c>
      <c r="B751" s="1" t="s">
        <v>149</v>
      </c>
      <c r="C751">
        <v>2014</v>
      </c>
      <c r="D751" s="1" t="s">
        <v>10</v>
      </c>
      <c r="E751">
        <v>17500000</v>
      </c>
      <c r="F751" s="1" t="s">
        <v>83</v>
      </c>
      <c r="G751" s="1" t="s">
        <v>1</v>
      </c>
    </row>
    <row r="752" spans="1:7" x14ac:dyDescent="0.25">
      <c r="A752" s="1" t="s">
        <v>20</v>
      </c>
      <c r="B752" s="1" t="s">
        <v>220</v>
      </c>
      <c r="C752">
        <v>2008</v>
      </c>
      <c r="D752" s="1" t="s">
        <v>15</v>
      </c>
      <c r="E752">
        <v>4580000</v>
      </c>
      <c r="F752" s="1" t="s">
        <v>83</v>
      </c>
      <c r="G752" s="1" t="s">
        <v>2</v>
      </c>
    </row>
    <row r="753" spans="1:7" x14ac:dyDescent="0.25">
      <c r="A753" s="1" t="s">
        <v>32</v>
      </c>
      <c r="B753" s="1" t="s">
        <v>203</v>
      </c>
      <c r="C753">
        <v>2016</v>
      </c>
      <c r="D753" s="1" t="s">
        <v>10</v>
      </c>
      <c r="E753">
        <v>18000000</v>
      </c>
      <c r="F753" s="1" t="s">
        <v>83</v>
      </c>
      <c r="G753" s="1" t="s">
        <v>1</v>
      </c>
    </row>
    <row r="754" spans="1:7" x14ac:dyDescent="0.25">
      <c r="A754" s="1" t="s">
        <v>24</v>
      </c>
      <c r="B754" s="1" t="s">
        <v>415</v>
      </c>
      <c r="C754">
        <v>2004</v>
      </c>
      <c r="D754" s="1" t="s">
        <v>10</v>
      </c>
      <c r="E754">
        <v>4650000</v>
      </c>
      <c r="F754" s="1" t="s">
        <v>83</v>
      </c>
      <c r="G754" s="1" t="s">
        <v>1</v>
      </c>
    </row>
    <row r="755" spans="1:7" x14ac:dyDescent="0.25">
      <c r="A755" s="1" t="s">
        <v>13</v>
      </c>
      <c r="B755" s="1" t="s">
        <v>302</v>
      </c>
      <c r="C755">
        <v>2016</v>
      </c>
      <c r="D755" s="1" t="s">
        <v>22</v>
      </c>
      <c r="E755">
        <v>46500000</v>
      </c>
      <c r="F755" s="1" t="s">
        <v>82</v>
      </c>
      <c r="G755" s="1" t="s">
        <v>1</v>
      </c>
    </row>
    <row r="756" spans="1:7" x14ac:dyDescent="0.25">
      <c r="A756" s="1" t="s">
        <v>32</v>
      </c>
      <c r="B756" s="1" t="s">
        <v>203</v>
      </c>
      <c r="C756">
        <v>2012</v>
      </c>
      <c r="D756" s="1" t="s">
        <v>7</v>
      </c>
      <c r="E756">
        <v>11700000</v>
      </c>
      <c r="F756" s="1" t="s">
        <v>83</v>
      </c>
      <c r="G756" s="1" t="s">
        <v>1</v>
      </c>
    </row>
    <row r="757" spans="1:7" x14ac:dyDescent="0.25">
      <c r="A757" s="1" t="s">
        <v>13</v>
      </c>
      <c r="B757" s="1" t="s">
        <v>150</v>
      </c>
      <c r="C757">
        <v>2015</v>
      </c>
      <c r="D757" s="1" t="s">
        <v>23</v>
      </c>
      <c r="E757">
        <v>25000000</v>
      </c>
      <c r="F757" s="1" t="s">
        <v>83</v>
      </c>
      <c r="G757" s="1" t="s">
        <v>1</v>
      </c>
    </row>
    <row r="758" spans="1:7" x14ac:dyDescent="0.25">
      <c r="A758" s="1" t="s">
        <v>20</v>
      </c>
      <c r="B758" s="1" t="s">
        <v>220</v>
      </c>
      <c r="C758">
        <v>2008</v>
      </c>
      <c r="D758" s="1" t="s">
        <v>12</v>
      </c>
      <c r="E758">
        <v>5500000</v>
      </c>
      <c r="F758" s="1" t="s">
        <v>83</v>
      </c>
      <c r="G758" s="1" t="s">
        <v>2</v>
      </c>
    </row>
    <row r="759" spans="1:7" x14ac:dyDescent="0.25">
      <c r="A759" s="1" t="s">
        <v>8</v>
      </c>
      <c r="B759" s="1" t="s">
        <v>139</v>
      </c>
      <c r="C759">
        <v>2013</v>
      </c>
      <c r="D759" s="1" t="s">
        <v>9</v>
      </c>
      <c r="E759">
        <v>14600000</v>
      </c>
      <c r="F759" s="1" t="s">
        <v>83</v>
      </c>
      <c r="G759" s="1" t="s">
        <v>2</v>
      </c>
    </row>
    <row r="760" spans="1:7" x14ac:dyDescent="0.25">
      <c r="A760" s="1" t="s">
        <v>13</v>
      </c>
      <c r="B760" s="1" t="s">
        <v>213</v>
      </c>
      <c r="C760">
        <v>2013</v>
      </c>
      <c r="D760" s="1" t="s">
        <v>9</v>
      </c>
      <c r="E760">
        <v>22000000</v>
      </c>
      <c r="F760" s="1" t="s">
        <v>83</v>
      </c>
      <c r="G760" s="1" t="s">
        <v>1</v>
      </c>
    </row>
    <row r="761" spans="1:7" x14ac:dyDescent="0.25">
      <c r="A761" s="1" t="s">
        <v>17</v>
      </c>
      <c r="B761" s="1" t="s">
        <v>416</v>
      </c>
      <c r="C761">
        <v>2015</v>
      </c>
      <c r="D761" s="1" t="s">
        <v>7</v>
      </c>
      <c r="E761">
        <v>13800000</v>
      </c>
      <c r="F761" s="1" t="s">
        <v>83</v>
      </c>
      <c r="G761" s="1" t="s">
        <v>2</v>
      </c>
    </row>
    <row r="762" spans="1:7" x14ac:dyDescent="0.25">
      <c r="A762" s="1" t="s">
        <v>32</v>
      </c>
      <c r="B762" s="1" t="s">
        <v>203</v>
      </c>
      <c r="C762">
        <v>2012</v>
      </c>
      <c r="D762" s="1" t="s">
        <v>9</v>
      </c>
      <c r="E762">
        <v>11850000</v>
      </c>
      <c r="F762" s="1" t="s">
        <v>83</v>
      </c>
      <c r="G762" s="1" t="s">
        <v>1</v>
      </c>
    </row>
    <row r="763" spans="1:7" x14ac:dyDescent="0.25">
      <c r="A763" s="1" t="s">
        <v>8</v>
      </c>
      <c r="B763" s="1" t="s">
        <v>139</v>
      </c>
      <c r="C763">
        <v>2004</v>
      </c>
      <c r="D763" s="1" t="s">
        <v>12</v>
      </c>
      <c r="E763">
        <v>4500000</v>
      </c>
      <c r="F763" s="1" t="s">
        <v>83</v>
      </c>
      <c r="G763" s="1" t="s">
        <v>2</v>
      </c>
    </row>
    <row r="764" spans="1:7" x14ac:dyDescent="0.25">
      <c r="A764" s="1" t="s">
        <v>55</v>
      </c>
      <c r="B764" s="1" t="s">
        <v>417</v>
      </c>
      <c r="C764">
        <v>2018</v>
      </c>
      <c r="D764" s="1" t="s">
        <v>9</v>
      </c>
      <c r="E764">
        <v>150000000</v>
      </c>
      <c r="F764" s="1" t="s">
        <v>82</v>
      </c>
      <c r="G764" s="1" t="s">
        <v>1</v>
      </c>
    </row>
    <row r="765" spans="1:7" x14ac:dyDescent="0.25">
      <c r="A765" s="1" t="s">
        <v>6</v>
      </c>
      <c r="B765" s="1" t="s">
        <v>162</v>
      </c>
      <c r="C765">
        <v>2015</v>
      </c>
      <c r="D765" s="1" t="s">
        <v>9</v>
      </c>
      <c r="E765">
        <v>47900000</v>
      </c>
      <c r="F765" s="1" t="s">
        <v>82</v>
      </c>
      <c r="G765" s="1" t="s">
        <v>1</v>
      </c>
    </row>
    <row r="766" spans="1:7" x14ac:dyDescent="0.25">
      <c r="A766" s="1" t="s">
        <v>8</v>
      </c>
      <c r="B766" s="1" t="s">
        <v>182</v>
      </c>
      <c r="C766">
        <v>2021</v>
      </c>
      <c r="D766" s="1" t="s">
        <v>9</v>
      </c>
      <c r="E766">
        <v>75000000</v>
      </c>
      <c r="F766" s="1" t="s">
        <v>82</v>
      </c>
      <c r="G766" s="1" t="s">
        <v>1</v>
      </c>
    </row>
    <row r="767" spans="1:7" x14ac:dyDescent="0.25">
      <c r="A767" s="1" t="s">
        <v>13</v>
      </c>
      <c r="B767" s="1" t="s">
        <v>158</v>
      </c>
      <c r="C767">
        <v>2015</v>
      </c>
      <c r="D767" s="1" t="s">
        <v>15</v>
      </c>
      <c r="E767">
        <v>27000000</v>
      </c>
      <c r="F767" s="1" t="s">
        <v>82</v>
      </c>
      <c r="G767" s="1" t="s">
        <v>1</v>
      </c>
    </row>
    <row r="768" spans="1:7" x14ac:dyDescent="0.25">
      <c r="A768" s="1" t="s">
        <v>13</v>
      </c>
      <c r="B768" s="1" t="s">
        <v>302</v>
      </c>
      <c r="C768">
        <v>2016</v>
      </c>
      <c r="D768" s="1" t="s">
        <v>9</v>
      </c>
      <c r="E768">
        <v>36500000</v>
      </c>
      <c r="F768" s="1" t="s">
        <v>82</v>
      </c>
      <c r="G768" s="1" t="s">
        <v>1</v>
      </c>
    </row>
    <row r="769" spans="1:7" x14ac:dyDescent="0.25">
      <c r="A769" s="1" t="s">
        <v>26</v>
      </c>
      <c r="B769" s="1" t="s">
        <v>372</v>
      </c>
      <c r="C769">
        <v>2023</v>
      </c>
      <c r="D769" s="1" t="s">
        <v>15</v>
      </c>
      <c r="E769">
        <v>86000000</v>
      </c>
      <c r="F769" s="1" t="s">
        <v>82</v>
      </c>
      <c r="G769" s="1" t="s">
        <v>3</v>
      </c>
    </row>
    <row r="770" spans="1:7" x14ac:dyDescent="0.25">
      <c r="A770" s="1" t="s">
        <v>38</v>
      </c>
      <c r="B770" s="1" t="s">
        <v>418</v>
      </c>
      <c r="C770">
        <v>2010</v>
      </c>
      <c r="D770" s="1" t="s">
        <v>15</v>
      </c>
      <c r="E770">
        <v>6850000</v>
      </c>
      <c r="F770" s="1" t="s">
        <v>83</v>
      </c>
      <c r="G770" s="1" t="s">
        <v>2</v>
      </c>
    </row>
    <row r="771" spans="1:7" x14ac:dyDescent="0.25">
      <c r="A771" s="1" t="s">
        <v>6</v>
      </c>
      <c r="B771" s="1" t="s">
        <v>146</v>
      </c>
      <c r="C771">
        <v>2008</v>
      </c>
      <c r="D771" s="1" t="s">
        <v>12</v>
      </c>
      <c r="E771">
        <v>8900000</v>
      </c>
      <c r="F771" s="1" t="s">
        <v>83</v>
      </c>
      <c r="G771" s="1" t="s">
        <v>2</v>
      </c>
    </row>
    <row r="772" spans="1:7" x14ac:dyDescent="0.25">
      <c r="A772" s="1" t="s">
        <v>13</v>
      </c>
      <c r="B772" s="1" t="s">
        <v>262</v>
      </c>
      <c r="C772">
        <v>2012</v>
      </c>
      <c r="D772" s="1" t="s">
        <v>9</v>
      </c>
      <c r="E772">
        <v>19500000</v>
      </c>
      <c r="F772" s="1" t="s">
        <v>83</v>
      </c>
      <c r="G772" s="1" t="s">
        <v>2</v>
      </c>
    </row>
    <row r="773" spans="1:7" x14ac:dyDescent="0.25">
      <c r="A773" s="1" t="s">
        <v>6</v>
      </c>
      <c r="B773" s="1" t="s">
        <v>169</v>
      </c>
      <c r="C773">
        <v>2008</v>
      </c>
      <c r="D773" s="1" t="s">
        <v>12</v>
      </c>
      <c r="E773">
        <v>9150000</v>
      </c>
      <c r="F773" s="1" t="s">
        <v>83</v>
      </c>
      <c r="G773" s="1" t="s">
        <v>2</v>
      </c>
    </row>
    <row r="774" spans="1:7" x14ac:dyDescent="0.25">
      <c r="A774" s="1" t="s">
        <v>6</v>
      </c>
      <c r="B774" s="1" t="s">
        <v>419</v>
      </c>
      <c r="C774">
        <v>2011</v>
      </c>
      <c r="D774" s="1" t="s">
        <v>9</v>
      </c>
      <c r="E774">
        <v>80000000</v>
      </c>
      <c r="F774" s="1" t="s">
        <v>82</v>
      </c>
      <c r="G774" s="1" t="s">
        <v>1</v>
      </c>
    </row>
    <row r="775" spans="1:7" x14ac:dyDescent="0.25">
      <c r="A775" s="1" t="s">
        <v>28</v>
      </c>
      <c r="B775" s="1" t="s">
        <v>420</v>
      </c>
      <c r="C775">
        <v>2022</v>
      </c>
      <c r="D775" s="1" t="s">
        <v>9</v>
      </c>
      <c r="E775">
        <v>200000000</v>
      </c>
      <c r="F775" s="1" t="s">
        <v>82</v>
      </c>
      <c r="G775" s="1" t="s">
        <v>1</v>
      </c>
    </row>
    <row r="776" spans="1:7" x14ac:dyDescent="0.25">
      <c r="A776" s="1" t="s">
        <v>8</v>
      </c>
      <c r="B776" s="1" t="s">
        <v>421</v>
      </c>
      <c r="C776">
        <v>2012</v>
      </c>
      <c r="D776" s="1" t="s">
        <v>7</v>
      </c>
      <c r="E776">
        <v>13800000</v>
      </c>
      <c r="F776" s="1" t="s">
        <v>83</v>
      </c>
      <c r="G776" s="1" t="s">
        <v>2</v>
      </c>
    </row>
    <row r="777" spans="1:7" x14ac:dyDescent="0.25">
      <c r="A777" s="1" t="s">
        <v>8</v>
      </c>
      <c r="B777" s="1" t="s">
        <v>422</v>
      </c>
      <c r="C777">
        <v>2013</v>
      </c>
      <c r="D777" s="1" t="s">
        <v>7</v>
      </c>
      <c r="E777">
        <v>16500000</v>
      </c>
      <c r="F777" s="1" t="s">
        <v>83</v>
      </c>
      <c r="G777" s="1" t="s">
        <v>1</v>
      </c>
    </row>
    <row r="778" spans="1:7" x14ac:dyDescent="0.25">
      <c r="A778" s="1" t="s">
        <v>6</v>
      </c>
      <c r="B778" s="1" t="s">
        <v>226</v>
      </c>
      <c r="C778">
        <v>2014</v>
      </c>
      <c r="D778" s="1" t="s">
        <v>9</v>
      </c>
      <c r="E778">
        <v>21500000</v>
      </c>
      <c r="F778" s="1" t="s">
        <v>83</v>
      </c>
      <c r="G778" s="1" t="s">
        <v>2</v>
      </c>
    </row>
    <row r="779" spans="1:7" x14ac:dyDescent="0.25">
      <c r="A779" s="1" t="s">
        <v>13</v>
      </c>
      <c r="B779" s="1" t="s">
        <v>231</v>
      </c>
      <c r="C779">
        <v>2017</v>
      </c>
      <c r="D779" s="1" t="s">
        <v>7</v>
      </c>
      <c r="E779">
        <v>27000000</v>
      </c>
      <c r="F779" s="1" t="s">
        <v>82</v>
      </c>
      <c r="G779" s="1" t="s">
        <v>1</v>
      </c>
    </row>
    <row r="780" spans="1:7" x14ac:dyDescent="0.25">
      <c r="A780" s="1" t="s">
        <v>8</v>
      </c>
      <c r="B780" s="1" t="s">
        <v>166</v>
      </c>
      <c r="C780">
        <v>2014</v>
      </c>
      <c r="D780" s="1" t="s">
        <v>22</v>
      </c>
      <c r="E780">
        <v>17500000</v>
      </c>
      <c r="F780" s="1" t="s">
        <v>83</v>
      </c>
      <c r="G780" s="1" t="s">
        <v>1</v>
      </c>
    </row>
    <row r="781" spans="1:7" x14ac:dyDescent="0.25">
      <c r="A781" s="1" t="s">
        <v>6</v>
      </c>
      <c r="B781" s="1" t="s">
        <v>138</v>
      </c>
      <c r="C781">
        <v>2013</v>
      </c>
      <c r="D781" s="1" t="s">
        <v>7</v>
      </c>
      <c r="E781">
        <v>26000000</v>
      </c>
      <c r="F781" s="1" t="s">
        <v>83</v>
      </c>
      <c r="G781" s="1" t="s">
        <v>1</v>
      </c>
    </row>
    <row r="782" spans="1:7" x14ac:dyDescent="0.25">
      <c r="A782" s="1" t="s">
        <v>8</v>
      </c>
      <c r="B782" s="1" t="s">
        <v>155</v>
      </c>
      <c r="C782">
        <v>2013</v>
      </c>
      <c r="D782" s="1" t="s">
        <v>12</v>
      </c>
      <c r="E782">
        <v>17900000</v>
      </c>
      <c r="F782" s="1" t="s">
        <v>83</v>
      </c>
      <c r="G782" s="1" t="s">
        <v>1</v>
      </c>
    </row>
    <row r="783" spans="1:7" x14ac:dyDescent="0.25">
      <c r="A783" s="1" t="s">
        <v>8</v>
      </c>
      <c r="B783" s="1" t="s">
        <v>187</v>
      </c>
      <c r="C783">
        <v>2014</v>
      </c>
      <c r="D783" s="1" t="s">
        <v>31</v>
      </c>
      <c r="E783">
        <v>20000000</v>
      </c>
      <c r="F783" s="1" t="s">
        <v>83</v>
      </c>
      <c r="G783" s="1" t="s">
        <v>1</v>
      </c>
    </row>
    <row r="784" spans="1:7" x14ac:dyDescent="0.25">
      <c r="A784" s="1" t="s">
        <v>8</v>
      </c>
      <c r="B784" s="1" t="s">
        <v>188</v>
      </c>
      <c r="C784">
        <v>2015</v>
      </c>
      <c r="D784" s="1" t="s">
        <v>18</v>
      </c>
      <c r="E784">
        <v>30000000</v>
      </c>
      <c r="F784" s="1" t="s">
        <v>82</v>
      </c>
      <c r="G784" s="1" t="s">
        <v>1</v>
      </c>
    </row>
    <row r="785" spans="1:7" x14ac:dyDescent="0.25">
      <c r="A785" s="1" t="s">
        <v>8</v>
      </c>
      <c r="B785" s="1" t="s">
        <v>139</v>
      </c>
      <c r="C785">
        <v>2009</v>
      </c>
      <c r="D785" s="1" t="s">
        <v>16</v>
      </c>
      <c r="E785">
        <v>6700000</v>
      </c>
      <c r="F785" s="1" t="s">
        <v>83</v>
      </c>
      <c r="G785" s="1" t="s">
        <v>2</v>
      </c>
    </row>
    <row r="786" spans="1:7" x14ac:dyDescent="0.25">
      <c r="A786" s="1" t="s">
        <v>8</v>
      </c>
      <c r="B786" s="1" t="s">
        <v>139</v>
      </c>
      <c r="C786">
        <v>2014</v>
      </c>
      <c r="D786" s="1" t="s">
        <v>12</v>
      </c>
      <c r="E786">
        <v>16000000</v>
      </c>
      <c r="F786" s="1" t="s">
        <v>83</v>
      </c>
      <c r="G786" s="1" t="s">
        <v>1</v>
      </c>
    </row>
    <row r="787" spans="1:7" x14ac:dyDescent="0.25">
      <c r="A787" s="1" t="s">
        <v>13</v>
      </c>
      <c r="B787" s="1" t="s">
        <v>231</v>
      </c>
      <c r="C787">
        <v>2016</v>
      </c>
      <c r="D787" s="1" t="s">
        <v>7</v>
      </c>
      <c r="E787">
        <v>31500000</v>
      </c>
      <c r="F787" s="1" t="s">
        <v>82</v>
      </c>
      <c r="G787" s="1" t="s">
        <v>1</v>
      </c>
    </row>
    <row r="788" spans="1:7" x14ac:dyDescent="0.25">
      <c r="A788" s="1" t="s">
        <v>6</v>
      </c>
      <c r="B788" s="1" t="s">
        <v>146</v>
      </c>
      <c r="C788">
        <v>2011</v>
      </c>
      <c r="D788" s="1" t="s">
        <v>12</v>
      </c>
      <c r="E788">
        <v>25000000</v>
      </c>
      <c r="F788" s="1" t="s">
        <v>83</v>
      </c>
      <c r="G788" s="1" t="s">
        <v>1</v>
      </c>
    </row>
    <row r="789" spans="1:7" x14ac:dyDescent="0.25">
      <c r="A789" s="1" t="s">
        <v>6</v>
      </c>
      <c r="B789" s="1" t="s">
        <v>423</v>
      </c>
      <c r="C789">
        <v>2008</v>
      </c>
      <c r="D789" s="1" t="s">
        <v>22</v>
      </c>
      <c r="E789">
        <v>14625000</v>
      </c>
      <c r="F789" s="1" t="s">
        <v>83</v>
      </c>
      <c r="G789" s="1" t="s">
        <v>2</v>
      </c>
    </row>
    <row r="790" spans="1:7" x14ac:dyDescent="0.25">
      <c r="A790" s="1" t="s">
        <v>8</v>
      </c>
      <c r="B790" s="1" t="s">
        <v>139</v>
      </c>
      <c r="C790">
        <v>2015</v>
      </c>
      <c r="D790" s="1" t="s">
        <v>9</v>
      </c>
      <c r="E790">
        <v>14000000</v>
      </c>
      <c r="F790" s="1" t="s">
        <v>83</v>
      </c>
      <c r="G790" s="1" t="s">
        <v>2</v>
      </c>
    </row>
    <row r="791" spans="1:7" x14ac:dyDescent="0.25">
      <c r="A791" s="1" t="s">
        <v>6</v>
      </c>
      <c r="B791" s="1" t="s">
        <v>210</v>
      </c>
      <c r="C791">
        <v>2006</v>
      </c>
      <c r="D791" s="1" t="s">
        <v>12</v>
      </c>
      <c r="E791">
        <v>6750000</v>
      </c>
      <c r="F791" s="1" t="s">
        <v>83</v>
      </c>
      <c r="G791" s="1" t="s">
        <v>2</v>
      </c>
    </row>
    <row r="792" spans="1:7" x14ac:dyDescent="0.25">
      <c r="A792" s="1" t="s">
        <v>8</v>
      </c>
      <c r="B792" s="1" t="s">
        <v>139</v>
      </c>
      <c r="C792">
        <v>2009</v>
      </c>
      <c r="D792" s="1" t="s">
        <v>10</v>
      </c>
      <c r="E792">
        <v>9250000</v>
      </c>
      <c r="F792" s="1" t="s">
        <v>83</v>
      </c>
      <c r="G792" s="1" t="s">
        <v>1</v>
      </c>
    </row>
    <row r="793" spans="1:7" x14ac:dyDescent="0.25">
      <c r="A793" s="1" t="s">
        <v>8</v>
      </c>
      <c r="B793" s="1" t="s">
        <v>139</v>
      </c>
      <c r="C793">
        <v>2007</v>
      </c>
      <c r="D793" s="1" t="s">
        <v>15</v>
      </c>
      <c r="E793">
        <v>6240000</v>
      </c>
      <c r="F793" s="1" t="s">
        <v>83</v>
      </c>
      <c r="G793" s="1" t="s">
        <v>5</v>
      </c>
    </row>
    <row r="794" spans="1:7" x14ac:dyDescent="0.25">
      <c r="A794" s="1" t="s">
        <v>6</v>
      </c>
      <c r="B794" s="1" t="s">
        <v>145</v>
      </c>
      <c r="C794">
        <v>2018</v>
      </c>
      <c r="D794" s="1" t="s">
        <v>10</v>
      </c>
      <c r="E794">
        <v>60500000</v>
      </c>
      <c r="F794" s="1" t="s">
        <v>82</v>
      </c>
      <c r="G794" s="1" t="s">
        <v>1</v>
      </c>
    </row>
    <row r="795" spans="1:7" x14ac:dyDescent="0.25">
      <c r="A795" s="1" t="s">
        <v>47</v>
      </c>
      <c r="B795" s="1" t="s">
        <v>424</v>
      </c>
      <c r="C795">
        <v>2001</v>
      </c>
      <c r="D795" s="1" t="s">
        <v>12</v>
      </c>
      <c r="E795">
        <v>3550000</v>
      </c>
      <c r="F795" s="1" t="s">
        <v>83</v>
      </c>
      <c r="G795" s="1" t="s">
        <v>1</v>
      </c>
    </row>
    <row r="796" spans="1:7" x14ac:dyDescent="0.25">
      <c r="A796" s="1" t="s">
        <v>17</v>
      </c>
      <c r="B796" s="1" t="s">
        <v>189</v>
      </c>
      <c r="C796">
        <v>2018</v>
      </c>
      <c r="D796" s="1" t="s">
        <v>15</v>
      </c>
      <c r="E796">
        <v>65000000</v>
      </c>
      <c r="F796" s="1" t="s">
        <v>82</v>
      </c>
      <c r="G796" s="1" t="s">
        <v>1</v>
      </c>
    </row>
    <row r="797" spans="1:7" x14ac:dyDescent="0.25">
      <c r="A797" s="1" t="s">
        <v>13</v>
      </c>
      <c r="B797" s="1" t="s">
        <v>425</v>
      </c>
      <c r="C797">
        <v>2010</v>
      </c>
      <c r="D797" s="1" t="s">
        <v>15</v>
      </c>
      <c r="E797">
        <v>6000000</v>
      </c>
      <c r="F797" s="1" t="s">
        <v>83</v>
      </c>
      <c r="G797" s="1" t="s">
        <v>2</v>
      </c>
    </row>
    <row r="798" spans="1:7" x14ac:dyDescent="0.25">
      <c r="A798" s="1" t="s">
        <v>11</v>
      </c>
      <c r="B798" s="1" t="s">
        <v>402</v>
      </c>
      <c r="C798">
        <v>2007</v>
      </c>
      <c r="D798" s="1" t="s">
        <v>9</v>
      </c>
      <c r="E798">
        <v>4000000</v>
      </c>
      <c r="F798" s="1" t="s">
        <v>83</v>
      </c>
      <c r="G798" s="1" t="s">
        <v>2</v>
      </c>
    </row>
    <row r="799" spans="1:7" x14ac:dyDescent="0.25">
      <c r="A799" s="1" t="s">
        <v>13</v>
      </c>
      <c r="B799" s="1" t="s">
        <v>261</v>
      </c>
      <c r="C799">
        <v>2014</v>
      </c>
      <c r="D799" s="1" t="s">
        <v>9</v>
      </c>
      <c r="E799">
        <v>17500000</v>
      </c>
      <c r="F799" s="1" t="s">
        <v>83</v>
      </c>
      <c r="G799" s="1" t="s">
        <v>1</v>
      </c>
    </row>
    <row r="800" spans="1:7" x14ac:dyDescent="0.25">
      <c r="A800" s="1" t="s">
        <v>8</v>
      </c>
      <c r="B800" s="1" t="s">
        <v>426</v>
      </c>
      <c r="C800">
        <v>2008</v>
      </c>
      <c r="D800" s="1" t="s">
        <v>9</v>
      </c>
      <c r="E800">
        <v>13500000</v>
      </c>
      <c r="F800" s="1" t="s">
        <v>83</v>
      </c>
      <c r="G800" s="1" t="s">
        <v>1</v>
      </c>
    </row>
    <row r="801" spans="1:7" x14ac:dyDescent="0.25">
      <c r="A801" s="1" t="s">
        <v>11</v>
      </c>
      <c r="B801" s="1" t="s">
        <v>427</v>
      </c>
      <c r="C801">
        <v>2008</v>
      </c>
      <c r="D801" s="1" t="s">
        <v>12</v>
      </c>
      <c r="E801">
        <v>8500000</v>
      </c>
      <c r="F801" s="1" t="s">
        <v>83</v>
      </c>
      <c r="G801" s="1" t="s">
        <v>1</v>
      </c>
    </row>
    <row r="802" spans="1:7" x14ac:dyDescent="0.25">
      <c r="A802" s="1" t="s">
        <v>24</v>
      </c>
      <c r="B802" s="1" t="s">
        <v>428</v>
      </c>
      <c r="C802">
        <v>2013</v>
      </c>
      <c r="D802" s="1" t="s">
        <v>22</v>
      </c>
      <c r="E802">
        <v>11500000</v>
      </c>
      <c r="F802" s="1" t="s">
        <v>83</v>
      </c>
      <c r="G802" s="1" t="s">
        <v>1</v>
      </c>
    </row>
    <row r="803" spans="1:7" x14ac:dyDescent="0.25">
      <c r="A803" s="1" t="s">
        <v>8</v>
      </c>
      <c r="B803" s="1" t="s">
        <v>139</v>
      </c>
      <c r="C803">
        <v>2008</v>
      </c>
      <c r="D803" s="1" t="s">
        <v>10</v>
      </c>
      <c r="E803">
        <v>8500000</v>
      </c>
      <c r="F803" s="1" t="s">
        <v>83</v>
      </c>
      <c r="G803" s="1" t="s">
        <v>1</v>
      </c>
    </row>
    <row r="804" spans="1:7" x14ac:dyDescent="0.25">
      <c r="A804" s="1" t="s">
        <v>6</v>
      </c>
      <c r="B804" s="1" t="s">
        <v>429</v>
      </c>
      <c r="C804">
        <v>2006</v>
      </c>
      <c r="D804" s="1" t="s">
        <v>7</v>
      </c>
      <c r="E804">
        <v>16500000</v>
      </c>
      <c r="F804" s="1" t="s">
        <v>83</v>
      </c>
      <c r="G804" s="1" t="s">
        <v>1</v>
      </c>
    </row>
    <row r="805" spans="1:7" x14ac:dyDescent="0.25">
      <c r="A805" s="1" t="s">
        <v>8</v>
      </c>
      <c r="B805" s="1" t="s">
        <v>149</v>
      </c>
      <c r="C805">
        <v>2020</v>
      </c>
      <c r="D805" s="1" t="s">
        <v>12</v>
      </c>
      <c r="E805">
        <v>22900000</v>
      </c>
      <c r="F805" s="1" t="s">
        <v>83</v>
      </c>
      <c r="G805" s="1" t="s">
        <v>1</v>
      </c>
    </row>
    <row r="806" spans="1:7" x14ac:dyDescent="0.25">
      <c r="A806" s="1" t="s">
        <v>43</v>
      </c>
      <c r="B806" s="1" t="s">
        <v>274</v>
      </c>
      <c r="C806">
        <v>2007</v>
      </c>
      <c r="D806" s="1" t="s">
        <v>15</v>
      </c>
      <c r="E806">
        <v>7800000</v>
      </c>
      <c r="F806" s="1" t="s">
        <v>83</v>
      </c>
      <c r="G806" s="1" t="s">
        <v>1</v>
      </c>
    </row>
    <row r="807" spans="1:7" x14ac:dyDescent="0.25">
      <c r="A807" s="1" t="s">
        <v>13</v>
      </c>
      <c r="B807" s="1" t="s">
        <v>347</v>
      </c>
      <c r="C807">
        <v>2016</v>
      </c>
      <c r="D807" s="1" t="s">
        <v>9</v>
      </c>
      <c r="E807">
        <v>72000000</v>
      </c>
      <c r="F807" s="1" t="s">
        <v>82</v>
      </c>
      <c r="G807" s="1" t="s">
        <v>2</v>
      </c>
    </row>
    <row r="808" spans="1:7" x14ac:dyDescent="0.25">
      <c r="A808" s="1" t="s">
        <v>26</v>
      </c>
      <c r="B808" s="1" t="s">
        <v>430</v>
      </c>
      <c r="C808">
        <v>2023</v>
      </c>
      <c r="D808" s="1" t="s">
        <v>15</v>
      </c>
      <c r="E808">
        <v>21000000</v>
      </c>
      <c r="F808" s="1" t="s">
        <v>83</v>
      </c>
      <c r="G808" s="1" t="s">
        <v>3</v>
      </c>
    </row>
    <row r="809" spans="1:7" x14ac:dyDescent="0.25">
      <c r="A809" s="1" t="s">
        <v>8</v>
      </c>
      <c r="B809" s="1" t="s">
        <v>139</v>
      </c>
      <c r="C809">
        <v>2008</v>
      </c>
      <c r="D809" s="1" t="s">
        <v>12</v>
      </c>
      <c r="E809">
        <v>6300000</v>
      </c>
      <c r="F809" s="1" t="s">
        <v>83</v>
      </c>
      <c r="G809" s="1" t="s">
        <v>2</v>
      </c>
    </row>
    <row r="810" spans="1:7" x14ac:dyDescent="0.25">
      <c r="A810" s="1" t="s">
        <v>8</v>
      </c>
      <c r="B810" s="1" t="s">
        <v>431</v>
      </c>
      <c r="C810">
        <v>2008</v>
      </c>
      <c r="D810" s="1" t="s">
        <v>9</v>
      </c>
      <c r="E810">
        <v>8800000</v>
      </c>
      <c r="F810" s="1" t="s">
        <v>83</v>
      </c>
      <c r="G810" s="1" t="s">
        <v>2</v>
      </c>
    </row>
    <row r="811" spans="1:7" x14ac:dyDescent="0.25">
      <c r="A811" s="1" t="s">
        <v>8</v>
      </c>
      <c r="B811" s="1" t="s">
        <v>149</v>
      </c>
      <c r="C811">
        <v>2011</v>
      </c>
      <c r="D811" s="1" t="s">
        <v>15</v>
      </c>
      <c r="E811">
        <v>8700000</v>
      </c>
      <c r="F811" s="1" t="s">
        <v>83</v>
      </c>
      <c r="G811" s="1" t="s">
        <v>2</v>
      </c>
    </row>
    <row r="812" spans="1:7" x14ac:dyDescent="0.25">
      <c r="A812" s="1" t="s">
        <v>6</v>
      </c>
      <c r="B812" s="1" t="s">
        <v>432</v>
      </c>
      <c r="C812">
        <v>2008</v>
      </c>
      <c r="D812" s="1" t="s">
        <v>15</v>
      </c>
      <c r="E812">
        <v>11500000</v>
      </c>
      <c r="F812" s="1" t="s">
        <v>83</v>
      </c>
      <c r="G812" s="1" t="s">
        <v>1</v>
      </c>
    </row>
    <row r="813" spans="1:7" x14ac:dyDescent="0.25">
      <c r="A813" s="1" t="s">
        <v>8</v>
      </c>
      <c r="B813" s="1" t="s">
        <v>139</v>
      </c>
      <c r="C813">
        <v>2009</v>
      </c>
      <c r="D813" s="1" t="s">
        <v>9</v>
      </c>
      <c r="E813">
        <v>6525000</v>
      </c>
      <c r="F813" s="1" t="s">
        <v>83</v>
      </c>
      <c r="G813" s="1" t="s">
        <v>2</v>
      </c>
    </row>
    <row r="814" spans="1:7" x14ac:dyDescent="0.25">
      <c r="A814" s="1" t="s">
        <v>8</v>
      </c>
      <c r="B814" s="1" t="s">
        <v>139</v>
      </c>
      <c r="C814">
        <v>2012</v>
      </c>
      <c r="D814" s="1" t="s">
        <v>7</v>
      </c>
      <c r="E814">
        <v>12500000</v>
      </c>
      <c r="F814" s="1" t="s">
        <v>83</v>
      </c>
      <c r="G814" s="1" t="s">
        <v>2</v>
      </c>
    </row>
    <row r="815" spans="1:7" x14ac:dyDescent="0.25">
      <c r="A815" s="1" t="s">
        <v>8</v>
      </c>
      <c r="B815" s="1" t="s">
        <v>147</v>
      </c>
      <c r="C815">
        <v>2008</v>
      </c>
      <c r="D815" s="1" t="s">
        <v>12</v>
      </c>
      <c r="E815">
        <v>4650000</v>
      </c>
      <c r="F815" s="1" t="s">
        <v>83</v>
      </c>
      <c r="G815" s="1" t="s">
        <v>2</v>
      </c>
    </row>
    <row r="816" spans="1:7" x14ac:dyDescent="0.25">
      <c r="A816" s="1" t="s">
        <v>17</v>
      </c>
      <c r="B816" s="1" t="s">
        <v>318</v>
      </c>
      <c r="C816">
        <v>2018</v>
      </c>
      <c r="D816" s="1" t="s">
        <v>9</v>
      </c>
      <c r="E816">
        <v>60000000</v>
      </c>
      <c r="F816" s="1" t="s">
        <v>82</v>
      </c>
      <c r="G816" s="1" t="s">
        <v>2</v>
      </c>
    </row>
    <row r="817" spans="1:7" x14ac:dyDescent="0.25">
      <c r="A817" s="1" t="s">
        <v>20</v>
      </c>
      <c r="B817" s="1" t="s">
        <v>433</v>
      </c>
      <c r="C817">
        <v>2010</v>
      </c>
      <c r="D817" s="1" t="s">
        <v>7</v>
      </c>
      <c r="E817">
        <v>5300000</v>
      </c>
      <c r="F817" s="1" t="s">
        <v>83</v>
      </c>
      <c r="G817" s="1" t="s">
        <v>1</v>
      </c>
    </row>
    <row r="818" spans="1:7" x14ac:dyDescent="0.25">
      <c r="A818" s="1" t="s">
        <v>8</v>
      </c>
      <c r="B818" s="1" t="s">
        <v>149</v>
      </c>
      <c r="C818">
        <v>2015</v>
      </c>
      <c r="D818" s="1" t="s">
        <v>22</v>
      </c>
      <c r="E818">
        <v>14000000</v>
      </c>
      <c r="F818" s="1" t="s">
        <v>83</v>
      </c>
      <c r="G818" s="1" t="s">
        <v>1</v>
      </c>
    </row>
    <row r="819" spans="1:7" x14ac:dyDescent="0.25">
      <c r="A819" s="1" t="s">
        <v>6</v>
      </c>
      <c r="B819" s="1" t="s">
        <v>236</v>
      </c>
      <c r="C819">
        <v>2002</v>
      </c>
      <c r="D819" s="1" t="s">
        <v>9</v>
      </c>
      <c r="E819">
        <v>2800000</v>
      </c>
      <c r="F819" s="1" t="s">
        <v>83</v>
      </c>
      <c r="G819" s="1" t="s">
        <v>2</v>
      </c>
    </row>
    <row r="820" spans="1:7" x14ac:dyDescent="0.25">
      <c r="A820" s="1" t="s">
        <v>8</v>
      </c>
      <c r="B820" s="1" t="s">
        <v>139</v>
      </c>
      <c r="C820">
        <v>2017</v>
      </c>
      <c r="D820" s="1" t="s">
        <v>9</v>
      </c>
      <c r="E820">
        <v>20000000</v>
      </c>
      <c r="F820" s="1" t="s">
        <v>83</v>
      </c>
      <c r="G820" s="1" t="s">
        <v>1</v>
      </c>
    </row>
    <row r="821" spans="1:7" x14ac:dyDescent="0.25">
      <c r="A821" s="1" t="s">
        <v>8</v>
      </c>
      <c r="B821" s="1" t="s">
        <v>149</v>
      </c>
      <c r="C821">
        <v>2012</v>
      </c>
      <c r="D821" s="1" t="s">
        <v>9</v>
      </c>
      <c r="E821">
        <v>13000000</v>
      </c>
      <c r="F821" s="1" t="s">
        <v>83</v>
      </c>
      <c r="G821" s="1" t="s">
        <v>1</v>
      </c>
    </row>
    <row r="822" spans="1:7" x14ac:dyDescent="0.25">
      <c r="A822" s="1" t="s">
        <v>6</v>
      </c>
      <c r="B822" s="1" t="s">
        <v>265</v>
      </c>
      <c r="C822">
        <v>2006</v>
      </c>
      <c r="D822" s="1" t="s">
        <v>9</v>
      </c>
      <c r="E822">
        <v>12800000</v>
      </c>
      <c r="F822" s="1" t="s">
        <v>83</v>
      </c>
      <c r="G822" s="1" t="s">
        <v>1</v>
      </c>
    </row>
    <row r="823" spans="1:7" x14ac:dyDescent="0.25">
      <c r="A823" s="1" t="s">
        <v>13</v>
      </c>
      <c r="B823" s="1" t="s">
        <v>434</v>
      </c>
      <c r="C823">
        <v>2006</v>
      </c>
      <c r="D823" s="1" t="s">
        <v>15</v>
      </c>
      <c r="E823">
        <v>6550000</v>
      </c>
      <c r="F823" s="1" t="s">
        <v>83</v>
      </c>
      <c r="G823" s="1" t="s">
        <v>1</v>
      </c>
    </row>
    <row r="824" spans="1:7" x14ac:dyDescent="0.25">
      <c r="A824" s="1" t="s">
        <v>8</v>
      </c>
      <c r="B824" s="1" t="s">
        <v>237</v>
      </c>
      <c r="C824">
        <v>2010</v>
      </c>
      <c r="D824" s="1" t="s">
        <v>12</v>
      </c>
      <c r="E824">
        <v>18800000</v>
      </c>
      <c r="F824" s="1" t="s">
        <v>83</v>
      </c>
      <c r="G824" s="1" t="s">
        <v>1</v>
      </c>
    </row>
    <row r="825" spans="1:7" x14ac:dyDescent="0.25">
      <c r="A825" s="1" t="s">
        <v>17</v>
      </c>
      <c r="B825" s="1" t="s">
        <v>435</v>
      </c>
      <c r="C825">
        <v>2012</v>
      </c>
      <c r="D825" s="1" t="s">
        <v>9</v>
      </c>
      <c r="E825">
        <v>11000000</v>
      </c>
      <c r="F825" s="1" t="s">
        <v>83</v>
      </c>
      <c r="G825" s="1" t="s">
        <v>2</v>
      </c>
    </row>
    <row r="826" spans="1:7" x14ac:dyDescent="0.25">
      <c r="A826" s="1" t="s">
        <v>6</v>
      </c>
      <c r="B826" s="1" t="s">
        <v>162</v>
      </c>
      <c r="C826">
        <v>2015</v>
      </c>
      <c r="D826" s="1" t="s">
        <v>75</v>
      </c>
      <c r="E826">
        <v>52500000</v>
      </c>
      <c r="F826" s="1" t="s">
        <v>82</v>
      </c>
      <c r="G826" s="1" t="s">
        <v>1</v>
      </c>
    </row>
    <row r="827" spans="1:7" x14ac:dyDescent="0.25">
      <c r="A827" s="1" t="s">
        <v>28</v>
      </c>
      <c r="B827" s="1" t="s">
        <v>271</v>
      </c>
      <c r="C827">
        <v>2013</v>
      </c>
      <c r="D827" s="1" t="s">
        <v>12</v>
      </c>
      <c r="E827">
        <v>16000000</v>
      </c>
      <c r="F827" s="1" t="s">
        <v>83</v>
      </c>
      <c r="G827" s="1" t="s">
        <v>1</v>
      </c>
    </row>
    <row r="828" spans="1:7" x14ac:dyDescent="0.25">
      <c r="A828" s="1" t="s">
        <v>13</v>
      </c>
      <c r="B828" s="1" t="s">
        <v>177</v>
      </c>
      <c r="C828">
        <v>2017</v>
      </c>
      <c r="D828" s="1" t="s">
        <v>7</v>
      </c>
      <c r="E828">
        <v>42500000</v>
      </c>
      <c r="F828" s="1" t="s">
        <v>82</v>
      </c>
      <c r="G828" s="1" t="s">
        <v>1</v>
      </c>
    </row>
    <row r="829" spans="1:7" x14ac:dyDescent="0.25">
      <c r="A829" s="1" t="s">
        <v>21</v>
      </c>
      <c r="B829" s="1" t="s">
        <v>173</v>
      </c>
      <c r="C829">
        <v>2015</v>
      </c>
      <c r="D829" s="1" t="s">
        <v>9</v>
      </c>
      <c r="E829">
        <v>14900000</v>
      </c>
      <c r="F829" s="1" t="s">
        <v>83</v>
      </c>
      <c r="G829" s="1" t="s">
        <v>1</v>
      </c>
    </row>
    <row r="830" spans="1:7" x14ac:dyDescent="0.25">
      <c r="A830" s="1" t="s">
        <v>11</v>
      </c>
      <c r="B830" s="1" t="s">
        <v>143</v>
      </c>
      <c r="C830">
        <v>2014</v>
      </c>
      <c r="D830" s="1" t="s">
        <v>15</v>
      </c>
      <c r="E830">
        <v>14500000</v>
      </c>
      <c r="F830" s="1" t="s">
        <v>83</v>
      </c>
      <c r="G830" s="1" t="s">
        <v>2</v>
      </c>
    </row>
    <row r="831" spans="1:7" x14ac:dyDescent="0.25">
      <c r="A831" s="1" t="s">
        <v>8</v>
      </c>
      <c r="B831" s="1" t="s">
        <v>179</v>
      </c>
      <c r="C831">
        <v>2011</v>
      </c>
      <c r="D831" s="1" t="s">
        <v>7</v>
      </c>
      <c r="E831">
        <v>12000000</v>
      </c>
      <c r="F831" s="1" t="s">
        <v>83</v>
      </c>
      <c r="G831" s="1" t="s">
        <v>1</v>
      </c>
    </row>
    <row r="832" spans="1:7" x14ac:dyDescent="0.25">
      <c r="A832" s="1" t="s">
        <v>13</v>
      </c>
      <c r="B832" s="1" t="s">
        <v>302</v>
      </c>
      <c r="C832">
        <v>2016</v>
      </c>
      <c r="D832" s="1" t="s">
        <v>10</v>
      </c>
      <c r="E832">
        <v>38000000</v>
      </c>
      <c r="F832" s="1" t="s">
        <v>82</v>
      </c>
      <c r="G832" s="1" t="s">
        <v>1</v>
      </c>
    </row>
    <row r="833" spans="1:7" x14ac:dyDescent="0.25">
      <c r="A833" s="1" t="s">
        <v>33</v>
      </c>
      <c r="B833" s="1" t="s">
        <v>299</v>
      </c>
      <c r="C833">
        <v>2018</v>
      </c>
      <c r="D833" s="1" t="s">
        <v>10</v>
      </c>
      <c r="E833">
        <v>33000000</v>
      </c>
      <c r="F833" s="1" t="s">
        <v>82</v>
      </c>
      <c r="G833" s="1" t="s">
        <v>1</v>
      </c>
    </row>
    <row r="834" spans="1:7" x14ac:dyDescent="0.25">
      <c r="A834" s="1" t="s">
        <v>13</v>
      </c>
      <c r="B834" s="1" t="s">
        <v>261</v>
      </c>
      <c r="C834">
        <v>2013</v>
      </c>
      <c r="D834" s="1" t="s">
        <v>9</v>
      </c>
      <c r="E834">
        <v>15000000</v>
      </c>
      <c r="F834" s="1" t="s">
        <v>83</v>
      </c>
      <c r="G834" s="1" t="s">
        <v>2</v>
      </c>
    </row>
    <row r="835" spans="1:7" x14ac:dyDescent="0.25">
      <c r="A835" s="1" t="s">
        <v>8</v>
      </c>
      <c r="B835" s="1" t="s">
        <v>149</v>
      </c>
      <c r="C835">
        <v>2010</v>
      </c>
      <c r="D835" s="1" t="s">
        <v>9</v>
      </c>
      <c r="E835">
        <v>7000000</v>
      </c>
      <c r="F835" s="1" t="s">
        <v>83</v>
      </c>
      <c r="G835" s="1" t="s">
        <v>2</v>
      </c>
    </row>
    <row r="836" spans="1:7" x14ac:dyDescent="0.25">
      <c r="A836" s="1" t="s">
        <v>26</v>
      </c>
      <c r="B836" s="1" t="s">
        <v>436</v>
      </c>
      <c r="C836">
        <v>2024</v>
      </c>
      <c r="D836" s="1" t="s">
        <v>9</v>
      </c>
      <c r="E836">
        <v>135000000</v>
      </c>
      <c r="F836" s="1" t="s">
        <v>82</v>
      </c>
      <c r="G836" s="1" t="s">
        <v>3</v>
      </c>
    </row>
    <row r="837" spans="1:7" x14ac:dyDescent="0.25">
      <c r="A837" s="1" t="s">
        <v>6</v>
      </c>
      <c r="B837" s="1" t="s">
        <v>285</v>
      </c>
      <c r="C837">
        <v>2015</v>
      </c>
      <c r="D837" s="1" t="s">
        <v>9</v>
      </c>
      <c r="E837">
        <v>95000000</v>
      </c>
      <c r="F837" s="1" t="s">
        <v>82</v>
      </c>
      <c r="G837" s="1" t="s">
        <v>2</v>
      </c>
    </row>
    <row r="838" spans="1:7" x14ac:dyDescent="0.25">
      <c r="A838" s="1" t="s">
        <v>17</v>
      </c>
      <c r="B838" s="1" t="s">
        <v>198</v>
      </c>
      <c r="C838">
        <v>2014</v>
      </c>
      <c r="D838" s="1" t="s">
        <v>9</v>
      </c>
      <c r="E838">
        <v>36500000</v>
      </c>
      <c r="F838" s="1" t="s">
        <v>82</v>
      </c>
      <c r="G838" s="1" t="s">
        <v>1</v>
      </c>
    </row>
    <row r="839" spans="1:7" x14ac:dyDescent="0.25">
      <c r="A839" s="1" t="s">
        <v>17</v>
      </c>
      <c r="B839" s="1" t="s">
        <v>318</v>
      </c>
      <c r="C839">
        <v>2019</v>
      </c>
      <c r="D839" s="1" t="s">
        <v>16</v>
      </c>
      <c r="E839">
        <v>68000000</v>
      </c>
      <c r="F839" s="1" t="s">
        <v>82</v>
      </c>
      <c r="G839" s="1" t="s">
        <v>1</v>
      </c>
    </row>
    <row r="840" spans="1:7" x14ac:dyDescent="0.25">
      <c r="A840" s="1" t="s">
        <v>21</v>
      </c>
      <c r="B840" s="1" t="s">
        <v>437</v>
      </c>
      <c r="C840">
        <v>2020</v>
      </c>
      <c r="D840" s="1" t="s">
        <v>12</v>
      </c>
      <c r="E840">
        <v>16500000</v>
      </c>
      <c r="F840" s="1" t="s">
        <v>83</v>
      </c>
      <c r="G840" s="1" t="s">
        <v>2</v>
      </c>
    </row>
    <row r="841" spans="1:7" x14ac:dyDescent="0.25">
      <c r="A841" s="1" t="s">
        <v>6</v>
      </c>
      <c r="B841" s="1" t="s">
        <v>210</v>
      </c>
      <c r="C841">
        <v>2006</v>
      </c>
      <c r="D841" s="1" t="s">
        <v>7</v>
      </c>
      <c r="E841">
        <v>4150000</v>
      </c>
      <c r="F841" s="1" t="s">
        <v>83</v>
      </c>
      <c r="G841" s="1" t="s">
        <v>2</v>
      </c>
    </row>
    <row r="842" spans="1:7" x14ac:dyDescent="0.25">
      <c r="A842" s="1" t="s">
        <v>13</v>
      </c>
      <c r="B842" s="1" t="s">
        <v>346</v>
      </c>
      <c r="C842">
        <v>2021</v>
      </c>
      <c r="D842" s="1" t="s">
        <v>9</v>
      </c>
      <c r="E842">
        <v>170000000</v>
      </c>
      <c r="F842" s="1" t="s">
        <v>82</v>
      </c>
      <c r="G842" s="1" t="s">
        <v>1</v>
      </c>
    </row>
    <row r="843" spans="1:7" x14ac:dyDescent="0.25">
      <c r="A843" s="1" t="s">
        <v>17</v>
      </c>
      <c r="B843" s="1" t="s">
        <v>396</v>
      </c>
      <c r="C843">
        <v>2014</v>
      </c>
      <c r="D843" s="1" t="s">
        <v>9</v>
      </c>
      <c r="E843">
        <v>45000000</v>
      </c>
      <c r="F843" s="1" t="s">
        <v>82</v>
      </c>
      <c r="G843" s="1" t="s">
        <v>1</v>
      </c>
    </row>
    <row r="844" spans="1:7" x14ac:dyDescent="0.25">
      <c r="A844" s="1" t="s">
        <v>6</v>
      </c>
      <c r="B844" s="1" t="s">
        <v>146</v>
      </c>
      <c r="C844">
        <v>2013</v>
      </c>
      <c r="D844" s="1" t="s">
        <v>9</v>
      </c>
      <c r="E844">
        <v>26300000</v>
      </c>
      <c r="F844" s="1" t="s">
        <v>82</v>
      </c>
      <c r="G844" s="1" t="s">
        <v>1</v>
      </c>
    </row>
    <row r="845" spans="1:7" x14ac:dyDescent="0.25">
      <c r="A845" s="1" t="s">
        <v>13</v>
      </c>
      <c r="B845" s="1" t="s">
        <v>144</v>
      </c>
      <c r="C845">
        <v>2013</v>
      </c>
      <c r="D845" s="1" t="s">
        <v>7</v>
      </c>
      <c r="E845">
        <v>30000000</v>
      </c>
      <c r="F845" s="1" t="s">
        <v>82</v>
      </c>
      <c r="G845" s="1" t="s">
        <v>1</v>
      </c>
    </row>
    <row r="846" spans="1:7" x14ac:dyDescent="0.25">
      <c r="A846" s="1" t="s">
        <v>8</v>
      </c>
      <c r="B846" s="1" t="s">
        <v>199</v>
      </c>
      <c r="C846">
        <v>2015</v>
      </c>
      <c r="D846" s="1" t="s">
        <v>7</v>
      </c>
      <c r="E846">
        <v>22500000</v>
      </c>
      <c r="F846" s="1" t="s">
        <v>83</v>
      </c>
      <c r="G846" s="1" t="s">
        <v>1</v>
      </c>
    </row>
    <row r="847" spans="1:7" x14ac:dyDescent="0.25">
      <c r="A847" s="1" t="s">
        <v>8</v>
      </c>
      <c r="B847" s="1" t="s">
        <v>187</v>
      </c>
      <c r="C847">
        <v>2014</v>
      </c>
      <c r="D847" s="1" t="s">
        <v>18</v>
      </c>
      <c r="E847">
        <v>22000000</v>
      </c>
      <c r="F847" s="1" t="s">
        <v>83</v>
      </c>
      <c r="G847" s="1" t="s">
        <v>1</v>
      </c>
    </row>
    <row r="848" spans="1:7" x14ac:dyDescent="0.25">
      <c r="A848" s="1" t="s">
        <v>8</v>
      </c>
      <c r="B848" s="1" t="s">
        <v>208</v>
      </c>
      <c r="C848">
        <v>2015</v>
      </c>
      <c r="D848" s="1" t="s">
        <v>9</v>
      </c>
      <c r="E848">
        <v>33000000</v>
      </c>
      <c r="F848" s="1" t="s">
        <v>82</v>
      </c>
      <c r="G848" s="1" t="s">
        <v>1</v>
      </c>
    </row>
    <row r="849" spans="1:7" x14ac:dyDescent="0.25">
      <c r="A849" s="1" t="s">
        <v>8</v>
      </c>
      <c r="B849" s="1" t="s">
        <v>438</v>
      </c>
      <c r="C849">
        <v>2006</v>
      </c>
      <c r="D849" s="1" t="s">
        <v>15</v>
      </c>
      <c r="E849">
        <v>8500000</v>
      </c>
      <c r="F849" s="1" t="s">
        <v>83</v>
      </c>
      <c r="G849" s="1" t="s">
        <v>1</v>
      </c>
    </row>
    <row r="850" spans="1:7" x14ac:dyDescent="0.25">
      <c r="A850" s="1" t="s">
        <v>47</v>
      </c>
      <c r="B850" s="1" t="s">
        <v>439</v>
      </c>
      <c r="C850">
        <v>1968</v>
      </c>
      <c r="D850" s="1" t="s">
        <v>22</v>
      </c>
      <c r="E850">
        <v>3000000</v>
      </c>
      <c r="F850" s="1" t="s">
        <v>83</v>
      </c>
      <c r="G850" s="1" t="s">
        <v>2</v>
      </c>
    </row>
    <row r="851" spans="1:7" x14ac:dyDescent="0.25">
      <c r="A851" s="1" t="s">
        <v>8</v>
      </c>
      <c r="B851" s="1" t="s">
        <v>139</v>
      </c>
      <c r="C851">
        <v>2013</v>
      </c>
      <c r="D851" s="1" t="s">
        <v>7</v>
      </c>
      <c r="E851">
        <v>12900000</v>
      </c>
      <c r="F851" s="1" t="s">
        <v>83</v>
      </c>
      <c r="G851" s="1" t="s">
        <v>1</v>
      </c>
    </row>
    <row r="852" spans="1:7" x14ac:dyDescent="0.25">
      <c r="A852" s="1" t="s">
        <v>8</v>
      </c>
      <c r="B852" s="1" t="s">
        <v>440</v>
      </c>
      <c r="C852">
        <v>2014</v>
      </c>
      <c r="D852" s="1" t="s">
        <v>9</v>
      </c>
      <c r="E852">
        <v>45000000</v>
      </c>
      <c r="F852" s="1" t="s">
        <v>82</v>
      </c>
      <c r="G852" s="1" t="s">
        <v>2</v>
      </c>
    </row>
    <row r="853" spans="1:7" x14ac:dyDescent="0.25">
      <c r="A853" s="1" t="s">
        <v>8</v>
      </c>
      <c r="B853" s="1" t="s">
        <v>166</v>
      </c>
      <c r="C853">
        <v>2016</v>
      </c>
      <c r="D853" s="1" t="s">
        <v>30</v>
      </c>
      <c r="E853">
        <v>17700000</v>
      </c>
      <c r="F853" s="1" t="s">
        <v>83</v>
      </c>
      <c r="G853" s="1" t="s">
        <v>1</v>
      </c>
    </row>
    <row r="854" spans="1:7" x14ac:dyDescent="0.25">
      <c r="A854" s="1" t="s">
        <v>8</v>
      </c>
      <c r="B854" s="1" t="s">
        <v>441</v>
      </c>
      <c r="C854">
        <v>2020</v>
      </c>
      <c r="D854" s="1" t="s">
        <v>22</v>
      </c>
      <c r="E854">
        <v>36000000</v>
      </c>
      <c r="F854" s="1" t="s">
        <v>82</v>
      </c>
      <c r="G854" s="1" t="s">
        <v>1</v>
      </c>
    </row>
    <row r="855" spans="1:7" x14ac:dyDescent="0.25">
      <c r="A855" s="1" t="s">
        <v>13</v>
      </c>
      <c r="B855" s="1" t="s">
        <v>302</v>
      </c>
      <c r="C855">
        <v>2016</v>
      </c>
      <c r="D855" s="1" t="s">
        <v>9</v>
      </c>
      <c r="E855">
        <v>48000000</v>
      </c>
      <c r="F855" s="1" t="s">
        <v>82</v>
      </c>
      <c r="G855" s="1" t="s">
        <v>1</v>
      </c>
    </row>
    <row r="856" spans="1:7" x14ac:dyDescent="0.25">
      <c r="A856" s="1" t="s">
        <v>8</v>
      </c>
      <c r="B856" s="1" t="s">
        <v>170</v>
      </c>
      <c r="C856">
        <v>2012</v>
      </c>
      <c r="D856" s="1" t="s">
        <v>10</v>
      </c>
      <c r="E856">
        <v>11500000</v>
      </c>
      <c r="F856" s="1" t="s">
        <v>83</v>
      </c>
      <c r="G856" s="1" t="s">
        <v>1</v>
      </c>
    </row>
    <row r="857" spans="1:7" x14ac:dyDescent="0.25">
      <c r="A857" s="1" t="s">
        <v>8</v>
      </c>
      <c r="B857" s="1" t="s">
        <v>188</v>
      </c>
      <c r="C857">
        <v>2012</v>
      </c>
      <c r="D857" s="1" t="s">
        <v>9</v>
      </c>
      <c r="E857">
        <v>10000000</v>
      </c>
      <c r="F857" s="1" t="s">
        <v>83</v>
      </c>
      <c r="G857" s="1" t="s">
        <v>2</v>
      </c>
    </row>
    <row r="858" spans="1:7" x14ac:dyDescent="0.25">
      <c r="A858" s="1" t="s">
        <v>8</v>
      </c>
      <c r="B858" s="1" t="s">
        <v>442</v>
      </c>
      <c r="C858">
        <v>2019</v>
      </c>
      <c r="D858" s="1" t="s">
        <v>9</v>
      </c>
      <c r="E858">
        <v>46000000</v>
      </c>
      <c r="F858" s="1" t="s">
        <v>82</v>
      </c>
      <c r="G858" s="1" t="s">
        <v>1</v>
      </c>
    </row>
    <row r="859" spans="1:7" x14ac:dyDescent="0.25">
      <c r="A859" s="1" t="s">
        <v>38</v>
      </c>
      <c r="B859" s="1" t="s">
        <v>224</v>
      </c>
      <c r="C859">
        <v>2019</v>
      </c>
      <c r="D859" s="1" t="s">
        <v>15</v>
      </c>
      <c r="E859">
        <v>25000000</v>
      </c>
      <c r="F859" s="1" t="s">
        <v>83</v>
      </c>
      <c r="G859" s="1" t="s">
        <v>1</v>
      </c>
    </row>
    <row r="860" spans="1:7" x14ac:dyDescent="0.25">
      <c r="A860" s="1" t="s">
        <v>8</v>
      </c>
      <c r="B860" s="1" t="s">
        <v>443</v>
      </c>
      <c r="C860">
        <v>2005</v>
      </c>
      <c r="D860" s="1" t="s">
        <v>10</v>
      </c>
      <c r="E860">
        <v>11000000</v>
      </c>
      <c r="F860" s="1" t="s">
        <v>83</v>
      </c>
      <c r="G860" s="1" t="s">
        <v>1</v>
      </c>
    </row>
    <row r="861" spans="1:7" x14ac:dyDescent="0.25">
      <c r="A861" s="1" t="s">
        <v>26</v>
      </c>
      <c r="B861" s="1" t="s">
        <v>444</v>
      </c>
      <c r="C861">
        <v>2024</v>
      </c>
      <c r="D861" s="1" t="s">
        <v>22</v>
      </c>
      <c r="E861">
        <v>800000000</v>
      </c>
      <c r="F861" s="1" t="s">
        <v>82</v>
      </c>
      <c r="G861" s="1" t="s">
        <v>3</v>
      </c>
    </row>
    <row r="862" spans="1:7" x14ac:dyDescent="0.25">
      <c r="A862" s="1" t="s">
        <v>47</v>
      </c>
      <c r="B862" s="1" t="s">
        <v>445</v>
      </c>
      <c r="C862">
        <v>2003</v>
      </c>
      <c r="D862" s="1" t="s">
        <v>10</v>
      </c>
      <c r="E862">
        <v>2250000</v>
      </c>
      <c r="F862" s="1" t="s">
        <v>83</v>
      </c>
      <c r="G862" s="1" t="s">
        <v>2</v>
      </c>
    </row>
    <row r="863" spans="1:7" x14ac:dyDescent="0.25">
      <c r="A863" s="1" t="s">
        <v>13</v>
      </c>
      <c r="B863" s="1" t="s">
        <v>261</v>
      </c>
      <c r="C863">
        <v>2011</v>
      </c>
      <c r="D863" s="1" t="s">
        <v>16</v>
      </c>
      <c r="E863">
        <v>18500000</v>
      </c>
      <c r="F863" s="1" t="s">
        <v>83</v>
      </c>
      <c r="G863" s="1" t="s">
        <v>1</v>
      </c>
    </row>
    <row r="864" spans="1:7" x14ac:dyDescent="0.25">
      <c r="A864" s="1" t="s">
        <v>21</v>
      </c>
      <c r="B864" s="1" t="s">
        <v>218</v>
      </c>
      <c r="C864">
        <v>2013</v>
      </c>
      <c r="D864" s="1" t="s">
        <v>12</v>
      </c>
      <c r="E864">
        <v>7500000</v>
      </c>
      <c r="F864" s="1" t="s">
        <v>83</v>
      </c>
      <c r="G864" s="1" t="s">
        <v>2</v>
      </c>
    </row>
    <row r="865" spans="1:7" x14ac:dyDescent="0.25">
      <c r="A865" s="1" t="s">
        <v>13</v>
      </c>
      <c r="B865" s="1" t="s">
        <v>446</v>
      </c>
      <c r="C865">
        <v>2008</v>
      </c>
      <c r="D865" s="1" t="s">
        <v>9</v>
      </c>
      <c r="E865">
        <v>23500000</v>
      </c>
      <c r="F865" s="1" t="s">
        <v>83</v>
      </c>
      <c r="G865" s="1" t="s">
        <v>2</v>
      </c>
    </row>
    <row r="866" spans="1:7" x14ac:dyDescent="0.25">
      <c r="A866" s="1" t="s">
        <v>8</v>
      </c>
      <c r="B866" s="1" t="s">
        <v>336</v>
      </c>
      <c r="C866">
        <v>2008</v>
      </c>
      <c r="D866" s="1" t="s">
        <v>9</v>
      </c>
      <c r="E866">
        <v>5500000</v>
      </c>
      <c r="F866" s="1" t="s">
        <v>83</v>
      </c>
      <c r="G866" s="1" t="s">
        <v>2</v>
      </c>
    </row>
    <row r="867" spans="1:7" x14ac:dyDescent="0.25">
      <c r="A867" s="1" t="s">
        <v>13</v>
      </c>
      <c r="B867" s="1" t="s">
        <v>144</v>
      </c>
      <c r="C867">
        <v>2011</v>
      </c>
      <c r="D867" s="1" t="s">
        <v>9</v>
      </c>
      <c r="E867">
        <v>21500000</v>
      </c>
      <c r="F867" s="1" t="s">
        <v>83</v>
      </c>
      <c r="G867" s="1" t="s">
        <v>2</v>
      </c>
    </row>
    <row r="868" spans="1:7" x14ac:dyDescent="0.25">
      <c r="A868" s="1" t="s">
        <v>8</v>
      </c>
      <c r="B868" s="1" t="s">
        <v>149</v>
      </c>
      <c r="C868">
        <v>2013</v>
      </c>
      <c r="D868" s="1" t="s">
        <v>9</v>
      </c>
      <c r="E868">
        <v>13700000</v>
      </c>
      <c r="F868" s="1" t="s">
        <v>83</v>
      </c>
      <c r="G868" s="1" t="s">
        <v>1</v>
      </c>
    </row>
    <row r="869" spans="1:7" x14ac:dyDescent="0.25">
      <c r="A869" s="1" t="s">
        <v>13</v>
      </c>
      <c r="B869" s="1" t="s">
        <v>302</v>
      </c>
      <c r="C869">
        <v>2017</v>
      </c>
      <c r="D869" s="1" t="s">
        <v>9</v>
      </c>
      <c r="E869">
        <v>39000000</v>
      </c>
      <c r="F869" s="1" t="s">
        <v>82</v>
      </c>
      <c r="G869" s="1" t="s">
        <v>1</v>
      </c>
    </row>
    <row r="870" spans="1:7" x14ac:dyDescent="0.25">
      <c r="A870" s="1" t="s">
        <v>8</v>
      </c>
      <c r="B870" s="1" t="s">
        <v>140</v>
      </c>
      <c r="C870">
        <v>2017</v>
      </c>
      <c r="D870" s="1" t="s">
        <v>9</v>
      </c>
      <c r="E870">
        <v>39900000</v>
      </c>
      <c r="F870" s="1" t="s">
        <v>82</v>
      </c>
      <c r="G870" s="1" t="s">
        <v>1</v>
      </c>
    </row>
    <row r="871" spans="1:7" x14ac:dyDescent="0.25">
      <c r="A871" s="1" t="s">
        <v>8</v>
      </c>
      <c r="B871" s="1" t="s">
        <v>166</v>
      </c>
      <c r="C871">
        <v>2012</v>
      </c>
      <c r="D871" s="1" t="s">
        <v>10</v>
      </c>
      <c r="E871">
        <v>13000000</v>
      </c>
      <c r="F871" s="1" t="s">
        <v>83</v>
      </c>
      <c r="G871" s="1" t="s">
        <v>1</v>
      </c>
    </row>
    <row r="872" spans="1:7" x14ac:dyDescent="0.25">
      <c r="A872" s="1" t="s">
        <v>8</v>
      </c>
      <c r="B872" s="1" t="s">
        <v>447</v>
      </c>
      <c r="C872">
        <v>2002</v>
      </c>
      <c r="D872" s="1" t="s">
        <v>31</v>
      </c>
      <c r="E872">
        <v>2700000</v>
      </c>
      <c r="F872" s="1" t="s">
        <v>83</v>
      </c>
      <c r="G872" s="1" t="s">
        <v>2</v>
      </c>
    </row>
    <row r="873" spans="1:7" x14ac:dyDescent="0.25">
      <c r="A873" s="1" t="s">
        <v>6</v>
      </c>
      <c r="B873" s="1" t="s">
        <v>332</v>
      </c>
      <c r="C873">
        <v>2024</v>
      </c>
      <c r="D873" s="1" t="s">
        <v>15</v>
      </c>
      <c r="E873">
        <v>68500000</v>
      </c>
      <c r="F873" s="1" t="s">
        <v>82</v>
      </c>
      <c r="G873" s="1" t="s">
        <v>1</v>
      </c>
    </row>
    <row r="874" spans="1:7" x14ac:dyDescent="0.25">
      <c r="A874" s="1" t="s">
        <v>21</v>
      </c>
      <c r="B874" s="1" t="s">
        <v>173</v>
      </c>
      <c r="C874">
        <v>2015</v>
      </c>
      <c r="D874" s="1" t="s">
        <v>7</v>
      </c>
      <c r="E874">
        <v>16500000</v>
      </c>
      <c r="F874" s="1" t="s">
        <v>83</v>
      </c>
      <c r="G874" s="1" t="s">
        <v>1</v>
      </c>
    </row>
    <row r="875" spans="1:7" x14ac:dyDescent="0.25">
      <c r="A875" s="1" t="s">
        <v>33</v>
      </c>
      <c r="B875" s="1" t="s">
        <v>448</v>
      </c>
      <c r="C875">
        <v>2011</v>
      </c>
      <c r="D875" s="1" t="s">
        <v>7</v>
      </c>
      <c r="E875">
        <v>6500000</v>
      </c>
      <c r="F875" s="1" t="s">
        <v>83</v>
      </c>
      <c r="G875" s="1" t="s">
        <v>1</v>
      </c>
    </row>
    <row r="876" spans="1:7" x14ac:dyDescent="0.25">
      <c r="A876" s="1" t="s">
        <v>21</v>
      </c>
      <c r="B876" s="1" t="s">
        <v>449</v>
      </c>
      <c r="C876">
        <v>2022</v>
      </c>
      <c r="D876" s="1" t="s">
        <v>15</v>
      </c>
      <c r="E876">
        <v>52000000</v>
      </c>
      <c r="F876" s="1" t="s">
        <v>82</v>
      </c>
      <c r="G876" s="1" t="s">
        <v>1</v>
      </c>
    </row>
    <row r="877" spans="1:7" x14ac:dyDescent="0.25">
      <c r="A877" s="1" t="s">
        <v>8</v>
      </c>
      <c r="B877" s="1" t="s">
        <v>270</v>
      </c>
      <c r="C877">
        <v>2008</v>
      </c>
      <c r="D877" s="1" t="s">
        <v>16</v>
      </c>
      <c r="E877">
        <v>5500000</v>
      </c>
      <c r="F877" s="1" t="s">
        <v>83</v>
      </c>
      <c r="G877" s="1" t="s">
        <v>2</v>
      </c>
    </row>
    <row r="878" spans="1:7" x14ac:dyDescent="0.25">
      <c r="A878" s="1" t="s">
        <v>8</v>
      </c>
      <c r="B878" s="1" t="s">
        <v>188</v>
      </c>
      <c r="C878">
        <v>2013</v>
      </c>
      <c r="D878" s="1" t="s">
        <v>15</v>
      </c>
      <c r="E878">
        <v>18500000</v>
      </c>
      <c r="F878" s="1" t="s">
        <v>83</v>
      </c>
      <c r="G878" s="1" t="s">
        <v>1</v>
      </c>
    </row>
    <row r="879" spans="1:7" x14ac:dyDescent="0.25">
      <c r="A879" s="1" t="s">
        <v>11</v>
      </c>
      <c r="B879" s="1" t="s">
        <v>402</v>
      </c>
      <c r="C879">
        <v>2007</v>
      </c>
      <c r="D879" s="1" t="s">
        <v>22</v>
      </c>
      <c r="E879">
        <v>4700000</v>
      </c>
      <c r="F879" s="1" t="s">
        <v>83</v>
      </c>
      <c r="G879" s="1" t="s">
        <v>2</v>
      </c>
    </row>
    <row r="880" spans="1:7" x14ac:dyDescent="0.25">
      <c r="A880" s="1" t="s">
        <v>8</v>
      </c>
      <c r="B880" s="1" t="s">
        <v>139</v>
      </c>
      <c r="C880">
        <v>2009</v>
      </c>
      <c r="D880" s="1" t="s">
        <v>9</v>
      </c>
      <c r="E880">
        <v>6250000</v>
      </c>
      <c r="F880" s="1" t="s">
        <v>83</v>
      </c>
      <c r="G880" s="1" t="s">
        <v>2</v>
      </c>
    </row>
    <row r="881" spans="1:7" x14ac:dyDescent="0.25">
      <c r="A881" s="1" t="s">
        <v>24</v>
      </c>
      <c r="B881" s="1" t="s">
        <v>370</v>
      </c>
      <c r="C881">
        <v>2004</v>
      </c>
      <c r="D881" s="1" t="s">
        <v>12</v>
      </c>
      <c r="E881">
        <v>6300000</v>
      </c>
      <c r="F881" s="1" t="s">
        <v>83</v>
      </c>
      <c r="G881" s="1" t="s">
        <v>1</v>
      </c>
    </row>
    <row r="882" spans="1:7" x14ac:dyDescent="0.25">
      <c r="A882" s="1" t="s">
        <v>20</v>
      </c>
      <c r="B882" s="1" t="s">
        <v>220</v>
      </c>
      <c r="C882">
        <v>2008</v>
      </c>
      <c r="D882" s="1" t="s">
        <v>9</v>
      </c>
      <c r="E882">
        <v>3500000</v>
      </c>
      <c r="F882" s="1" t="s">
        <v>83</v>
      </c>
      <c r="G882" s="1" t="s">
        <v>2</v>
      </c>
    </row>
    <row r="883" spans="1:7" x14ac:dyDescent="0.25">
      <c r="A883" s="1" t="s">
        <v>8</v>
      </c>
      <c r="B883" s="1" t="s">
        <v>139</v>
      </c>
      <c r="C883">
        <v>2008</v>
      </c>
      <c r="D883" s="1" t="s">
        <v>10</v>
      </c>
      <c r="E883">
        <v>5800000</v>
      </c>
      <c r="F883" s="1" t="s">
        <v>83</v>
      </c>
      <c r="G883" s="1" t="s">
        <v>2</v>
      </c>
    </row>
    <row r="884" spans="1:7" x14ac:dyDescent="0.25">
      <c r="A884" s="1" t="s">
        <v>8</v>
      </c>
      <c r="B884" s="1" t="s">
        <v>149</v>
      </c>
      <c r="C884">
        <v>2009</v>
      </c>
      <c r="D884" s="1" t="s">
        <v>16</v>
      </c>
      <c r="E884">
        <v>9300000</v>
      </c>
      <c r="F884" s="1" t="s">
        <v>83</v>
      </c>
      <c r="G884" s="1" t="s">
        <v>1</v>
      </c>
    </row>
    <row r="885" spans="1:7" x14ac:dyDescent="0.25">
      <c r="A885" s="1" t="s">
        <v>11</v>
      </c>
      <c r="B885" s="1" t="s">
        <v>296</v>
      </c>
      <c r="C885">
        <v>2008</v>
      </c>
      <c r="D885" s="1" t="s">
        <v>22</v>
      </c>
      <c r="E885">
        <v>7500000</v>
      </c>
      <c r="F885" s="1" t="s">
        <v>83</v>
      </c>
      <c r="G885" s="1" t="s">
        <v>1</v>
      </c>
    </row>
    <row r="886" spans="1:7" x14ac:dyDescent="0.25">
      <c r="A886" s="1" t="s">
        <v>6</v>
      </c>
      <c r="B886" s="1" t="s">
        <v>450</v>
      </c>
      <c r="C886">
        <v>2022</v>
      </c>
      <c r="D886" s="1" t="s">
        <v>9</v>
      </c>
      <c r="E886">
        <v>121000000</v>
      </c>
      <c r="F886" s="1" t="s">
        <v>82</v>
      </c>
      <c r="G886" s="1" t="s">
        <v>1</v>
      </c>
    </row>
    <row r="887" spans="1:7" x14ac:dyDescent="0.25">
      <c r="A887" s="1" t="s">
        <v>13</v>
      </c>
      <c r="B887" s="1" t="s">
        <v>158</v>
      </c>
      <c r="C887">
        <v>2015</v>
      </c>
      <c r="D887" s="1" t="s">
        <v>9</v>
      </c>
      <c r="E887">
        <v>26500000</v>
      </c>
      <c r="F887" s="1" t="s">
        <v>82</v>
      </c>
      <c r="G887" s="1" t="s">
        <v>1</v>
      </c>
    </row>
    <row r="888" spans="1:7" x14ac:dyDescent="0.25">
      <c r="A888" s="1" t="s">
        <v>8</v>
      </c>
      <c r="B888" s="1" t="s">
        <v>182</v>
      </c>
      <c r="C888">
        <v>2011</v>
      </c>
      <c r="D888" s="1" t="s">
        <v>7</v>
      </c>
      <c r="E888">
        <v>15000000</v>
      </c>
      <c r="F888" s="1" t="s">
        <v>83</v>
      </c>
      <c r="G888" s="1" t="s">
        <v>1</v>
      </c>
    </row>
    <row r="889" spans="1:7" x14ac:dyDescent="0.25">
      <c r="A889" s="1" t="s">
        <v>38</v>
      </c>
      <c r="B889" s="1" t="s">
        <v>451</v>
      </c>
      <c r="C889">
        <v>2020</v>
      </c>
      <c r="D889" s="1" t="s">
        <v>7</v>
      </c>
      <c r="E889">
        <v>12500000</v>
      </c>
      <c r="F889" s="1" t="s">
        <v>83</v>
      </c>
      <c r="G889" s="1" t="s">
        <v>1</v>
      </c>
    </row>
    <row r="890" spans="1:7" x14ac:dyDescent="0.25">
      <c r="A890" s="1" t="s">
        <v>13</v>
      </c>
      <c r="B890" s="1" t="s">
        <v>452</v>
      </c>
      <c r="C890">
        <v>2007</v>
      </c>
      <c r="D890" s="1" t="s">
        <v>9</v>
      </c>
      <c r="E890">
        <v>9450000</v>
      </c>
      <c r="F890" s="1" t="s">
        <v>83</v>
      </c>
      <c r="G890" s="1" t="s">
        <v>1</v>
      </c>
    </row>
    <row r="891" spans="1:7" x14ac:dyDescent="0.25">
      <c r="A891" s="1" t="s">
        <v>13</v>
      </c>
      <c r="B891" s="1" t="s">
        <v>158</v>
      </c>
      <c r="C891">
        <v>2007</v>
      </c>
      <c r="D891" s="1" t="s">
        <v>16</v>
      </c>
      <c r="E891">
        <v>7300000</v>
      </c>
      <c r="F891" s="1" t="s">
        <v>83</v>
      </c>
      <c r="G891" s="1" t="s">
        <v>2</v>
      </c>
    </row>
    <row r="892" spans="1:7" x14ac:dyDescent="0.25">
      <c r="A892" s="1" t="s">
        <v>8</v>
      </c>
      <c r="B892" s="1" t="s">
        <v>149</v>
      </c>
      <c r="C892">
        <v>2004</v>
      </c>
      <c r="D892" s="1" t="s">
        <v>15</v>
      </c>
      <c r="E892">
        <v>6500000</v>
      </c>
      <c r="F892" s="1" t="s">
        <v>83</v>
      </c>
      <c r="G892" s="1" t="s">
        <v>1</v>
      </c>
    </row>
    <row r="893" spans="1:7" x14ac:dyDescent="0.25">
      <c r="A893" s="1" t="s">
        <v>8</v>
      </c>
      <c r="B893" s="1" t="s">
        <v>139</v>
      </c>
      <c r="C893">
        <v>2007</v>
      </c>
      <c r="D893" s="1" t="s">
        <v>22</v>
      </c>
      <c r="E893">
        <v>7900000</v>
      </c>
      <c r="F893" s="1" t="s">
        <v>83</v>
      </c>
      <c r="G893" s="1" t="s">
        <v>1</v>
      </c>
    </row>
    <row r="894" spans="1:7" x14ac:dyDescent="0.25">
      <c r="A894" s="1" t="s">
        <v>8</v>
      </c>
      <c r="B894" s="1" t="s">
        <v>188</v>
      </c>
      <c r="C894">
        <v>2015</v>
      </c>
      <c r="D894" s="1" t="s">
        <v>12</v>
      </c>
      <c r="E894">
        <v>25000000</v>
      </c>
      <c r="F894" s="1" t="s">
        <v>83</v>
      </c>
      <c r="G894" s="1" t="s">
        <v>1</v>
      </c>
    </row>
    <row r="895" spans="1:7" x14ac:dyDescent="0.25">
      <c r="A895" s="1" t="s">
        <v>21</v>
      </c>
      <c r="B895" s="1" t="s">
        <v>453</v>
      </c>
      <c r="C895">
        <v>2013</v>
      </c>
      <c r="D895" s="1" t="s">
        <v>10</v>
      </c>
      <c r="E895">
        <v>8300000</v>
      </c>
      <c r="F895" s="1" t="s">
        <v>83</v>
      </c>
      <c r="G895" s="1" t="s">
        <v>1</v>
      </c>
    </row>
    <row r="896" spans="1:7" x14ac:dyDescent="0.25">
      <c r="A896" s="1" t="s">
        <v>11</v>
      </c>
      <c r="B896" s="1" t="s">
        <v>454</v>
      </c>
      <c r="C896">
        <v>2006</v>
      </c>
      <c r="D896" s="1" t="s">
        <v>12</v>
      </c>
      <c r="E896">
        <v>7300000</v>
      </c>
      <c r="F896" s="1" t="s">
        <v>83</v>
      </c>
      <c r="G896" s="1" t="s">
        <v>2</v>
      </c>
    </row>
    <row r="897" spans="1:7" x14ac:dyDescent="0.25">
      <c r="A897" s="1" t="s">
        <v>21</v>
      </c>
      <c r="B897" s="1" t="s">
        <v>173</v>
      </c>
      <c r="C897">
        <v>2012</v>
      </c>
      <c r="D897" s="1" t="s">
        <v>9</v>
      </c>
      <c r="E897">
        <v>9950000</v>
      </c>
      <c r="F897" s="1" t="s">
        <v>83</v>
      </c>
      <c r="G897" s="1" t="s">
        <v>1</v>
      </c>
    </row>
    <row r="898" spans="1:7" x14ac:dyDescent="0.25">
      <c r="A898" s="1" t="s">
        <v>13</v>
      </c>
      <c r="B898" s="1" t="s">
        <v>144</v>
      </c>
      <c r="C898">
        <v>2013</v>
      </c>
      <c r="D898" s="1" t="s">
        <v>18</v>
      </c>
      <c r="E898">
        <v>28000000</v>
      </c>
      <c r="F898" s="1" t="s">
        <v>82</v>
      </c>
      <c r="G898" s="1" t="s">
        <v>1</v>
      </c>
    </row>
    <row r="899" spans="1:7" x14ac:dyDescent="0.25">
      <c r="A899" s="1" t="s">
        <v>8</v>
      </c>
      <c r="B899" s="1" t="s">
        <v>149</v>
      </c>
      <c r="C899">
        <v>2014</v>
      </c>
      <c r="D899" s="1" t="s">
        <v>9</v>
      </c>
      <c r="E899">
        <v>11340000</v>
      </c>
      <c r="F899" s="1" t="s">
        <v>83</v>
      </c>
      <c r="G899" s="1" t="s">
        <v>2</v>
      </c>
    </row>
    <row r="900" spans="1:7" x14ac:dyDescent="0.25">
      <c r="A900" s="1" t="s">
        <v>8</v>
      </c>
      <c r="B900" s="1" t="s">
        <v>455</v>
      </c>
      <c r="C900">
        <v>2002</v>
      </c>
      <c r="D900" s="1" t="s">
        <v>16</v>
      </c>
      <c r="E900">
        <v>2700000</v>
      </c>
      <c r="F900" s="1" t="s">
        <v>83</v>
      </c>
      <c r="G900" s="1" t="s">
        <v>2</v>
      </c>
    </row>
    <row r="901" spans="1:7" x14ac:dyDescent="0.25">
      <c r="A901" s="1" t="s">
        <v>21</v>
      </c>
      <c r="B901" s="1" t="s">
        <v>249</v>
      </c>
      <c r="C901">
        <v>2009</v>
      </c>
      <c r="D901" s="1" t="s">
        <v>31</v>
      </c>
      <c r="E901">
        <v>5700000</v>
      </c>
      <c r="F901" s="1" t="s">
        <v>83</v>
      </c>
      <c r="G901" s="1" t="s">
        <v>2</v>
      </c>
    </row>
    <row r="902" spans="1:7" x14ac:dyDescent="0.25">
      <c r="A902" s="1" t="s">
        <v>8</v>
      </c>
      <c r="B902" s="1" t="s">
        <v>269</v>
      </c>
      <c r="C902">
        <v>2019</v>
      </c>
      <c r="D902" s="1" t="s">
        <v>7</v>
      </c>
      <c r="E902">
        <v>39000000</v>
      </c>
      <c r="F902" s="1" t="s">
        <v>82</v>
      </c>
      <c r="G902" s="1" t="s">
        <v>1</v>
      </c>
    </row>
    <row r="903" spans="1:7" x14ac:dyDescent="0.25">
      <c r="A903" s="1" t="s">
        <v>8</v>
      </c>
      <c r="B903" s="1" t="s">
        <v>139</v>
      </c>
      <c r="C903">
        <v>2012</v>
      </c>
      <c r="D903" s="1" t="s">
        <v>15</v>
      </c>
      <c r="E903">
        <v>13000000</v>
      </c>
      <c r="F903" s="1" t="s">
        <v>83</v>
      </c>
      <c r="G903" s="1" t="s">
        <v>1</v>
      </c>
    </row>
    <row r="904" spans="1:7" x14ac:dyDescent="0.25">
      <c r="A904" s="1" t="s">
        <v>21</v>
      </c>
      <c r="B904" s="1" t="s">
        <v>218</v>
      </c>
      <c r="C904">
        <v>2016</v>
      </c>
      <c r="D904" s="1" t="s">
        <v>22</v>
      </c>
      <c r="E904">
        <v>10500000</v>
      </c>
      <c r="F904" s="1" t="s">
        <v>83</v>
      </c>
      <c r="G904" s="1" t="s">
        <v>5</v>
      </c>
    </row>
    <row r="905" spans="1:7" x14ac:dyDescent="0.25">
      <c r="A905" s="1" t="s">
        <v>6</v>
      </c>
      <c r="B905" s="1" t="s">
        <v>145</v>
      </c>
      <c r="C905">
        <v>2015</v>
      </c>
      <c r="D905" s="1" t="s">
        <v>16</v>
      </c>
      <c r="E905">
        <v>31000000</v>
      </c>
      <c r="F905" s="1" t="s">
        <v>82</v>
      </c>
      <c r="G905" s="1" t="s">
        <v>1</v>
      </c>
    </row>
    <row r="906" spans="1:7" x14ac:dyDescent="0.25">
      <c r="A906" s="1" t="s">
        <v>6</v>
      </c>
      <c r="B906" s="1" t="s">
        <v>456</v>
      </c>
      <c r="C906">
        <v>2006</v>
      </c>
      <c r="D906" s="1" t="s">
        <v>9</v>
      </c>
      <c r="E906">
        <v>10300000</v>
      </c>
      <c r="F906" s="1" t="s">
        <v>83</v>
      </c>
      <c r="G906" s="1" t="s">
        <v>1</v>
      </c>
    </row>
    <row r="907" spans="1:7" x14ac:dyDescent="0.25">
      <c r="A907" s="1" t="s">
        <v>11</v>
      </c>
      <c r="B907" s="1" t="s">
        <v>402</v>
      </c>
      <c r="C907">
        <v>2014</v>
      </c>
      <c r="D907" s="1" t="s">
        <v>22</v>
      </c>
      <c r="E907">
        <v>13500000</v>
      </c>
      <c r="F907" s="1" t="s">
        <v>83</v>
      </c>
      <c r="G907" s="1" t="s">
        <v>1</v>
      </c>
    </row>
    <row r="908" spans="1:7" x14ac:dyDescent="0.25">
      <c r="A908" s="1" t="s">
        <v>8</v>
      </c>
      <c r="B908" s="1" t="s">
        <v>149</v>
      </c>
      <c r="C908">
        <v>2016</v>
      </c>
      <c r="D908" s="1" t="s">
        <v>9</v>
      </c>
      <c r="E908">
        <v>16500000</v>
      </c>
      <c r="F908" s="1" t="s">
        <v>83</v>
      </c>
      <c r="G908" s="1" t="s">
        <v>1</v>
      </c>
    </row>
    <row r="909" spans="1:7" x14ac:dyDescent="0.25">
      <c r="A909" s="1" t="s">
        <v>21</v>
      </c>
      <c r="B909" s="1" t="s">
        <v>173</v>
      </c>
      <c r="C909">
        <v>2015</v>
      </c>
      <c r="D909" s="1" t="s">
        <v>22</v>
      </c>
      <c r="E909">
        <v>12300000</v>
      </c>
      <c r="F909" s="1" t="s">
        <v>83</v>
      </c>
      <c r="G909" s="1" t="s">
        <v>1</v>
      </c>
    </row>
    <row r="910" spans="1:7" x14ac:dyDescent="0.25">
      <c r="A910" s="1" t="s">
        <v>6</v>
      </c>
      <c r="B910" s="1" t="s">
        <v>457</v>
      </c>
      <c r="C910">
        <v>2019</v>
      </c>
      <c r="D910" s="1" t="s">
        <v>7</v>
      </c>
      <c r="E910">
        <v>56000000</v>
      </c>
      <c r="F910" s="1" t="s">
        <v>82</v>
      </c>
      <c r="G910" s="1" t="s">
        <v>1</v>
      </c>
    </row>
    <row r="911" spans="1:7" x14ac:dyDescent="0.25">
      <c r="A911" s="1" t="s">
        <v>8</v>
      </c>
      <c r="B911" s="1" t="s">
        <v>139</v>
      </c>
      <c r="C911">
        <v>2008</v>
      </c>
      <c r="D911" s="1" t="s">
        <v>12</v>
      </c>
      <c r="E911">
        <v>9500000</v>
      </c>
      <c r="F911" s="1" t="s">
        <v>83</v>
      </c>
      <c r="G911" s="1" t="s">
        <v>1</v>
      </c>
    </row>
    <row r="912" spans="1:7" x14ac:dyDescent="0.25">
      <c r="A912" s="1" t="s">
        <v>6</v>
      </c>
      <c r="B912" s="1" t="s">
        <v>146</v>
      </c>
      <c r="C912">
        <v>2010</v>
      </c>
      <c r="D912" s="1" t="s">
        <v>9</v>
      </c>
      <c r="E912">
        <v>22500000</v>
      </c>
      <c r="F912" s="1" t="s">
        <v>83</v>
      </c>
      <c r="G912" s="1" t="s">
        <v>1</v>
      </c>
    </row>
    <row r="913" spans="1:7" x14ac:dyDescent="0.25">
      <c r="A913" s="1" t="s">
        <v>8</v>
      </c>
      <c r="B913" s="1" t="s">
        <v>139</v>
      </c>
      <c r="C913">
        <v>2008</v>
      </c>
      <c r="D913" s="1" t="s">
        <v>22</v>
      </c>
      <c r="E913">
        <v>4200000</v>
      </c>
      <c r="F913" s="1" t="s">
        <v>83</v>
      </c>
      <c r="G913" s="1" t="s">
        <v>2</v>
      </c>
    </row>
    <row r="914" spans="1:7" x14ac:dyDescent="0.25">
      <c r="A914" s="1" t="s">
        <v>24</v>
      </c>
      <c r="B914" s="1" t="s">
        <v>458</v>
      </c>
      <c r="C914">
        <v>2002</v>
      </c>
      <c r="D914" s="1" t="s">
        <v>10</v>
      </c>
      <c r="E914">
        <v>4600000</v>
      </c>
      <c r="F914" s="1" t="s">
        <v>83</v>
      </c>
      <c r="G914" s="1" t="s">
        <v>1</v>
      </c>
    </row>
    <row r="915" spans="1:7" x14ac:dyDescent="0.25">
      <c r="A915" s="1" t="s">
        <v>8</v>
      </c>
      <c r="B915" s="1" t="s">
        <v>422</v>
      </c>
      <c r="C915">
        <v>2013</v>
      </c>
      <c r="D915" s="1" t="s">
        <v>22</v>
      </c>
      <c r="E915">
        <v>18500000</v>
      </c>
      <c r="F915" s="1" t="s">
        <v>83</v>
      </c>
      <c r="G915" s="1" t="s">
        <v>1</v>
      </c>
    </row>
    <row r="916" spans="1:7" x14ac:dyDescent="0.25">
      <c r="A916" s="1" t="s">
        <v>8</v>
      </c>
      <c r="B916" s="1" t="s">
        <v>139</v>
      </c>
      <c r="C916">
        <v>2008</v>
      </c>
      <c r="D916" s="1" t="s">
        <v>7</v>
      </c>
      <c r="E916">
        <v>6200000</v>
      </c>
      <c r="F916" s="1" t="s">
        <v>83</v>
      </c>
      <c r="G916" s="1" t="s">
        <v>2</v>
      </c>
    </row>
    <row r="917" spans="1:7" x14ac:dyDescent="0.25">
      <c r="A917" s="1" t="s">
        <v>13</v>
      </c>
      <c r="B917" s="1" t="s">
        <v>459</v>
      </c>
      <c r="C917">
        <v>2009</v>
      </c>
      <c r="D917" s="1" t="s">
        <v>23</v>
      </c>
      <c r="E917">
        <v>6000000</v>
      </c>
      <c r="F917" s="1" t="s">
        <v>83</v>
      </c>
      <c r="G917" s="1" t="s">
        <v>1</v>
      </c>
    </row>
    <row r="918" spans="1:7" x14ac:dyDescent="0.25">
      <c r="A918" s="1" t="s">
        <v>13</v>
      </c>
      <c r="B918" s="1" t="s">
        <v>158</v>
      </c>
      <c r="C918">
        <v>2014</v>
      </c>
      <c r="D918" s="1" t="s">
        <v>7</v>
      </c>
      <c r="E918">
        <v>27000000</v>
      </c>
      <c r="F918" s="1" t="s">
        <v>82</v>
      </c>
      <c r="G918" s="1" t="s">
        <v>1</v>
      </c>
    </row>
    <row r="919" spans="1:7" x14ac:dyDescent="0.25">
      <c r="A919" s="1" t="s">
        <v>8</v>
      </c>
      <c r="B919" s="1" t="s">
        <v>139</v>
      </c>
      <c r="C919">
        <v>2012</v>
      </c>
      <c r="D919" s="1" t="s">
        <v>12</v>
      </c>
      <c r="E919">
        <v>14500000</v>
      </c>
      <c r="F919" s="1" t="s">
        <v>83</v>
      </c>
      <c r="G919" s="1" t="s">
        <v>1</v>
      </c>
    </row>
    <row r="920" spans="1:7" x14ac:dyDescent="0.25">
      <c r="A920" s="1" t="s">
        <v>21</v>
      </c>
      <c r="B920" s="1" t="s">
        <v>460</v>
      </c>
      <c r="C920">
        <v>2016</v>
      </c>
      <c r="D920" s="1" t="s">
        <v>15</v>
      </c>
      <c r="E920">
        <v>14500000</v>
      </c>
      <c r="F920" s="1" t="s">
        <v>83</v>
      </c>
      <c r="G920" s="1" t="s">
        <v>1</v>
      </c>
    </row>
    <row r="921" spans="1:7" x14ac:dyDescent="0.25">
      <c r="A921" s="1" t="s">
        <v>6</v>
      </c>
      <c r="B921" s="1" t="s">
        <v>146</v>
      </c>
      <c r="C921">
        <v>2009</v>
      </c>
      <c r="D921" s="1" t="s">
        <v>22</v>
      </c>
      <c r="E921">
        <v>13500000</v>
      </c>
      <c r="F921" s="1" t="s">
        <v>83</v>
      </c>
      <c r="G921" s="1" t="s">
        <v>1</v>
      </c>
    </row>
    <row r="922" spans="1:7" x14ac:dyDescent="0.25">
      <c r="A922" s="1" t="s">
        <v>8</v>
      </c>
      <c r="B922" s="1" t="s">
        <v>139</v>
      </c>
      <c r="C922">
        <v>2010</v>
      </c>
      <c r="D922" s="1" t="s">
        <v>10</v>
      </c>
      <c r="E922">
        <v>8500000</v>
      </c>
      <c r="F922" s="1" t="s">
        <v>83</v>
      </c>
      <c r="G922" s="1" t="s">
        <v>1</v>
      </c>
    </row>
    <row r="923" spans="1:7" x14ac:dyDescent="0.25">
      <c r="A923" s="1" t="s">
        <v>8</v>
      </c>
      <c r="B923" s="1" t="s">
        <v>326</v>
      </c>
      <c r="C923">
        <v>2018</v>
      </c>
      <c r="D923" s="1" t="s">
        <v>7</v>
      </c>
      <c r="E923">
        <v>36500000</v>
      </c>
      <c r="F923" s="1" t="s">
        <v>82</v>
      </c>
      <c r="G923" s="1" t="s">
        <v>1</v>
      </c>
    </row>
    <row r="924" spans="1:7" x14ac:dyDescent="0.25">
      <c r="A924" s="1" t="s">
        <v>11</v>
      </c>
      <c r="B924" s="1" t="s">
        <v>143</v>
      </c>
      <c r="C924">
        <v>2007</v>
      </c>
      <c r="D924" s="1" t="s">
        <v>15</v>
      </c>
      <c r="E924">
        <v>3000000</v>
      </c>
      <c r="F924" s="1" t="s">
        <v>83</v>
      </c>
      <c r="G924" s="1" t="s">
        <v>2</v>
      </c>
    </row>
    <row r="925" spans="1:7" x14ac:dyDescent="0.25">
      <c r="A925" s="1" t="s">
        <v>8</v>
      </c>
      <c r="B925" s="1" t="s">
        <v>139</v>
      </c>
      <c r="C925">
        <v>2013</v>
      </c>
      <c r="D925" s="1" t="s">
        <v>9</v>
      </c>
      <c r="E925">
        <v>16000000</v>
      </c>
      <c r="F925" s="1" t="s">
        <v>83</v>
      </c>
      <c r="G925" s="1" t="s">
        <v>1</v>
      </c>
    </row>
    <row r="926" spans="1:7" x14ac:dyDescent="0.25">
      <c r="A926" s="1" t="s">
        <v>8</v>
      </c>
      <c r="B926" s="1" t="s">
        <v>461</v>
      </c>
      <c r="C926">
        <v>2018</v>
      </c>
      <c r="D926" s="1" t="s">
        <v>15</v>
      </c>
      <c r="E926">
        <v>35950000</v>
      </c>
      <c r="F926" s="1" t="s">
        <v>82</v>
      </c>
      <c r="G926" s="1" t="s">
        <v>1</v>
      </c>
    </row>
    <row r="927" spans="1:7" x14ac:dyDescent="0.25">
      <c r="A927" s="1" t="s">
        <v>6</v>
      </c>
      <c r="B927" s="1" t="s">
        <v>145</v>
      </c>
      <c r="C927">
        <v>2015</v>
      </c>
      <c r="D927" s="1" t="s">
        <v>10</v>
      </c>
      <c r="E927">
        <v>28000000</v>
      </c>
      <c r="F927" s="1" t="s">
        <v>82</v>
      </c>
      <c r="G927" s="1" t="s">
        <v>1</v>
      </c>
    </row>
    <row r="928" spans="1:7" x14ac:dyDescent="0.25">
      <c r="A928" s="1" t="s">
        <v>21</v>
      </c>
      <c r="B928" s="1" t="s">
        <v>173</v>
      </c>
      <c r="C928">
        <v>2015</v>
      </c>
      <c r="D928" s="1" t="s">
        <v>12</v>
      </c>
      <c r="E928">
        <v>13200000</v>
      </c>
      <c r="F928" s="1" t="s">
        <v>83</v>
      </c>
      <c r="G928" s="1" t="s">
        <v>1</v>
      </c>
    </row>
    <row r="929" spans="1:7" x14ac:dyDescent="0.25">
      <c r="A929" s="1" t="s">
        <v>8</v>
      </c>
      <c r="B929" s="1" t="s">
        <v>462</v>
      </c>
      <c r="C929">
        <v>2001</v>
      </c>
      <c r="D929" s="1" t="s">
        <v>12</v>
      </c>
      <c r="E929">
        <v>5950000</v>
      </c>
      <c r="F929" s="1" t="s">
        <v>83</v>
      </c>
      <c r="G929" s="1" t="s">
        <v>1</v>
      </c>
    </row>
    <row r="930" spans="1:7" x14ac:dyDescent="0.25">
      <c r="A930" s="1" t="s">
        <v>6</v>
      </c>
      <c r="B930" s="1" t="s">
        <v>159</v>
      </c>
      <c r="C930">
        <v>2010</v>
      </c>
      <c r="D930" s="1" t="s">
        <v>7</v>
      </c>
      <c r="E930">
        <v>9700000</v>
      </c>
      <c r="F930" s="1" t="s">
        <v>83</v>
      </c>
      <c r="G930" s="1" t="s">
        <v>1</v>
      </c>
    </row>
    <row r="931" spans="1:7" x14ac:dyDescent="0.25">
      <c r="A931" s="1" t="s">
        <v>8</v>
      </c>
      <c r="B931" s="1" t="s">
        <v>463</v>
      </c>
      <c r="C931">
        <v>2005</v>
      </c>
      <c r="D931" s="1" t="s">
        <v>16</v>
      </c>
      <c r="E931">
        <v>10800000</v>
      </c>
      <c r="F931" s="1" t="s">
        <v>83</v>
      </c>
      <c r="G931" s="1" t="s">
        <v>1</v>
      </c>
    </row>
    <row r="932" spans="1:7" x14ac:dyDescent="0.25">
      <c r="A932" s="1" t="s">
        <v>13</v>
      </c>
      <c r="B932" s="1" t="s">
        <v>158</v>
      </c>
      <c r="C932">
        <v>2014</v>
      </c>
      <c r="D932" s="1" t="s">
        <v>15</v>
      </c>
      <c r="E932">
        <v>29500000</v>
      </c>
      <c r="F932" s="1" t="s">
        <v>82</v>
      </c>
      <c r="G932" s="1" t="s">
        <v>1</v>
      </c>
    </row>
    <row r="933" spans="1:7" x14ac:dyDescent="0.25">
      <c r="A933" s="1" t="s">
        <v>6</v>
      </c>
      <c r="B933" s="1" t="s">
        <v>138</v>
      </c>
      <c r="C933">
        <v>2015</v>
      </c>
      <c r="D933" s="1" t="s">
        <v>18</v>
      </c>
      <c r="E933">
        <v>25500000</v>
      </c>
      <c r="F933" s="1" t="s">
        <v>83</v>
      </c>
      <c r="G933" s="1" t="s">
        <v>1</v>
      </c>
    </row>
    <row r="934" spans="1:7" x14ac:dyDescent="0.25">
      <c r="A934" s="1" t="s">
        <v>13</v>
      </c>
      <c r="B934" s="1" t="s">
        <v>464</v>
      </c>
      <c r="C934">
        <v>2018</v>
      </c>
      <c r="D934" s="1" t="s">
        <v>7</v>
      </c>
      <c r="E934">
        <v>65000000</v>
      </c>
      <c r="F934" s="1" t="s">
        <v>82</v>
      </c>
      <c r="G934" s="1" t="s">
        <v>1</v>
      </c>
    </row>
    <row r="935" spans="1:7" x14ac:dyDescent="0.25">
      <c r="A935" s="1" t="s">
        <v>8</v>
      </c>
      <c r="B935" s="1" t="s">
        <v>139</v>
      </c>
      <c r="C935">
        <v>2013</v>
      </c>
      <c r="D935" s="1" t="s">
        <v>9</v>
      </c>
      <c r="E935">
        <v>15500000</v>
      </c>
      <c r="F935" s="1" t="s">
        <v>83</v>
      </c>
      <c r="G935" s="1" t="s">
        <v>1</v>
      </c>
    </row>
    <row r="936" spans="1:7" x14ac:dyDescent="0.25">
      <c r="A936" s="1" t="s">
        <v>8</v>
      </c>
      <c r="B936" s="1" t="s">
        <v>188</v>
      </c>
      <c r="C936">
        <v>2005</v>
      </c>
      <c r="D936" s="1" t="s">
        <v>15</v>
      </c>
      <c r="E936">
        <v>5824000</v>
      </c>
      <c r="F936" s="1" t="s">
        <v>83</v>
      </c>
      <c r="G936" s="1" t="s">
        <v>2</v>
      </c>
    </row>
    <row r="937" spans="1:7" x14ac:dyDescent="0.25">
      <c r="A937" s="1" t="s">
        <v>6</v>
      </c>
      <c r="B937" s="1" t="s">
        <v>145</v>
      </c>
      <c r="C937">
        <v>2017</v>
      </c>
      <c r="D937" s="1" t="s">
        <v>9</v>
      </c>
      <c r="E937">
        <v>44000000</v>
      </c>
      <c r="F937" s="1" t="s">
        <v>82</v>
      </c>
      <c r="G937" s="1" t="s">
        <v>1</v>
      </c>
    </row>
    <row r="938" spans="1:7" x14ac:dyDescent="0.25">
      <c r="A938" s="1" t="s">
        <v>32</v>
      </c>
      <c r="B938" s="1" t="s">
        <v>203</v>
      </c>
      <c r="C938">
        <v>2010</v>
      </c>
      <c r="D938" s="1" t="s">
        <v>9</v>
      </c>
      <c r="E938">
        <v>12000000</v>
      </c>
      <c r="F938" s="1" t="s">
        <v>83</v>
      </c>
      <c r="G938" s="1" t="s">
        <v>1</v>
      </c>
    </row>
    <row r="939" spans="1:7" x14ac:dyDescent="0.25">
      <c r="A939" s="1" t="s">
        <v>26</v>
      </c>
      <c r="B939" s="1" t="s">
        <v>221</v>
      </c>
      <c r="C939">
        <v>2023</v>
      </c>
      <c r="D939" s="1" t="s">
        <v>9</v>
      </c>
      <c r="E939">
        <v>358000000</v>
      </c>
      <c r="F939" s="1" t="s">
        <v>82</v>
      </c>
      <c r="G939" s="1" t="s">
        <v>3</v>
      </c>
    </row>
    <row r="940" spans="1:7" x14ac:dyDescent="0.25">
      <c r="A940" s="1" t="s">
        <v>8</v>
      </c>
      <c r="B940" s="1" t="s">
        <v>149</v>
      </c>
      <c r="C940">
        <v>2004</v>
      </c>
      <c r="D940" s="1" t="s">
        <v>22</v>
      </c>
      <c r="E940">
        <v>2800000</v>
      </c>
      <c r="F940" s="1" t="s">
        <v>83</v>
      </c>
      <c r="G940" s="1" t="s">
        <v>2</v>
      </c>
    </row>
    <row r="941" spans="1:7" x14ac:dyDescent="0.25">
      <c r="A941" s="1" t="s">
        <v>6</v>
      </c>
      <c r="B941" s="1" t="s">
        <v>138</v>
      </c>
      <c r="C941">
        <v>2008</v>
      </c>
      <c r="D941" s="1" t="s">
        <v>12</v>
      </c>
      <c r="E941">
        <v>12500000</v>
      </c>
      <c r="F941" s="1" t="s">
        <v>83</v>
      </c>
      <c r="G941" s="1" t="s">
        <v>1</v>
      </c>
    </row>
    <row r="942" spans="1:7" x14ac:dyDescent="0.25">
      <c r="A942" s="1" t="s">
        <v>47</v>
      </c>
      <c r="B942" s="1" t="s">
        <v>465</v>
      </c>
      <c r="C942">
        <v>2005</v>
      </c>
      <c r="D942" s="1" t="s">
        <v>10</v>
      </c>
      <c r="E942">
        <v>2250000</v>
      </c>
      <c r="F942" s="1" t="s">
        <v>83</v>
      </c>
      <c r="G942" s="1" t="s">
        <v>2</v>
      </c>
    </row>
    <row r="943" spans="1:7" x14ac:dyDescent="0.25">
      <c r="A943" s="1" t="s">
        <v>8</v>
      </c>
      <c r="B943" s="1" t="s">
        <v>139</v>
      </c>
      <c r="C943">
        <v>2004</v>
      </c>
      <c r="D943" s="1" t="s">
        <v>22</v>
      </c>
      <c r="E943">
        <v>3850000</v>
      </c>
      <c r="F943" s="1" t="s">
        <v>83</v>
      </c>
      <c r="G943" s="1" t="s">
        <v>2</v>
      </c>
    </row>
    <row r="944" spans="1:7" x14ac:dyDescent="0.25">
      <c r="A944" s="1" t="s">
        <v>13</v>
      </c>
      <c r="B944" s="1" t="s">
        <v>466</v>
      </c>
      <c r="C944">
        <v>2021</v>
      </c>
      <c r="D944" s="1" t="s">
        <v>9</v>
      </c>
      <c r="E944">
        <v>358000000</v>
      </c>
      <c r="F944" s="1" t="s">
        <v>82</v>
      </c>
      <c r="G944" s="1" t="s">
        <v>1</v>
      </c>
    </row>
    <row r="945" spans="1:7" x14ac:dyDescent="0.25">
      <c r="A945" s="1" t="s">
        <v>8</v>
      </c>
      <c r="B945" s="1" t="s">
        <v>139</v>
      </c>
      <c r="C945">
        <v>2013</v>
      </c>
      <c r="D945" s="1" t="s">
        <v>10</v>
      </c>
      <c r="E945">
        <v>13800000</v>
      </c>
      <c r="F945" s="1" t="s">
        <v>83</v>
      </c>
      <c r="G945" s="1" t="s">
        <v>1</v>
      </c>
    </row>
    <row r="946" spans="1:7" x14ac:dyDescent="0.25">
      <c r="A946" s="1" t="s">
        <v>8</v>
      </c>
      <c r="B946" s="1" t="s">
        <v>139</v>
      </c>
      <c r="C946">
        <v>2004</v>
      </c>
      <c r="D946" s="1" t="s">
        <v>31</v>
      </c>
      <c r="E946">
        <v>7800000</v>
      </c>
      <c r="F946" s="1" t="s">
        <v>83</v>
      </c>
      <c r="G946" s="1" t="s">
        <v>1</v>
      </c>
    </row>
    <row r="947" spans="1:7" x14ac:dyDescent="0.25">
      <c r="A947" s="1" t="s">
        <v>56</v>
      </c>
      <c r="B947" s="1" t="s">
        <v>467</v>
      </c>
      <c r="C947">
        <v>2002</v>
      </c>
      <c r="D947" s="1" t="s">
        <v>12</v>
      </c>
      <c r="E947">
        <v>4500000</v>
      </c>
      <c r="F947" s="1" t="s">
        <v>83</v>
      </c>
      <c r="G947" s="1" t="s">
        <v>1</v>
      </c>
    </row>
    <row r="948" spans="1:7" x14ac:dyDescent="0.25">
      <c r="A948" s="1" t="s">
        <v>8</v>
      </c>
      <c r="B948" s="1" t="s">
        <v>139</v>
      </c>
      <c r="C948">
        <v>2012</v>
      </c>
      <c r="D948" s="1" t="s">
        <v>15</v>
      </c>
      <c r="E948">
        <v>12500000</v>
      </c>
      <c r="F948" s="1" t="s">
        <v>83</v>
      </c>
      <c r="G948" s="1" t="s">
        <v>1</v>
      </c>
    </row>
    <row r="949" spans="1:7" x14ac:dyDescent="0.25">
      <c r="A949" s="1" t="s">
        <v>6</v>
      </c>
      <c r="B949" s="1" t="s">
        <v>168</v>
      </c>
      <c r="C949">
        <v>2005</v>
      </c>
      <c r="D949" s="1" t="s">
        <v>12</v>
      </c>
      <c r="E949">
        <v>10000000</v>
      </c>
      <c r="F949" s="1" t="s">
        <v>83</v>
      </c>
      <c r="G949" s="1" t="s">
        <v>1</v>
      </c>
    </row>
    <row r="950" spans="1:7" x14ac:dyDescent="0.25">
      <c r="A950" s="1" t="s">
        <v>8</v>
      </c>
      <c r="B950" s="1" t="s">
        <v>149</v>
      </c>
      <c r="C950">
        <v>2010</v>
      </c>
      <c r="D950" s="1" t="s">
        <v>9</v>
      </c>
      <c r="E950">
        <v>7480000</v>
      </c>
      <c r="F950" s="1" t="s">
        <v>83</v>
      </c>
      <c r="G950" s="1" t="s">
        <v>2</v>
      </c>
    </row>
    <row r="951" spans="1:7" x14ac:dyDescent="0.25">
      <c r="A951" s="1" t="s">
        <v>21</v>
      </c>
      <c r="B951" s="1" t="s">
        <v>218</v>
      </c>
      <c r="C951">
        <v>2014</v>
      </c>
      <c r="D951" s="1" t="s">
        <v>12</v>
      </c>
      <c r="E951">
        <v>9500000</v>
      </c>
      <c r="F951" s="1" t="s">
        <v>83</v>
      </c>
      <c r="G951" s="1" t="s">
        <v>1</v>
      </c>
    </row>
    <row r="952" spans="1:7" x14ac:dyDescent="0.25">
      <c r="A952" s="1" t="s">
        <v>13</v>
      </c>
      <c r="B952" s="1" t="s">
        <v>158</v>
      </c>
      <c r="C952">
        <v>2014</v>
      </c>
      <c r="D952" s="1" t="s">
        <v>7</v>
      </c>
      <c r="E952">
        <v>32000000</v>
      </c>
      <c r="F952" s="1" t="s">
        <v>82</v>
      </c>
      <c r="G952" s="1" t="s">
        <v>1</v>
      </c>
    </row>
    <row r="953" spans="1:7" x14ac:dyDescent="0.25">
      <c r="A953" s="1" t="s">
        <v>24</v>
      </c>
      <c r="B953" s="1" t="s">
        <v>468</v>
      </c>
      <c r="C953">
        <v>2014</v>
      </c>
      <c r="D953" s="1" t="s">
        <v>15</v>
      </c>
      <c r="E953">
        <v>12350000</v>
      </c>
      <c r="F953" s="1" t="s">
        <v>83</v>
      </c>
      <c r="G953" s="1" t="s">
        <v>1</v>
      </c>
    </row>
    <row r="954" spans="1:7" x14ac:dyDescent="0.25">
      <c r="A954" s="1" t="s">
        <v>6</v>
      </c>
      <c r="B954" s="1" t="s">
        <v>145</v>
      </c>
      <c r="C954">
        <v>2017</v>
      </c>
      <c r="D954" s="1" t="s">
        <v>12</v>
      </c>
      <c r="E954">
        <v>44800000</v>
      </c>
      <c r="F954" s="1" t="s">
        <v>82</v>
      </c>
      <c r="G954" s="1" t="s">
        <v>1</v>
      </c>
    </row>
    <row r="955" spans="1:7" x14ac:dyDescent="0.25">
      <c r="A955" s="1" t="s">
        <v>11</v>
      </c>
      <c r="B955" s="1" t="s">
        <v>143</v>
      </c>
      <c r="C955">
        <v>2016</v>
      </c>
      <c r="D955" s="1" t="s">
        <v>15</v>
      </c>
      <c r="E955">
        <v>19500000</v>
      </c>
      <c r="F955" s="1" t="s">
        <v>83</v>
      </c>
      <c r="G955" s="1" t="s">
        <v>1</v>
      </c>
    </row>
    <row r="956" spans="1:7" x14ac:dyDescent="0.25">
      <c r="A956" s="1" t="s">
        <v>26</v>
      </c>
      <c r="B956" s="1" t="s">
        <v>193</v>
      </c>
      <c r="C956">
        <v>2023</v>
      </c>
      <c r="D956" s="1" t="s">
        <v>9</v>
      </c>
      <c r="E956">
        <v>180000000</v>
      </c>
      <c r="F956" s="1" t="s">
        <v>82</v>
      </c>
      <c r="G956" s="1" t="s">
        <v>3</v>
      </c>
    </row>
    <row r="957" spans="1:7" x14ac:dyDescent="0.25">
      <c r="A957" s="1" t="s">
        <v>6</v>
      </c>
      <c r="B957" s="1" t="s">
        <v>469</v>
      </c>
      <c r="C957">
        <v>2005</v>
      </c>
      <c r="D957" s="1" t="s">
        <v>16</v>
      </c>
      <c r="E957">
        <v>11000000</v>
      </c>
      <c r="F957" s="1" t="s">
        <v>83</v>
      </c>
      <c r="G957" s="1" t="s">
        <v>1</v>
      </c>
    </row>
    <row r="958" spans="1:7" x14ac:dyDescent="0.25">
      <c r="A958" s="1" t="s">
        <v>6</v>
      </c>
      <c r="B958" s="1" t="s">
        <v>145</v>
      </c>
      <c r="C958">
        <v>2018</v>
      </c>
      <c r="D958" s="1" t="s">
        <v>16</v>
      </c>
      <c r="E958">
        <v>55000000</v>
      </c>
      <c r="F958" s="1" t="s">
        <v>82</v>
      </c>
      <c r="G958" s="1" t="s">
        <v>1</v>
      </c>
    </row>
    <row r="959" spans="1:7" x14ac:dyDescent="0.25">
      <c r="A959" s="1" t="s">
        <v>13</v>
      </c>
      <c r="B959" s="1" t="s">
        <v>213</v>
      </c>
      <c r="C959">
        <v>2013</v>
      </c>
      <c r="D959" s="1" t="s">
        <v>9</v>
      </c>
      <c r="E959">
        <v>17500000</v>
      </c>
      <c r="F959" s="1" t="s">
        <v>83</v>
      </c>
      <c r="G959" s="1" t="s">
        <v>1</v>
      </c>
    </row>
    <row r="960" spans="1:7" x14ac:dyDescent="0.25">
      <c r="A960" s="1" t="s">
        <v>20</v>
      </c>
      <c r="B960" s="1" t="s">
        <v>470</v>
      </c>
      <c r="C960">
        <v>2012</v>
      </c>
      <c r="D960" s="1" t="s">
        <v>9</v>
      </c>
      <c r="E960">
        <v>42000000</v>
      </c>
      <c r="F960" s="1" t="s">
        <v>82</v>
      </c>
      <c r="G960" s="1" t="s">
        <v>1</v>
      </c>
    </row>
    <row r="961" spans="1:7" x14ac:dyDescent="0.25">
      <c r="A961" s="1" t="s">
        <v>6</v>
      </c>
      <c r="B961" s="1" t="s">
        <v>146</v>
      </c>
      <c r="C961">
        <v>2010</v>
      </c>
      <c r="D961" s="1" t="s">
        <v>7</v>
      </c>
      <c r="E961">
        <v>21900000</v>
      </c>
      <c r="F961" s="1" t="s">
        <v>83</v>
      </c>
      <c r="G961" s="1" t="s">
        <v>1</v>
      </c>
    </row>
    <row r="962" spans="1:7" x14ac:dyDescent="0.25">
      <c r="A962" s="1" t="s">
        <v>11</v>
      </c>
      <c r="B962" s="1" t="s">
        <v>143</v>
      </c>
      <c r="C962">
        <v>2013</v>
      </c>
      <c r="D962" s="1" t="s">
        <v>7</v>
      </c>
      <c r="E962">
        <v>13500000</v>
      </c>
      <c r="F962" s="1" t="s">
        <v>83</v>
      </c>
      <c r="G962" s="1" t="s">
        <v>1</v>
      </c>
    </row>
    <row r="963" spans="1:7" x14ac:dyDescent="0.25">
      <c r="A963" s="1" t="s">
        <v>13</v>
      </c>
      <c r="B963" s="1" t="s">
        <v>144</v>
      </c>
      <c r="C963">
        <v>2012</v>
      </c>
      <c r="D963" s="1" t="s">
        <v>9</v>
      </c>
      <c r="E963">
        <v>24500000</v>
      </c>
      <c r="F963" s="1" t="s">
        <v>83</v>
      </c>
      <c r="G963" s="1" t="s">
        <v>1</v>
      </c>
    </row>
    <row r="964" spans="1:7" x14ac:dyDescent="0.25">
      <c r="A964" s="1" t="s">
        <v>13</v>
      </c>
      <c r="B964" s="1" t="s">
        <v>471</v>
      </c>
      <c r="C964">
        <v>2017</v>
      </c>
      <c r="D964" s="1" t="s">
        <v>7</v>
      </c>
      <c r="E964">
        <v>47250000</v>
      </c>
      <c r="F964" s="1" t="s">
        <v>82</v>
      </c>
      <c r="G964" s="1" t="s">
        <v>2</v>
      </c>
    </row>
    <row r="965" spans="1:7" x14ac:dyDescent="0.25">
      <c r="A965" s="1" t="s">
        <v>6</v>
      </c>
      <c r="B965" s="1" t="s">
        <v>391</v>
      </c>
      <c r="C965">
        <v>2014</v>
      </c>
      <c r="D965" s="1" t="s">
        <v>9</v>
      </c>
      <c r="E965">
        <v>32000000</v>
      </c>
      <c r="F965" s="1" t="s">
        <v>82</v>
      </c>
      <c r="G965" s="1" t="s">
        <v>2</v>
      </c>
    </row>
    <row r="966" spans="1:7" x14ac:dyDescent="0.25">
      <c r="A966" s="1" t="s">
        <v>43</v>
      </c>
      <c r="B966" s="1" t="s">
        <v>472</v>
      </c>
      <c r="C966">
        <v>2009</v>
      </c>
      <c r="D966" s="1" t="s">
        <v>15</v>
      </c>
      <c r="E966">
        <v>3700000</v>
      </c>
      <c r="F966" s="1" t="s">
        <v>83</v>
      </c>
      <c r="G966" s="1" t="s">
        <v>2</v>
      </c>
    </row>
    <row r="967" spans="1:7" x14ac:dyDescent="0.25">
      <c r="A967" s="1" t="s">
        <v>8</v>
      </c>
      <c r="B967" s="1" t="s">
        <v>473</v>
      </c>
      <c r="C967">
        <v>2007</v>
      </c>
      <c r="D967" s="1" t="s">
        <v>12</v>
      </c>
      <c r="E967">
        <v>2782500</v>
      </c>
      <c r="F967" s="1" t="s">
        <v>83</v>
      </c>
      <c r="G967" s="1" t="s">
        <v>2</v>
      </c>
    </row>
    <row r="968" spans="1:7" x14ac:dyDescent="0.25">
      <c r="A968" s="1" t="s">
        <v>21</v>
      </c>
      <c r="B968" s="1" t="s">
        <v>474</v>
      </c>
      <c r="C968">
        <v>2008</v>
      </c>
      <c r="D968" s="1" t="s">
        <v>15</v>
      </c>
      <c r="E968">
        <v>5650000</v>
      </c>
      <c r="F968" s="1" t="s">
        <v>83</v>
      </c>
      <c r="G968" s="1" t="s">
        <v>2</v>
      </c>
    </row>
    <row r="969" spans="1:7" x14ac:dyDescent="0.25">
      <c r="A969" s="1" t="s">
        <v>8</v>
      </c>
      <c r="B969" s="1" t="s">
        <v>475</v>
      </c>
      <c r="C969">
        <v>2008</v>
      </c>
      <c r="D969" s="1" t="s">
        <v>15</v>
      </c>
      <c r="E969">
        <v>8500000</v>
      </c>
      <c r="F969" s="1" t="s">
        <v>83</v>
      </c>
      <c r="G969" s="1" t="s">
        <v>1</v>
      </c>
    </row>
    <row r="970" spans="1:7" x14ac:dyDescent="0.25">
      <c r="A970" s="1" t="s">
        <v>11</v>
      </c>
      <c r="B970" s="1" t="s">
        <v>476</v>
      </c>
      <c r="C970">
        <v>1991</v>
      </c>
      <c r="D970" s="1" t="s">
        <v>9</v>
      </c>
      <c r="E970">
        <v>1200000</v>
      </c>
      <c r="F970" s="1" t="s">
        <v>83</v>
      </c>
      <c r="G970" s="1" t="s">
        <v>2</v>
      </c>
    </row>
    <row r="971" spans="1:7" x14ac:dyDescent="0.25">
      <c r="A971" s="1" t="s">
        <v>8</v>
      </c>
      <c r="B971" s="1" t="s">
        <v>149</v>
      </c>
      <c r="C971">
        <v>2015</v>
      </c>
      <c r="D971" s="1" t="s">
        <v>12</v>
      </c>
      <c r="E971">
        <v>14300000</v>
      </c>
      <c r="F971" s="1" t="s">
        <v>83</v>
      </c>
      <c r="G971" s="1" t="s">
        <v>1</v>
      </c>
    </row>
    <row r="972" spans="1:7" x14ac:dyDescent="0.25">
      <c r="A972" s="1" t="s">
        <v>8</v>
      </c>
      <c r="B972" s="1" t="s">
        <v>340</v>
      </c>
      <c r="C972">
        <v>2008</v>
      </c>
      <c r="D972" s="1" t="s">
        <v>9</v>
      </c>
      <c r="E972">
        <v>7500000</v>
      </c>
      <c r="F972" s="1" t="s">
        <v>83</v>
      </c>
      <c r="G972" s="1" t="s">
        <v>2</v>
      </c>
    </row>
    <row r="973" spans="1:7" x14ac:dyDescent="0.25">
      <c r="A973" s="1" t="s">
        <v>26</v>
      </c>
      <c r="B973" s="1" t="s">
        <v>372</v>
      </c>
      <c r="C973">
        <v>2023</v>
      </c>
      <c r="D973" s="1" t="s">
        <v>9</v>
      </c>
      <c r="E973">
        <v>91500000</v>
      </c>
      <c r="F973" s="1" t="s">
        <v>82</v>
      </c>
      <c r="G973" s="1" t="s">
        <v>3</v>
      </c>
    </row>
    <row r="974" spans="1:7" x14ac:dyDescent="0.25">
      <c r="A974" s="1" t="s">
        <v>26</v>
      </c>
      <c r="B974" s="1" t="s">
        <v>477</v>
      </c>
      <c r="C974">
        <v>2023</v>
      </c>
      <c r="D974" s="1" t="s">
        <v>9</v>
      </c>
      <c r="E974">
        <v>360000000</v>
      </c>
      <c r="F974" s="1" t="s">
        <v>82</v>
      </c>
      <c r="G974" s="1" t="s">
        <v>3</v>
      </c>
    </row>
    <row r="975" spans="1:7" x14ac:dyDescent="0.25">
      <c r="A975" s="1" t="s">
        <v>8</v>
      </c>
      <c r="B975" s="1" t="s">
        <v>369</v>
      </c>
      <c r="C975">
        <v>2007</v>
      </c>
      <c r="D975" s="1" t="s">
        <v>12</v>
      </c>
      <c r="E975">
        <v>5500000</v>
      </c>
      <c r="F975" s="1" t="s">
        <v>83</v>
      </c>
      <c r="G975" s="1" t="s">
        <v>2</v>
      </c>
    </row>
    <row r="976" spans="1:7" x14ac:dyDescent="0.25">
      <c r="A976" s="1" t="s">
        <v>8</v>
      </c>
      <c r="B976" s="1" t="s">
        <v>478</v>
      </c>
      <c r="C976">
        <v>2004</v>
      </c>
      <c r="D976" s="1" t="s">
        <v>14</v>
      </c>
      <c r="E976">
        <v>4300000</v>
      </c>
      <c r="F976" s="1" t="s">
        <v>83</v>
      </c>
      <c r="G976" s="1" t="s">
        <v>1</v>
      </c>
    </row>
    <row r="977" spans="1:7" x14ac:dyDescent="0.25">
      <c r="A977" s="1" t="s">
        <v>8</v>
      </c>
      <c r="B977" s="1" t="s">
        <v>479</v>
      </c>
      <c r="C977">
        <v>2013</v>
      </c>
      <c r="D977" s="1" t="s">
        <v>7</v>
      </c>
      <c r="E977">
        <v>19000000</v>
      </c>
      <c r="F977" s="1" t="s">
        <v>83</v>
      </c>
      <c r="G977" s="1" t="s">
        <v>1</v>
      </c>
    </row>
    <row r="978" spans="1:7" x14ac:dyDescent="0.25">
      <c r="A978" s="1" t="s">
        <v>8</v>
      </c>
      <c r="B978" s="1" t="s">
        <v>149</v>
      </c>
      <c r="C978">
        <v>2017</v>
      </c>
      <c r="D978" s="1" t="s">
        <v>22</v>
      </c>
      <c r="E978">
        <v>18300000</v>
      </c>
      <c r="F978" s="1" t="s">
        <v>83</v>
      </c>
      <c r="G978" s="1" t="s">
        <v>1</v>
      </c>
    </row>
    <row r="979" spans="1:7" x14ac:dyDescent="0.25">
      <c r="A979" s="1" t="s">
        <v>8</v>
      </c>
      <c r="B979" s="1" t="s">
        <v>366</v>
      </c>
      <c r="C979">
        <v>1998</v>
      </c>
      <c r="D979" s="1" t="s">
        <v>16</v>
      </c>
      <c r="E979">
        <v>2500000</v>
      </c>
      <c r="F979" s="1" t="s">
        <v>83</v>
      </c>
      <c r="G979" s="1" t="s">
        <v>2</v>
      </c>
    </row>
    <row r="980" spans="1:7" x14ac:dyDescent="0.25">
      <c r="A980" s="1" t="s">
        <v>13</v>
      </c>
      <c r="B980" s="1" t="s">
        <v>144</v>
      </c>
      <c r="C980">
        <v>2008</v>
      </c>
      <c r="D980" s="1" t="s">
        <v>16</v>
      </c>
      <c r="E980">
        <v>5700000</v>
      </c>
      <c r="F980" s="1" t="s">
        <v>83</v>
      </c>
      <c r="G980" s="1" t="s">
        <v>2</v>
      </c>
    </row>
    <row r="981" spans="1:7" x14ac:dyDescent="0.25">
      <c r="A981" s="1" t="s">
        <v>28</v>
      </c>
      <c r="B981" s="1" t="s">
        <v>480</v>
      </c>
      <c r="C981">
        <v>2010</v>
      </c>
      <c r="D981" s="1" t="s">
        <v>10</v>
      </c>
      <c r="E981">
        <v>14500000</v>
      </c>
      <c r="F981" s="1" t="s">
        <v>83</v>
      </c>
      <c r="G981" s="1" t="s">
        <v>1</v>
      </c>
    </row>
    <row r="982" spans="1:7" x14ac:dyDescent="0.25">
      <c r="A982" s="1" t="s">
        <v>35</v>
      </c>
      <c r="B982" s="1" t="s">
        <v>481</v>
      </c>
      <c r="C982">
        <v>2012</v>
      </c>
      <c r="D982" s="1" t="s">
        <v>15</v>
      </c>
      <c r="E982">
        <v>4000000</v>
      </c>
      <c r="F982" s="1" t="s">
        <v>83</v>
      </c>
      <c r="G982" s="1" t="s">
        <v>2</v>
      </c>
    </row>
    <row r="983" spans="1:7" x14ac:dyDescent="0.25">
      <c r="A983" s="1" t="s">
        <v>21</v>
      </c>
      <c r="B983" s="1" t="s">
        <v>482</v>
      </c>
      <c r="C983">
        <v>2012</v>
      </c>
      <c r="D983" s="1" t="s">
        <v>10</v>
      </c>
      <c r="E983">
        <v>3700000</v>
      </c>
      <c r="F983" s="1" t="s">
        <v>83</v>
      </c>
      <c r="G983" s="1" t="s">
        <v>2</v>
      </c>
    </row>
    <row r="984" spans="1:7" x14ac:dyDescent="0.25">
      <c r="A984" s="1" t="s">
        <v>8</v>
      </c>
      <c r="B984" s="1" t="s">
        <v>483</v>
      </c>
      <c r="C984">
        <v>2018</v>
      </c>
      <c r="D984" s="1" t="s">
        <v>15</v>
      </c>
      <c r="E984">
        <v>15400000</v>
      </c>
      <c r="F984" s="1" t="s">
        <v>83</v>
      </c>
      <c r="G984" s="1" t="s">
        <v>1</v>
      </c>
    </row>
    <row r="985" spans="1:7" x14ac:dyDescent="0.25">
      <c r="A985" s="1" t="s">
        <v>13</v>
      </c>
      <c r="B985" s="1" t="s">
        <v>213</v>
      </c>
      <c r="C985">
        <v>2013</v>
      </c>
      <c r="D985" s="1" t="s">
        <v>10</v>
      </c>
      <c r="E985">
        <v>22000000</v>
      </c>
      <c r="F985" s="1" t="s">
        <v>83</v>
      </c>
      <c r="G985" s="1" t="s">
        <v>1</v>
      </c>
    </row>
    <row r="986" spans="1:7" x14ac:dyDescent="0.25">
      <c r="A986" s="1" t="s">
        <v>26</v>
      </c>
      <c r="B986" s="1" t="s">
        <v>221</v>
      </c>
      <c r="C986">
        <v>2023</v>
      </c>
      <c r="D986" s="1" t="s">
        <v>9</v>
      </c>
      <c r="E986">
        <v>300000000</v>
      </c>
      <c r="F986" s="1" t="s">
        <v>82</v>
      </c>
      <c r="G986" s="1" t="s">
        <v>3</v>
      </c>
    </row>
    <row r="987" spans="1:7" x14ac:dyDescent="0.25">
      <c r="A987" s="1" t="s">
        <v>8</v>
      </c>
      <c r="B987" s="1" t="s">
        <v>187</v>
      </c>
      <c r="C987">
        <v>2008</v>
      </c>
      <c r="D987" s="1" t="s">
        <v>9</v>
      </c>
      <c r="E987">
        <v>4200000</v>
      </c>
      <c r="F987" s="1" t="s">
        <v>83</v>
      </c>
      <c r="G987" s="1" t="s">
        <v>2</v>
      </c>
    </row>
    <row r="988" spans="1:7" x14ac:dyDescent="0.25">
      <c r="A988" s="1" t="s">
        <v>8</v>
      </c>
      <c r="B988" s="1" t="s">
        <v>188</v>
      </c>
      <c r="C988">
        <v>2014</v>
      </c>
      <c r="D988" s="1" t="s">
        <v>7</v>
      </c>
      <c r="E988">
        <v>36500000</v>
      </c>
      <c r="F988" s="1" t="s">
        <v>82</v>
      </c>
      <c r="G988" s="1" t="s">
        <v>1</v>
      </c>
    </row>
    <row r="989" spans="1:7" x14ac:dyDescent="0.25">
      <c r="A989" s="1" t="s">
        <v>11</v>
      </c>
      <c r="B989" s="1" t="s">
        <v>143</v>
      </c>
      <c r="C989">
        <v>2014</v>
      </c>
      <c r="D989" s="1" t="s">
        <v>9</v>
      </c>
      <c r="E989">
        <v>15300000</v>
      </c>
      <c r="F989" s="1" t="s">
        <v>83</v>
      </c>
      <c r="G989" s="1" t="s">
        <v>1</v>
      </c>
    </row>
    <row r="990" spans="1:7" x14ac:dyDescent="0.25">
      <c r="A990" s="1" t="s">
        <v>13</v>
      </c>
      <c r="B990" s="1" t="s">
        <v>261</v>
      </c>
      <c r="C990">
        <v>2015</v>
      </c>
      <c r="D990" s="1" t="s">
        <v>9</v>
      </c>
      <c r="E990">
        <v>22500000</v>
      </c>
      <c r="F990" s="1" t="s">
        <v>83</v>
      </c>
      <c r="G990" s="1" t="s">
        <v>1</v>
      </c>
    </row>
    <row r="991" spans="1:7" x14ac:dyDescent="0.25">
      <c r="A991" s="1" t="s">
        <v>8</v>
      </c>
      <c r="B991" s="1" t="s">
        <v>438</v>
      </c>
      <c r="C991">
        <v>2005</v>
      </c>
      <c r="D991" s="1" t="s">
        <v>7</v>
      </c>
      <c r="E991">
        <v>7800000</v>
      </c>
      <c r="F991" s="1" t="s">
        <v>83</v>
      </c>
      <c r="G991" s="1" t="s">
        <v>1</v>
      </c>
    </row>
    <row r="992" spans="1:7" x14ac:dyDescent="0.25">
      <c r="A992" s="1" t="s">
        <v>20</v>
      </c>
      <c r="B992" s="1" t="s">
        <v>484</v>
      </c>
      <c r="C992">
        <v>2009</v>
      </c>
      <c r="D992" s="1" t="s">
        <v>15</v>
      </c>
      <c r="E992">
        <v>3850000</v>
      </c>
      <c r="F992" s="1" t="s">
        <v>83</v>
      </c>
      <c r="G992" s="1" t="s">
        <v>2</v>
      </c>
    </row>
    <row r="993" spans="1:7" x14ac:dyDescent="0.25">
      <c r="A993" s="1" t="s">
        <v>8</v>
      </c>
      <c r="B993" s="1" t="s">
        <v>149</v>
      </c>
      <c r="C993">
        <v>2003</v>
      </c>
      <c r="D993" s="1" t="s">
        <v>12</v>
      </c>
      <c r="E993">
        <v>4500000</v>
      </c>
      <c r="F993" s="1" t="s">
        <v>83</v>
      </c>
      <c r="G993" s="1" t="s">
        <v>2</v>
      </c>
    </row>
    <row r="994" spans="1:7" x14ac:dyDescent="0.25">
      <c r="A994" s="1" t="s">
        <v>21</v>
      </c>
      <c r="B994" s="1" t="s">
        <v>173</v>
      </c>
      <c r="C994">
        <v>2011</v>
      </c>
      <c r="D994" s="1" t="s">
        <v>31</v>
      </c>
      <c r="E994">
        <v>10700000</v>
      </c>
      <c r="F994" s="1" t="s">
        <v>83</v>
      </c>
      <c r="G994" s="1" t="s">
        <v>1</v>
      </c>
    </row>
    <row r="995" spans="1:7" x14ac:dyDescent="0.25">
      <c r="A995" s="1" t="s">
        <v>8</v>
      </c>
      <c r="B995" s="1" t="s">
        <v>361</v>
      </c>
      <c r="C995">
        <v>2008</v>
      </c>
      <c r="D995" s="1" t="s">
        <v>12</v>
      </c>
      <c r="E995">
        <v>9200000</v>
      </c>
      <c r="F995" s="1" t="s">
        <v>83</v>
      </c>
      <c r="G995" s="1" t="s">
        <v>1</v>
      </c>
    </row>
    <row r="996" spans="1:7" x14ac:dyDescent="0.25">
      <c r="A996" s="1" t="s">
        <v>8</v>
      </c>
      <c r="B996" s="1" t="s">
        <v>188</v>
      </c>
      <c r="C996">
        <v>2012</v>
      </c>
      <c r="D996" s="1" t="s">
        <v>9</v>
      </c>
      <c r="E996">
        <v>17700000</v>
      </c>
      <c r="F996" s="1" t="s">
        <v>83</v>
      </c>
      <c r="G996" s="1" t="s">
        <v>1</v>
      </c>
    </row>
    <row r="997" spans="1:7" x14ac:dyDescent="0.25">
      <c r="A997" s="1" t="s">
        <v>6</v>
      </c>
      <c r="B997" s="1" t="s">
        <v>265</v>
      </c>
      <c r="C997">
        <v>2011</v>
      </c>
      <c r="D997" s="1" t="s">
        <v>15</v>
      </c>
      <c r="E997">
        <v>38000000</v>
      </c>
      <c r="F997" s="1" t="s">
        <v>82</v>
      </c>
      <c r="G997" s="1" t="s">
        <v>1</v>
      </c>
    </row>
    <row r="998" spans="1:7" x14ac:dyDescent="0.25">
      <c r="A998" s="1" t="s">
        <v>21</v>
      </c>
      <c r="B998" s="1" t="s">
        <v>249</v>
      </c>
      <c r="C998">
        <v>2014</v>
      </c>
      <c r="D998" s="1" t="s">
        <v>12</v>
      </c>
      <c r="E998">
        <v>12480000</v>
      </c>
      <c r="F998" s="1" t="s">
        <v>83</v>
      </c>
      <c r="G998" s="1" t="s">
        <v>2</v>
      </c>
    </row>
    <row r="999" spans="1:7" x14ac:dyDescent="0.25">
      <c r="A999" s="1" t="s">
        <v>8</v>
      </c>
      <c r="B999" s="1" t="s">
        <v>139</v>
      </c>
      <c r="C999">
        <v>2008</v>
      </c>
      <c r="D999" s="1" t="s">
        <v>22</v>
      </c>
      <c r="E999">
        <v>6450000</v>
      </c>
      <c r="F999" s="1" t="s">
        <v>83</v>
      </c>
      <c r="G999" s="1" t="s">
        <v>2</v>
      </c>
    </row>
    <row r="1000" spans="1:7" x14ac:dyDescent="0.25">
      <c r="A1000" s="1" t="s">
        <v>8</v>
      </c>
      <c r="B1000" s="1" t="s">
        <v>170</v>
      </c>
      <c r="C1000">
        <v>2010</v>
      </c>
      <c r="D1000" s="1" t="s">
        <v>12</v>
      </c>
      <c r="E1000">
        <v>8000000</v>
      </c>
      <c r="F1000" s="1" t="s">
        <v>83</v>
      </c>
      <c r="G1000" s="1" t="s">
        <v>1</v>
      </c>
    </row>
    <row r="1001" spans="1:7" x14ac:dyDescent="0.25">
      <c r="A1001" s="1" t="s">
        <v>13</v>
      </c>
      <c r="B1001" s="1" t="s">
        <v>183</v>
      </c>
      <c r="C1001">
        <v>2018</v>
      </c>
      <c r="D1001" s="1" t="s">
        <v>9</v>
      </c>
      <c r="E1001">
        <v>45000000</v>
      </c>
      <c r="F1001" s="1" t="s">
        <v>82</v>
      </c>
      <c r="G1001" s="1" t="s">
        <v>1</v>
      </c>
    </row>
    <row r="1002" spans="1:7" x14ac:dyDescent="0.25">
      <c r="A1002" s="1" t="s">
        <v>6</v>
      </c>
      <c r="B1002" s="1" t="s">
        <v>169</v>
      </c>
      <c r="C1002">
        <v>2010</v>
      </c>
      <c r="D1002" s="1" t="s">
        <v>15</v>
      </c>
      <c r="E1002">
        <v>8300000</v>
      </c>
      <c r="F1002" s="1" t="s">
        <v>83</v>
      </c>
      <c r="G1002" s="1" t="s">
        <v>2</v>
      </c>
    </row>
    <row r="1003" spans="1:7" x14ac:dyDescent="0.25">
      <c r="A1003" s="1" t="s">
        <v>8</v>
      </c>
      <c r="B1003" s="1" t="s">
        <v>233</v>
      </c>
      <c r="C1003">
        <v>2009</v>
      </c>
      <c r="D1003" s="1" t="s">
        <v>7</v>
      </c>
      <c r="E1003">
        <v>19000000</v>
      </c>
      <c r="F1003" s="1" t="s">
        <v>83</v>
      </c>
      <c r="G1003" s="1" t="s">
        <v>1</v>
      </c>
    </row>
    <row r="1004" spans="1:7" x14ac:dyDescent="0.25">
      <c r="A1004" s="1" t="s">
        <v>8</v>
      </c>
      <c r="B1004" s="1" t="s">
        <v>142</v>
      </c>
      <c r="C1004">
        <v>2023</v>
      </c>
      <c r="D1004" s="1" t="s">
        <v>31</v>
      </c>
      <c r="E1004">
        <v>78000000</v>
      </c>
      <c r="F1004" s="1" t="s">
        <v>82</v>
      </c>
      <c r="G1004" s="1" t="s">
        <v>1</v>
      </c>
    </row>
    <row r="1005" spans="1:7" x14ac:dyDescent="0.25">
      <c r="A1005" s="1" t="s">
        <v>8</v>
      </c>
      <c r="B1005" s="1" t="s">
        <v>188</v>
      </c>
      <c r="C1005">
        <v>2013</v>
      </c>
      <c r="D1005" s="1" t="s">
        <v>15</v>
      </c>
      <c r="E1005">
        <v>9150000</v>
      </c>
      <c r="F1005" s="1" t="s">
        <v>83</v>
      </c>
      <c r="G1005" s="1" t="s">
        <v>2</v>
      </c>
    </row>
    <row r="1006" spans="1:7" x14ac:dyDescent="0.25">
      <c r="A1006" s="1" t="s">
        <v>8</v>
      </c>
      <c r="B1006" s="1" t="s">
        <v>233</v>
      </c>
      <c r="C1006">
        <v>2014</v>
      </c>
      <c r="D1006" s="1" t="s">
        <v>9</v>
      </c>
      <c r="E1006">
        <v>18500000</v>
      </c>
      <c r="F1006" s="1" t="s">
        <v>83</v>
      </c>
      <c r="G1006" s="1" t="s">
        <v>1</v>
      </c>
    </row>
    <row r="1007" spans="1:7" x14ac:dyDescent="0.25">
      <c r="A1007" s="1" t="s">
        <v>13</v>
      </c>
      <c r="B1007" s="1" t="s">
        <v>177</v>
      </c>
      <c r="C1007">
        <v>2013</v>
      </c>
      <c r="D1007" s="1" t="s">
        <v>7</v>
      </c>
      <c r="E1007">
        <v>14800000</v>
      </c>
      <c r="F1007" s="1" t="s">
        <v>83</v>
      </c>
      <c r="G1007" s="1" t="s">
        <v>1</v>
      </c>
    </row>
    <row r="1008" spans="1:7" x14ac:dyDescent="0.25">
      <c r="A1008" s="1" t="s">
        <v>13</v>
      </c>
      <c r="B1008" s="1" t="s">
        <v>213</v>
      </c>
      <c r="C1008">
        <v>2012</v>
      </c>
      <c r="D1008" s="1" t="s">
        <v>15</v>
      </c>
      <c r="E1008">
        <v>17000000</v>
      </c>
      <c r="F1008" s="1" t="s">
        <v>83</v>
      </c>
      <c r="G1008" s="1" t="s">
        <v>1</v>
      </c>
    </row>
    <row r="1009" spans="1:7" x14ac:dyDescent="0.25">
      <c r="A1009" s="1" t="s">
        <v>13</v>
      </c>
      <c r="B1009" s="1" t="s">
        <v>485</v>
      </c>
      <c r="C1009">
        <v>2012</v>
      </c>
      <c r="D1009" s="1" t="s">
        <v>15</v>
      </c>
      <c r="E1009">
        <v>26500000</v>
      </c>
      <c r="F1009" s="1" t="s">
        <v>82</v>
      </c>
      <c r="G1009" s="1" t="s">
        <v>1</v>
      </c>
    </row>
    <row r="1010" spans="1:7" x14ac:dyDescent="0.25">
      <c r="A1010" s="1" t="s">
        <v>6</v>
      </c>
      <c r="B1010" s="1" t="s">
        <v>146</v>
      </c>
      <c r="C1010">
        <v>2013</v>
      </c>
      <c r="D1010" s="1" t="s">
        <v>22</v>
      </c>
      <c r="E1010">
        <v>26500000</v>
      </c>
      <c r="F1010" s="1" t="s">
        <v>82</v>
      </c>
      <c r="G1010" s="1" t="s">
        <v>1</v>
      </c>
    </row>
    <row r="1011" spans="1:7" x14ac:dyDescent="0.25">
      <c r="A1011" s="1" t="s">
        <v>8</v>
      </c>
      <c r="B1011" s="1" t="s">
        <v>147</v>
      </c>
      <c r="C1011">
        <v>2006</v>
      </c>
      <c r="D1011" s="1" t="s">
        <v>22</v>
      </c>
      <c r="E1011">
        <v>5450000</v>
      </c>
      <c r="F1011" s="1" t="s">
        <v>83</v>
      </c>
      <c r="G1011" s="1" t="s">
        <v>2</v>
      </c>
    </row>
    <row r="1012" spans="1:7" x14ac:dyDescent="0.25">
      <c r="A1012" s="1" t="s">
        <v>13</v>
      </c>
      <c r="B1012" s="1" t="s">
        <v>243</v>
      </c>
      <c r="C1012">
        <v>2011</v>
      </c>
      <c r="D1012" s="1" t="s">
        <v>9</v>
      </c>
      <c r="E1012">
        <v>16300000</v>
      </c>
      <c r="F1012" s="1" t="s">
        <v>83</v>
      </c>
      <c r="G1012" s="1" t="s">
        <v>1</v>
      </c>
    </row>
    <row r="1013" spans="1:7" x14ac:dyDescent="0.25">
      <c r="A1013" s="1" t="s">
        <v>28</v>
      </c>
      <c r="B1013" s="1" t="s">
        <v>184</v>
      </c>
      <c r="C1013">
        <v>2011</v>
      </c>
      <c r="D1013" s="1" t="s">
        <v>7</v>
      </c>
      <c r="E1013">
        <v>13000000</v>
      </c>
      <c r="F1013" s="1" t="s">
        <v>83</v>
      </c>
      <c r="G1013" s="1" t="s">
        <v>1</v>
      </c>
    </row>
    <row r="1014" spans="1:7" x14ac:dyDescent="0.25">
      <c r="A1014" s="1" t="s">
        <v>13</v>
      </c>
      <c r="B1014" s="1" t="s">
        <v>486</v>
      </c>
      <c r="C1014">
        <v>2018</v>
      </c>
      <c r="D1014" s="1" t="s">
        <v>10</v>
      </c>
      <c r="E1014">
        <v>78000000</v>
      </c>
      <c r="F1014" s="1" t="s">
        <v>82</v>
      </c>
      <c r="G1014" s="1" t="s">
        <v>1</v>
      </c>
    </row>
    <row r="1015" spans="1:7" x14ac:dyDescent="0.25">
      <c r="A1015" s="1" t="s">
        <v>38</v>
      </c>
      <c r="B1015" s="1" t="s">
        <v>487</v>
      </c>
      <c r="C1015">
        <v>2015</v>
      </c>
      <c r="D1015" s="1" t="s">
        <v>12</v>
      </c>
      <c r="E1015">
        <v>18800000</v>
      </c>
      <c r="F1015" s="1" t="s">
        <v>83</v>
      </c>
      <c r="G1015" s="1" t="s">
        <v>1</v>
      </c>
    </row>
    <row r="1016" spans="1:7" x14ac:dyDescent="0.25">
      <c r="A1016" s="1" t="s">
        <v>6</v>
      </c>
      <c r="B1016" s="1" t="s">
        <v>138</v>
      </c>
      <c r="C1016">
        <v>2010</v>
      </c>
      <c r="D1016" s="1" t="s">
        <v>9</v>
      </c>
      <c r="E1016">
        <v>20300000</v>
      </c>
      <c r="F1016" s="1" t="s">
        <v>83</v>
      </c>
      <c r="G1016" s="1" t="s">
        <v>1</v>
      </c>
    </row>
    <row r="1017" spans="1:7" x14ac:dyDescent="0.25">
      <c r="A1017" s="1" t="s">
        <v>6</v>
      </c>
      <c r="B1017" s="1" t="s">
        <v>226</v>
      </c>
      <c r="C1017">
        <v>2018</v>
      </c>
      <c r="D1017" s="1" t="s">
        <v>15</v>
      </c>
      <c r="E1017">
        <v>48500000</v>
      </c>
      <c r="F1017" s="1" t="s">
        <v>82</v>
      </c>
      <c r="G1017" s="1" t="s">
        <v>1</v>
      </c>
    </row>
    <row r="1018" spans="1:7" x14ac:dyDescent="0.25">
      <c r="A1018" s="1" t="s">
        <v>8</v>
      </c>
      <c r="B1018" s="1" t="s">
        <v>170</v>
      </c>
      <c r="C1018">
        <v>2009</v>
      </c>
      <c r="D1018" s="1" t="s">
        <v>16</v>
      </c>
      <c r="E1018">
        <v>10500000</v>
      </c>
      <c r="F1018" s="1" t="s">
        <v>83</v>
      </c>
      <c r="G1018" s="1" t="s">
        <v>1</v>
      </c>
    </row>
    <row r="1019" spans="1:7" x14ac:dyDescent="0.25">
      <c r="A1019" s="1" t="s">
        <v>11</v>
      </c>
      <c r="B1019" s="1" t="s">
        <v>488</v>
      </c>
      <c r="C1019">
        <v>2012</v>
      </c>
      <c r="D1019" s="1" t="s">
        <v>9</v>
      </c>
      <c r="E1019">
        <v>14000000</v>
      </c>
      <c r="F1019" s="1" t="s">
        <v>83</v>
      </c>
      <c r="G1019" s="1" t="s">
        <v>1</v>
      </c>
    </row>
    <row r="1020" spans="1:7" x14ac:dyDescent="0.25">
      <c r="A1020" s="1" t="s">
        <v>8</v>
      </c>
      <c r="B1020" s="1" t="s">
        <v>139</v>
      </c>
      <c r="C1020">
        <v>2008</v>
      </c>
      <c r="D1020" s="1" t="s">
        <v>9</v>
      </c>
      <c r="E1020">
        <v>9500000</v>
      </c>
      <c r="F1020" s="1" t="s">
        <v>83</v>
      </c>
      <c r="G1020" s="1" t="s">
        <v>1</v>
      </c>
    </row>
    <row r="1021" spans="1:7" x14ac:dyDescent="0.25">
      <c r="A1021" s="1" t="s">
        <v>8</v>
      </c>
      <c r="B1021" s="1" t="s">
        <v>139</v>
      </c>
      <c r="C1021">
        <v>2010</v>
      </c>
      <c r="D1021" s="1" t="s">
        <v>7</v>
      </c>
      <c r="E1021">
        <v>6700000</v>
      </c>
      <c r="F1021" s="1" t="s">
        <v>83</v>
      </c>
      <c r="G1021" s="1" t="s">
        <v>2</v>
      </c>
    </row>
    <row r="1022" spans="1:7" x14ac:dyDescent="0.25">
      <c r="A1022" s="1" t="s">
        <v>38</v>
      </c>
      <c r="B1022" s="1" t="s">
        <v>489</v>
      </c>
      <c r="C1022">
        <v>2022</v>
      </c>
      <c r="D1022" s="1" t="s">
        <v>12</v>
      </c>
      <c r="E1022">
        <v>11980000</v>
      </c>
      <c r="F1022" s="1" t="s">
        <v>83</v>
      </c>
      <c r="G1022" s="1" t="s">
        <v>2</v>
      </c>
    </row>
    <row r="1023" spans="1:7" x14ac:dyDescent="0.25">
      <c r="A1023" s="1" t="s">
        <v>13</v>
      </c>
      <c r="B1023" s="1" t="s">
        <v>158</v>
      </c>
      <c r="C1023">
        <v>2014</v>
      </c>
      <c r="D1023" s="1" t="s">
        <v>7</v>
      </c>
      <c r="E1023">
        <v>23000000</v>
      </c>
      <c r="F1023" s="1" t="s">
        <v>83</v>
      </c>
      <c r="G1023" s="1" t="s">
        <v>1</v>
      </c>
    </row>
    <row r="1024" spans="1:7" x14ac:dyDescent="0.25">
      <c r="A1024" s="1" t="s">
        <v>8</v>
      </c>
      <c r="B1024" s="1" t="s">
        <v>188</v>
      </c>
      <c r="C1024">
        <v>2015</v>
      </c>
      <c r="D1024" s="1" t="s">
        <v>15</v>
      </c>
      <c r="E1024">
        <v>29000000</v>
      </c>
      <c r="F1024" s="1" t="s">
        <v>82</v>
      </c>
      <c r="G1024" s="1" t="s">
        <v>1</v>
      </c>
    </row>
    <row r="1025" spans="1:7" x14ac:dyDescent="0.25">
      <c r="A1025" s="1" t="s">
        <v>57</v>
      </c>
      <c r="B1025" s="1" t="s">
        <v>490</v>
      </c>
      <c r="C1025">
        <v>2012</v>
      </c>
      <c r="D1025" s="1" t="s">
        <v>15</v>
      </c>
      <c r="E1025">
        <v>14000000</v>
      </c>
      <c r="F1025" s="1" t="s">
        <v>83</v>
      </c>
      <c r="G1025" s="1" t="s">
        <v>1</v>
      </c>
    </row>
    <row r="1026" spans="1:7" x14ac:dyDescent="0.25">
      <c r="A1026" s="1" t="s">
        <v>8</v>
      </c>
      <c r="B1026" s="1" t="s">
        <v>491</v>
      </c>
      <c r="C1026">
        <v>2019</v>
      </c>
      <c r="D1026" s="1" t="s">
        <v>18</v>
      </c>
      <c r="E1026">
        <v>31000000</v>
      </c>
      <c r="F1026" s="1" t="s">
        <v>82</v>
      </c>
      <c r="G1026" s="1" t="s">
        <v>1</v>
      </c>
    </row>
    <row r="1027" spans="1:7" x14ac:dyDescent="0.25">
      <c r="A1027" s="1" t="s">
        <v>13</v>
      </c>
      <c r="B1027" s="1" t="s">
        <v>492</v>
      </c>
      <c r="C1027">
        <v>2007</v>
      </c>
      <c r="D1027" s="1" t="s">
        <v>12</v>
      </c>
      <c r="E1027">
        <v>34000000</v>
      </c>
      <c r="F1027" s="1" t="s">
        <v>82</v>
      </c>
      <c r="G1027" s="1" t="s">
        <v>2</v>
      </c>
    </row>
    <row r="1028" spans="1:7" x14ac:dyDescent="0.25">
      <c r="A1028" s="1" t="s">
        <v>6</v>
      </c>
      <c r="B1028" s="1" t="s">
        <v>419</v>
      </c>
      <c r="C1028">
        <v>2010</v>
      </c>
      <c r="D1028" s="1" t="s">
        <v>9</v>
      </c>
      <c r="E1028">
        <v>70000000</v>
      </c>
      <c r="F1028" s="1" t="s">
        <v>82</v>
      </c>
      <c r="G1028" s="1" t="s">
        <v>1</v>
      </c>
    </row>
    <row r="1029" spans="1:7" x14ac:dyDescent="0.25">
      <c r="A1029" s="1" t="s">
        <v>6</v>
      </c>
      <c r="B1029" s="1" t="s">
        <v>304</v>
      </c>
      <c r="C1029">
        <v>2011</v>
      </c>
      <c r="D1029" s="1" t="s">
        <v>9</v>
      </c>
      <c r="E1029">
        <v>24000000</v>
      </c>
      <c r="F1029" s="1" t="s">
        <v>83</v>
      </c>
      <c r="G1029" s="1" t="s">
        <v>2</v>
      </c>
    </row>
    <row r="1030" spans="1:7" x14ac:dyDescent="0.25">
      <c r="A1030" s="1" t="s">
        <v>11</v>
      </c>
      <c r="B1030" s="1" t="s">
        <v>148</v>
      </c>
      <c r="C1030">
        <v>2011</v>
      </c>
      <c r="D1030" s="1" t="s">
        <v>12</v>
      </c>
      <c r="E1030">
        <v>5000000</v>
      </c>
      <c r="F1030" s="1" t="s">
        <v>83</v>
      </c>
      <c r="G1030" s="1" t="s">
        <v>2</v>
      </c>
    </row>
    <row r="1031" spans="1:7" x14ac:dyDescent="0.25">
      <c r="A1031" s="1" t="s">
        <v>24</v>
      </c>
      <c r="B1031" s="1" t="s">
        <v>493</v>
      </c>
      <c r="C1031">
        <v>2008</v>
      </c>
      <c r="D1031" s="1" t="s">
        <v>9</v>
      </c>
      <c r="E1031">
        <v>10550000</v>
      </c>
      <c r="F1031" s="1" t="s">
        <v>83</v>
      </c>
      <c r="G1031" s="1" t="s">
        <v>1</v>
      </c>
    </row>
    <row r="1032" spans="1:7" x14ac:dyDescent="0.25">
      <c r="A1032" s="1" t="s">
        <v>8</v>
      </c>
      <c r="B1032" s="1" t="s">
        <v>267</v>
      </c>
      <c r="C1032">
        <v>2012</v>
      </c>
      <c r="D1032" s="1" t="s">
        <v>12</v>
      </c>
      <c r="E1032">
        <v>19500000</v>
      </c>
      <c r="F1032" s="1" t="s">
        <v>83</v>
      </c>
      <c r="G1032" s="1" t="s">
        <v>1</v>
      </c>
    </row>
    <row r="1033" spans="1:7" x14ac:dyDescent="0.25">
      <c r="A1033" s="1" t="s">
        <v>8</v>
      </c>
      <c r="B1033" s="1" t="s">
        <v>139</v>
      </c>
      <c r="C1033">
        <v>2007</v>
      </c>
      <c r="D1033" s="1" t="s">
        <v>12</v>
      </c>
      <c r="E1033">
        <v>5200000</v>
      </c>
      <c r="F1033" s="1" t="s">
        <v>83</v>
      </c>
      <c r="G1033" s="1" t="s">
        <v>2</v>
      </c>
    </row>
    <row r="1034" spans="1:7" x14ac:dyDescent="0.25">
      <c r="A1034" s="1" t="s">
        <v>26</v>
      </c>
      <c r="B1034" s="1" t="s">
        <v>193</v>
      </c>
      <c r="C1034">
        <v>2023</v>
      </c>
      <c r="D1034" s="1" t="s">
        <v>75</v>
      </c>
      <c r="E1034">
        <v>171000000</v>
      </c>
      <c r="F1034" s="1" t="s">
        <v>82</v>
      </c>
      <c r="G1034" s="1" t="s">
        <v>3</v>
      </c>
    </row>
    <row r="1035" spans="1:7" x14ac:dyDescent="0.25">
      <c r="A1035" s="1" t="s">
        <v>6</v>
      </c>
      <c r="B1035" s="1" t="s">
        <v>162</v>
      </c>
      <c r="C1035">
        <v>2016</v>
      </c>
      <c r="D1035" s="1" t="s">
        <v>9</v>
      </c>
      <c r="E1035">
        <v>28000000</v>
      </c>
      <c r="F1035" s="1" t="s">
        <v>82</v>
      </c>
      <c r="G1035" s="1" t="s">
        <v>2</v>
      </c>
    </row>
    <row r="1036" spans="1:7" x14ac:dyDescent="0.25">
      <c r="A1036" s="1" t="s">
        <v>13</v>
      </c>
      <c r="B1036" s="1" t="s">
        <v>230</v>
      </c>
      <c r="C1036">
        <v>2016</v>
      </c>
      <c r="D1036" s="1" t="s">
        <v>22</v>
      </c>
      <c r="E1036">
        <v>38000000</v>
      </c>
      <c r="F1036" s="1" t="s">
        <v>82</v>
      </c>
      <c r="G1036" s="1" t="s">
        <v>1</v>
      </c>
    </row>
    <row r="1037" spans="1:7" x14ac:dyDescent="0.25">
      <c r="A1037" s="1" t="s">
        <v>11</v>
      </c>
      <c r="B1037" s="1" t="s">
        <v>143</v>
      </c>
      <c r="C1037">
        <v>2014</v>
      </c>
      <c r="D1037" s="1" t="s">
        <v>7</v>
      </c>
      <c r="E1037">
        <v>16000000</v>
      </c>
      <c r="F1037" s="1" t="s">
        <v>83</v>
      </c>
      <c r="G1037" s="1" t="s">
        <v>1</v>
      </c>
    </row>
    <row r="1038" spans="1:7" x14ac:dyDescent="0.25">
      <c r="A1038" s="1" t="s">
        <v>13</v>
      </c>
      <c r="B1038" s="1" t="s">
        <v>230</v>
      </c>
      <c r="C1038">
        <v>2018</v>
      </c>
      <c r="D1038" s="1" t="s">
        <v>7</v>
      </c>
      <c r="E1038">
        <v>37000000</v>
      </c>
      <c r="F1038" s="1" t="s">
        <v>82</v>
      </c>
      <c r="G1038" s="1" t="s">
        <v>1</v>
      </c>
    </row>
    <row r="1039" spans="1:7" x14ac:dyDescent="0.25">
      <c r="A1039" s="1" t="s">
        <v>13</v>
      </c>
      <c r="B1039" s="1" t="s">
        <v>494</v>
      </c>
      <c r="C1039">
        <v>2021</v>
      </c>
      <c r="D1039" s="1" t="s">
        <v>12</v>
      </c>
      <c r="E1039">
        <v>155000000</v>
      </c>
      <c r="F1039" s="1" t="s">
        <v>82</v>
      </c>
      <c r="G1039" s="1" t="s">
        <v>1</v>
      </c>
    </row>
    <row r="1040" spans="1:7" x14ac:dyDescent="0.25">
      <c r="A1040" s="1" t="s">
        <v>11</v>
      </c>
      <c r="B1040" s="1" t="s">
        <v>495</v>
      </c>
      <c r="C1040">
        <v>2005</v>
      </c>
      <c r="D1040" s="1" t="s">
        <v>9</v>
      </c>
      <c r="E1040">
        <v>3050000</v>
      </c>
      <c r="F1040" s="1" t="s">
        <v>83</v>
      </c>
      <c r="G1040" s="1" t="s">
        <v>2</v>
      </c>
    </row>
    <row r="1041" spans="1:7" x14ac:dyDescent="0.25">
      <c r="A1041" s="1" t="s">
        <v>6</v>
      </c>
      <c r="B1041" s="1" t="s">
        <v>160</v>
      </c>
      <c r="C1041">
        <v>2014</v>
      </c>
      <c r="D1041" s="1" t="s">
        <v>9</v>
      </c>
      <c r="E1041">
        <v>54500000</v>
      </c>
      <c r="F1041" s="1" t="s">
        <v>82</v>
      </c>
      <c r="G1041" s="1" t="s">
        <v>1</v>
      </c>
    </row>
    <row r="1042" spans="1:7" x14ac:dyDescent="0.25">
      <c r="A1042" s="1" t="s">
        <v>8</v>
      </c>
      <c r="B1042" s="1" t="s">
        <v>496</v>
      </c>
      <c r="C1042">
        <v>2021</v>
      </c>
      <c r="D1042" s="1" t="s">
        <v>9</v>
      </c>
      <c r="E1042">
        <v>57000000</v>
      </c>
      <c r="F1042" s="1" t="s">
        <v>82</v>
      </c>
      <c r="G1042" s="1" t="s">
        <v>1</v>
      </c>
    </row>
    <row r="1043" spans="1:7" x14ac:dyDescent="0.25">
      <c r="A1043" s="1" t="s">
        <v>17</v>
      </c>
      <c r="B1043" s="1" t="s">
        <v>205</v>
      </c>
      <c r="C1043">
        <v>2018</v>
      </c>
      <c r="D1043" s="1" t="s">
        <v>9</v>
      </c>
      <c r="E1043">
        <v>80000000</v>
      </c>
      <c r="F1043" s="1" t="s">
        <v>82</v>
      </c>
      <c r="G1043" s="1" t="s">
        <v>1</v>
      </c>
    </row>
    <row r="1044" spans="1:7" x14ac:dyDescent="0.25">
      <c r="A1044" s="1" t="s">
        <v>8</v>
      </c>
      <c r="B1044" s="1" t="s">
        <v>147</v>
      </c>
      <c r="C1044">
        <v>2012</v>
      </c>
      <c r="D1044" s="1" t="s">
        <v>16</v>
      </c>
      <c r="E1044">
        <v>18000000</v>
      </c>
      <c r="F1044" s="1" t="s">
        <v>83</v>
      </c>
      <c r="G1044" s="1" t="s">
        <v>1</v>
      </c>
    </row>
    <row r="1045" spans="1:7" x14ac:dyDescent="0.25">
      <c r="A1045" s="1" t="s">
        <v>8</v>
      </c>
      <c r="B1045" s="1" t="s">
        <v>462</v>
      </c>
      <c r="C1045">
        <v>2016</v>
      </c>
      <c r="D1045" s="1" t="s">
        <v>12</v>
      </c>
      <c r="E1045">
        <v>40150000</v>
      </c>
      <c r="F1045" s="1" t="s">
        <v>82</v>
      </c>
      <c r="G1045" s="1" t="s">
        <v>1</v>
      </c>
    </row>
    <row r="1046" spans="1:7" x14ac:dyDescent="0.25">
      <c r="A1046" s="1" t="s">
        <v>8</v>
      </c>
      <c r="B1046" s="1" t="s">
        <v>497</v>
      </c>
      <c r="C1046">
        <v>2011</v>
      </c>
      <c r="D1046" s="1" t="s">
        <v>9</v>
      </c>
      <c r="E1046">
        <v>18000000</v>
      </c>
      <c r="F1046" s="1" t="s">
        <v>83</v>
      </c>
      <c r="G1046" s="1" t="s">
        <v>1</v>
      </c>
    </row>
    <row r="1047" spans="1:7" x14ac:dyDescent="0.25">
      <c r="A1047" s="1" t="s">
        <v>26</v>
      </c>
      <c r="B1047" s="1" t="s">
        <v>372</v>
      </c>
      <c r="C1047">
        <v>2023</v>
      </c>
      <c r="D1047" s="1" t="s">
        <v>7</v>
      </c>
      <c r="E1047">
        <v>68000000</v>
      </c>
      <c r="F1047" s="1" t="s">
        <v>82</v>
      </c>
      <c r="G1047" s="1" t="s">
        <v>3</v>
      </c>
    </row>
    <row r="1048" spans="1:7" x14ac:dyDescent="0.25">
      <c r="A1048" s="1" t="s">
        <v>13</v>
      </c>
      <c r="B1048" s="1" t="s">
        <v>498</v>
      </c>
      <c r="C1048">
        <v>2013</v>
      </c>
      <c r="D1048" s="1" t="s">
        <v>10</v>
      </c>
      <c r="E1048">
        <v>14850000</v>
      </c>
      <c r="F1048" s="1" t="s">
        <v>83</v>
      </c>
      <c r="G1048" s="1" t="s">
        <v>1</v>
      </c>
    </row>
    <row r="1049" spans="1:7" x14ac:dyDescent="0.25">
      <c r="A1049" s="1" t="s">
        <v>11</v>
      </c>
      <c r="B1049" s="1" t="s">
        <v>143</v>
      </c>
      <c r="C1049">
        <v>2014</v>
      </c>
      <c r="D1049" s="1" t="s">
        <v>15</v>
      </c>
      <c r="E1049">
        <v>10500000</v>
      </c>
      <c r="F1049" s="1" t="s">
        <v>83</v>
      </c>
      <c r="G1049" s="1" t="s">
        <v>5</v>
      </c>
    </row>
    <row r="1050" spans="1:7" x14ac:dyDescent="0.25">
      <c r="A1050" s="1" t="s">
        <v>8</v>
      </c>
      <c r="B1050" s="1" t="s">
        <v>172</v>
      </c>
      <c r="C1050">
        <v>2005</v>
      </c>
      <c r="D1050" s="1" t="s">
        <v>12</v>
      </c>
      <c r="E1050">
        <v>4500000</v>
      </c>
      <c r="F1050" s="1" t="s">
        <v>83</v>
      </c>
      <c r="G1050" s="1" t="s">
        <v>2</v>
      </c>
    </row>
    <row r="1051" spans="1:7" x14ac:dyDescent="0.25">
      <c r="A1051" s="1" t="s">
        <v>8</v>
      </c>
      <c r="B1051" s="1" t="s">
        <v>149</v>
      </c>
      <c r="C1051">
        <v>2017</v>
      </c>
      <c r="D1051" s="1" t="s">
        <v>9</v>
      </c>
      <c r="E1051">
        <v>18300000</v>
      </c>
      <c r="F1051" s="1" t="s">
        <v>83</v>
      </c>
      <c r="G1051" s="1" t="s">
        <v>1</v>
      </c>
    </row>
    <row r="1052" spans="1:7" x14ac:dyDescent="0.25">
      <c r="A1052" s="1" t="s">
        <v>8</v>
      </c>
      <c r="B1052" s="1" t="s">
        <v>187</v>
      </c>
      <c r="C1052">
        <v>2015</v>
      </c>
      <c r="D1052" s="1" t="s">
        <v>75</v>
      </c>
      <c r="E1052">
        <v>19000000</v>
      </c>
      <c r="F1052" s="1" t="s">
        <v>83</v>
      </c>
      <c r="G1052" s="1" t="s">
        <v>1</v>
      </c>
    </row>
    <row r="1053" spans="1:7" x14ac:dyDescent="0.25">
      <c r="A1053" s="1" t="s">
        <v>13</v>
      </c>
      <c r="B1053" s="1" t="s">
        <v>262</v>
      </c>
      <c r="C1053">
        <v>2015</v>
      </c>
      <c r="D1053" s="1" t="s">
        <v>22</v>
      </c>
      <c r="E1053">
        <v>30000000</v>
      </c>
      <c r="F1053" s="1" t="s">
        <v>82</v>
      </c>
      <c r="G1053" s="1" t="s">
        <v>1</v>
      </c>
    </row>
    <row r="1054" spans="1:7" x14ac:dyDescent="0.25">
      <c r="A1054" s="1" t="s">
        <v>21</v>
      </c>
      <c r="B1054" s="1" t="s">
        <v>173</v>
      </c>
      <c r="C1054">
        <v>2013</v>
      </c>
      <c r="D1054" s="1" t="s">
        <v>7</v>
      </c>
      <c r="E1054">
        <v>10500000</v>
      </c>
      <c r="F1054" s="1" t="s">
        <v>83</v>
      </c>
      <c r="G1054" s="1" t="s">
        <v>1</v>
      </c>
    </row>
    <row r="1055" spans="1:7" x14ac:dyDescent="0.25">
      <c r="A1055" s="1" t="s">
        <v>38</v>
      </c>
      <c r="B1055" s="1" t="s">
        <v>499</v>
      </c>
      <c r="C1055">
        <v>2015</v>
      </c>
      <c r="D1055" s="1" t="s">
        <v>16</v>
      </c>
      <c r="E1055">
        <v>11500000</v>
      </c>
      <c r="F1055" s="1" t="s">
        <v>83</v>
      </c>
      <c r="G1055" s="1" t="s">
        <v>1</v>
      </c>
    </row>
    <row r="1056" spans="1:7" x14ac:dyDescent="0.25">
      <c r="A1056" s="1" t="s">
        <v>6</v>
      </c>
      <c r="B1056" s="1" t="s">
        <v>145</v>
      </c>
      <c r="C1056">
        <v>2016</v>
      </c>
      <c r="D1056" s="1" t="s">
        <v>10</v>
      </c>
      <c r="E1056">
        <v>51850000</v>
      </c>
      <c r="F1056" s="1" t="s">
        <v>82</v>
      </c>
      <c r="G1056" s="1" t="s">
        <v>1</v>
      </c>
    </row>
    <row r="1057" spans="1:7" x14ac:dyDescent="0.25">
      <c r="A1057" s="1" t="s">
        <v>8</v>
      </c>
      <c r="B1057" s="1" t="s">
        <v>149</v>
      </c>
      <c r="C1057">
        <v>2017</v>
      </c>
      <c r="D1057" s="1" t="s">
        <v>9</v>
      </c>
      <c r="E1057">
        <v>16800000</v>
      </c>
      <c r="F1057" s="1" t="s">
        <v>83</v>
      </c>
      <c r="G1057" s="1" t="s">
        <v>1</v>
      </c>
    </row>
    <row r="1058" spans="1:7" x14ac:dyDescent="0.25">
      <c r="A1058" s="1" t="s">
        <v>8</v>
      </c>
      <c r="B1058" s="1" t="s">
        <v>188</v>
      </c>
      <c r="C1058">
        <v>2017</v>
      </c>
      <c r="D1058" s="1" t="s">
        <v>7</v>
      </c>
      <c r="E1058">
        <v>29500000</v>
      </c>
      <c r="F1058" s="1" t="s">
        <v>82</v>
      </c>
      <c r="G1058" s="1" t="s">
        <v>1</v>
      </c>
    </row>
    <row r="1059" spans="1:7" x14ac:dyDescent="0.25">
      <c r="A1059" s="1" t="s">
        <v>8</v>
      </c>
      <c r="B1059" s="1" t="s">
        <v>139</v>
      </c>
      <c r="C1059">
        <v>2010</v>
      </c>
      <c r="D1059" s="1" t="s">
        <v>10</v>
      </c>
      <c r="E1059">
        <v>11500000</v>
      </c>
      <c r="F1059" s="1" t="s">
        <v>83</v>
      </c>
      <c r="G1059" s="1" t="s">
        <v>1</v>
      </c>
    </row>
    <row r="1060" spans="1:7" x14ac:dyDescent="0.25">
      <c r="A1060" s="1" t="s">
        <v>13</v>
      </c>
      <c r="B1060" s="1" t="s">
        <v>500</v>
      </c>
      <c r="C1060">
        <v>2019</v>
      </c>
      <c r="D1060" s="1" t="s">
        <v>9</v>
      </c>
      <c r="E1060">
        <v>38000000</v>
      </c>
      <c r="F1060" s="1" t="s">
        <v>82</v>
      </c>
      <c r="G1060" s="1" t="s">
        <v>2</v>
      </c>
    </row>
    <row r="1061" spans="1:7" x14ac:dyDescent="0.25">
      <c r="A1061" s="1" t="s">
        <v>13</v>
      </c>
      <c r="B1061" s="1" t="s">
        <v>501</v>
      </c>
      <c r="C1061">
        <v>2017</v>
      </c>
      <c r="D1061" s="1" t="s">
        <v>7</v>
      </c>
      <c r="E1061">
        <v>83000000</v>
      </c>
      <c r="F1061" s="1" t="s">
        <v>82</v>
      </c>
      <c r="G1061" s="1" t="s">
        <v>1</v>
      </c>
    </row>
    <row r="1062" spans="1:7" x14ac:dyDescent="0.25">
      <c r="A1062" s="1" t="s">
        <v>6</v>
      </c>
      <c r="B1062" s="1" t="s">
        <v>162</v>
      </c>
      <c r="C1062">
        <v>2015</v>
      </c>
      <c r="D1062" s="1" t="s">
        <v>9</v>
      </c>
      <c r="E1062">
        <v>36000000</v>
      </c>
      <c r="F1062" s="1" t="s">
        <v>82</v>
      </c>
      <c r="G1062" s="1" t="s">
        <v>2</v>
      </c>
    </row>
    <row r="1063" spans="1:7" x14ac:dyDescent="0.25">
      <c r="A1063" s="1" t="s">
        <v>8</v>
      </c>
      <c r="B1063" s="1" t="s">
        <v>149</v>
      </c>
      <c r="C1063">
        <v>2016</v>
      </c>
      <c r="D1063" s="1" t="s">
        <v>15</v>
      </c>
      <c r="E1063">
        <v>17500000</v>
      </c>
      <c r="F1063" s="1" t="s">
        <v>83</v>
      </c>
      <c r="G1063" s="1" t="s">
        <v>1</v>
      </c>
    </row>
    <row r="1064" spans="1:7" x14ac:dyDescent="0.25">
      <c r="A1064" s="1" t="s">
        <v>8</v>
      </c>
      <c r="B1064" s="1" t="s">
        <v>155</v>
      </c>
      <c r="C1064">
        <v>2013</v>
      </c>
      <c r="D1064" s="1" t="s">
        <v>12</v>
      </c>
      <c r="E1064">
        <v>15800000</v>
      </c>
      <c r="F1064" s="1" t="s">
        <v>83</v>
      </c>
      <c r="G1064" s="1" t="s">
        <v>1</v>
      </c>
    </row>
    <row r="1065" spans="1:7" x14ac:dyDescent="0.25">
      <c r="A1065" s="1" t="s">
        <v>6</v>
      </c>
      <c r="B1065" s="1" t="s">
        <v>138</v>
      </c>
      <c r="C1065">
        <v>2013</v>
      </c>
      <c r="D1065" s="1" t="s">
        <v>16</v>
      </c>
      <c r="E1065">
        <v>22000000</v>
      </c>
      <c r="F1065" s="1" t="s">
        <v>83</v>
      </c>
      <c r="G1065" s="1" t="s">
        <v>1</v>
      </c>
    </row>
    <row r="1066" spans="1:7" x14ac:dyDescent="0.25">
      <c r="A1066" s="1" t="s">
        <v>20</v>
      </c>
      <c r="B1066" s="1" t="s">
        <v>502</v>
      </c>
      <c r="C1066">
        <v>2017</v>
      </c>
      <c r="D1066" s="1" t="s">
        <v>9</v>
      </c>
      <c r="E1066">
        <v>35500000</v>
      </c>
      <c r="F1066" s="1" t="s">
        <v>82</v>
      </c>
      <c r="G1066" s="1" t="s">
        <v>1</v>
      </c>
    </row>
    <row r="1067" spans="1:7" x14ac:dyDescent="0.25">
      <c r="A1067" s="1" t="s">
        <v>13</v>
      </c>
      <c r="B1067" s="1" t="s">
        <v>158</v>
      </c>
      <c r="C1067">
        <v>2015</v>
      </c>
      <c r="D1067" s="1" t="s">
        <v>7</v>
      </c>
      <c r="E1067">
        <v>31000000</v>
      </c>
      <c r="F1067" s="1" t="s">
        <v>82</v>
      </c>
      <c r="G1067" s="1" t="s">
        <v>1</v>
      </c>
    </row>
    <row r="1068" spans="1:7" x14ac:dyDescent="0.25">
      <c r="A1068" s="1" t="s">
        <v>8</v>
      </c>
      <c r="B1068" s="1" t="s">
        <v>503</v>
      </c>
      <c r="C1068">
        <v>2021</v>
      </c>
      <c r="D1068" s="1" t="s">
        <v>7</v>
      </c>
      <c r="E1068">
        <v>43000000</v>
      </c>
      <c r="F1068" s="1" t="s">
        <v>82</v>
      </c>
      <c r="G1068" s="1" t="s">
        <v>1</v>
      </c>
    </row>
    <row r="1069" spans="1:7" x14ac:dyDescent="0.25">
      <c r="A1069" s="1" t="s">
        <v>8</v>
      </c>
      <c r="B1069" s="1" t="s">
        <v>139</v>
      </c>
      <c r="C1069">
        <v>2010</v>
      </c>
      <c r="D1069" s="1" t="s">
        <v>15</v>
      </c>
      <c r="E1069">
        <v>9980000</v>
      </c>
      <c r="F1069" s="1" t="s">
        <v>83</v>
      </c>
      <c r="G1069" s="1" t="s">
        <v>1</v>
      </c>
    </row>
    <row r="1070" spans="1:7" x14ac:dyDescent="0.25">
      <c r="A1070" s="1" t="s">
        <v>8</v>
      </c>
      <c r="B1070" s="1" t="s">
        <v>187</v>
      </c>
      <c r="C1070">
        <v>2016</v>
      </c>
      <c r="D1070" s="1" t="s">
        <v>9</v>
      </c>
      <c r="E1070">
        <v>22000000</v>
      </c>
      <c r="F1070" s="1" t="s">
        <v>83</v>
      </c>
      <c r="G1070" s="1" t="s">
        <v>1</v>
      </c>
    </row>
    <row r="1071" spans="1:7" x14ac:dyDescent="0.25">
      <c r="A1071" s="1" t="s">
        <v>32</v>
      </c>
      <c r="B1071" s="1" t="s">
        <v>203</v>
      </c>
      <c r="C1071">
        <v>2012</v>
      </c>
      <c r="D1071" s="1" t="s">
        <v>15</v>
      </c>
      <c r="E1071">
        <v>9600000</v>
      </c>
      <c r="F1071" s="1" t="s">
        <v>83</v>
      </c>
      <c r="G1071" s="1" t="s">
        <v>1</v>
      </c>
    </row>
    <row r="1072" spans="1:7" x14ac:dyDescent="0.25">
      <c r="A1072" s="1" t="s">
        <v>20</v>
      </c>
      <c r="B1072" s="1" t="s">
        <v>504</v>
      </c>
      <c r="C1072">
        <v>2012</v>
      </c>
      <c r="D1072" s="1" t="s">
        <v>12</v>
      </c>
      <c r="E1072">
        <v>20000000</v>
      </c>
      <c r="F1072" s="1" t="s">
        <v>83</v>
      </c>
      <c r="G1072" s="1" t="s">
        <v>1</v>
      </c>
    </row>
    <row r="1073" spans="1:7" x14ac:dyDescent="0.25">
      <c r="A1073" s="1" t="s">
        <v>8</v>
      </c>
      <c r="B1073" s="1" t="s">
        <v>208</v>
      </c>
      <c r="C1073">
        <v>2003</v>
      </c>
      <c r="D1073" s="1" t="s">
        <v>15</v>
      </c>
      <c r="E1073">
        <v>4350000</v>
      </c>
      <c r="F1073" s="1" t="s">
        <v>83</v>
      </c>
      <c r="G1073" s="1" t="s">
        <v>2</v>
      </c>
    </row>
    <row r="1074" spans="1:7" x14ac:dyDescent="0.25">
      <c r="A1074" s="1" t="s">
        <v>37</v>
      </c>
      <c r="B1074" s="1" t="s">
        <v>345</v>
      </c>
      <c r="C1074">
        <v>2004</v>
      </c>
      <c r="D1074" s="1" t="s">
        <v>22</v>
      </c>
      <c r="E1074">
        <v>3000000</v>
      </c>
      <c r="F1074" s="1" t="s">
        <v>83</v>
      </c>
      <c r="G1074" s="1" t="s">
        <v>2</v>
      </c>
    </row>
    <row r="1075" spans="1:7" x14ac:dyDescent="0.25">
      <c r="A1075" s="1" t="s">
        <v>6</v>
      </c>
      <c r="B1075" s="1" t="s">
        <v>138</v>
      </c>
      <c r="C1075">
        <v>2013</v>
      </c>
      <c r="D1075" s="1" t="s">
        <v>9</v>
      </c>
      <c r="E1075">
        <v>23000000</v>
      </c>
      <c r="F1075" s="1" t="s">
        <v>83</v>
      </c>
      <c r="G1075" s="1" t="s">
        <v>1</v>
      </c>
    </row>
    <row r="1076" spans="1:7" x14ac:dyDescent="0.25">
      <c r="A1076" s="1" t="s">
        <v>35</v>
      </c>
      <c r="B1076" s="1" t="s">
        <v>505</v>
      </c>
      <c r="C1076">
        <v>2005</v>
      </c>
      <c r="D1076" s="1" t="s">
        <v>12</v>
      </c>
      <c r="E1076">
        <v>4500000</v>
      </c>
      <c r="F1076" s="1" t="s">
        <v>83</v>
      </c>
      <c r="G1076" s="1" t="s">
        <v>1</v>
      </c>
    </row>
    <row r="1077" spans="1:7" x14ac:dyDescent="0.25">
      <c r="A1077" s="1" t="s">
        <v>8</v>
      </c>
      <c r="B1077" s="1" t="s">
        <v>188</v>
      </c>
      <c r="C1077">
        <v>2018</v>
      </c>
      <c r="D1077" s="1" t="s">
        <v>9</v>
      </c>
      <c r="E1077">
        <v>53000000</v>
      </c>
      <c r="F1077" s="1" t="s">
        <v>82</v>
      </c>
      <c r="G1077" s="1" t="s">
        <v>1</v>
      </c>
    </row>
    <row r="1078" spans="1:7" x14ac:dyDescent="0.25">
      <c r="A1078" s="1" t="s">
        <v>21</v>
      </c>
      <c r="B1078" s="1" t="s">
        <v>173</v>
      </c>
      <c r="C1078">
        <v>2013</v>
      </c>
      <c r="D1078" s="1" t="s">
        <v>9</v>
      </c>
      <c r="E1078">
        <v>12500000</v>
      </c>
      <c r="F1078" s="1" t="s">
        <v>83</v>
      </c>
      <c r="G1078" s="1" t="s">
        <v>1</v>
      </c>
    </row>
    <row r="1079" spans="1:7" x14ac:dyDescent="0.25">
      <c r="A1079" s="1" t="s">
        <v>13</v>
      </c>
      <c r="B1079" s="1" t="s">
        <v>144</v>
      </c>
      <c r="C1079">
        <v>2013</v>
      </c>
      <c r="D1079" s="1" t="s">
        <v>9</v>
      </c>
      <c r="E1079">
        <v>23000000</v>
      </c>
      <c r="F1079" s="1" t="s">
        <v>83</v>
      </c>
      <c r="G1079" s="1" t="s">
        <v>1</v>
      </c>
    </row>
    <row r="1080" spans="1:7" x14ac:dyDescent="0.25">
      <c r="A1080" s="1" t="s">
        <v>8</v>
      </c>
      <c r="B1080" s="1" t="s">
        <v>506</v>
      </c>
      <c r="C1080">
        <v>2010</v>
      </c>
      <c r="D1080" s="1" t="s">
        <v>18</v>
      </c>
      <c r="E1080">
        <v>10950000</v>
      </c>
      <c r="F1080" s="1" t="s">
        <v>83</v>
      </c>
      <c r="G1080" s="1" t="s">
        <v>2</v>
      </c>
    </row>
    <row r="1081" spans="1:7" x14ac:dyDescent="0.25">
      <c r="A1081" s="1" t="s">
        <v>6</v>
      </c>
      <c r="B1081" s="1" t="s">
        <v>146</v>
      </c>
      <c r="C1081">
        <v>2012</v>
      </c>
      <c r="D1081" s="1" t="s">
        <v>15</v>
      </c>
      <c r="E1081">
        <v>22700000</v>
      </c>
      <c r="F1081" s="1" t="s">
        <v>83</v>
      </c>
      <c r="G1081" s="1" t="s">
        <v>1</v>
      </c>
    </row>
    <row r="1082" spans="1:7" x14ac:dyDescent="0.25">
      <c r="A1082" s="1" t="s">
        <v>8</v>
      </c>
      <c r="B1082" s="1" t="s">
        <v>182</v>
      </c>
      <c r="C1082">
        <v>2019</v>
      </c>
      <c r="D1082" s="1" t="s">
        <v>14</v>
      </c>
      <c r="E1082">
        <v>45000000</v>
      </c>
      <c r="F1082" s="1" t="s">
        <v>82</v>
      </c>
      <c r="G1082" s="1" t="s">
        <v>1</v>
      </c>
    </row>
    <row r="1083" spans="1:7" x14ac:dyDescent="0.25">
      <c r="A1083" s="1" t="s">
        <v>47</v>
      </c>
      <c r="B1083" s="1" t="s">
        <v>310</v>
      </c>
      <c r="C1083">
        <v>2001</v>
      </c>
      <c r="D1083" s="1" t="s">
        <v>22</v>
      </c>
      <c r="E1083">
        <v>3800000</v>
      </c>
      <c r="F1083" s="1" t="s">
        <v>83</v>
      </c>
      <c r="G1083" s="1" t="s">
        <v>1</v>
      </c>
    </row>
    <row r="1084" spans="1:7" x14ac:dyDescent="0.25">
      <c r="A1084" s="1" t="s">
        <v>13</v>
      </c>
      <c r="B1084" s="1" t="s">
        <v>282</v>
      </c>
      <c r="C1084">
        <v>2016</v>
      </c>
      <c r="D1084" s="1" t="s">
        <v>10</v>
      </c>
      <c r="E1084">
        <v>31400000</v>
      </c>
      <c r="F1084" s="1" t="s">
        <v>82</v>
      </c>
      <c r="G1084" s="1" t="s">
        <v>1</v>
      </c>
    </row>
    <row r="1085" spans="1:7" x14ac:dyDescent="0.25">
      <c r="A1085" s="1" t="s">
        <v>6</v>
      </c>
      <c r="B1085" s="1" t="s">
        <v>145</v>
      </c>
      <c r="C1085">
        <v>2015</v>
      </c>
      <c r="D1085" s="1" t="s">
        <v>16</v>
      </c>
      <c r="E1085">
        <v>26100000</v>
      </c>
      <c r="F1085" s="1" t="s">
        <v>83</v>
      </c>
      <c r="G1085" s="1" t="s">
        <v>1</v>
      </c>
    </row>
    <row r="1086" spans="1:7" x14ac:dyDescent="0.25">
      <c r="A1086" s="1" t="s">
        <v>6</v>
      </c>
      <c r="B1086" s="1" t="s">
        <v>168</v>
      </c>
      <c r="C1086">
        <v>2005</v>
      </c>
      <c r="D1086" s="1" t="s">
        <v>16</v>
      </c>
      <c r="E1086">
        <v>11000000</v>
      </c>
      <c r="F1086" s="1" t="s">
        <v>83</v>
      </c>
      <c r="G1086" s="1" t="s">
        <v>1</v>
      </c>
    </row>
    <row r="1087" spans="1:7" x14ac:dyDescent="0.25">
      <c r="A1087" s="1" t="s">
        <v>13</v>
      </c>
      <c r="B1087" s="1" t="s">
        <v>144</v>
      </c>
      <c r="C1087">
        <v>2013</v>
      </c>
      <c r="D1087" s="1" t="s">
        <v>15</v>
      </c>
      <c r="E1087">
        <v>26500000</v>
      </c>
      <c r="F1087" s="1" t="s">
        <v>82</v>
      </c>
      <c r="G1087" s="1" t="s">
        <v>1</v>
      </c>
    </row>
    <row r="1088" spans="1:7" x14ac:dyDescent="0.25">
      <c r="A1088" s="1" t="s">
        <v>8</v>
      </c>
      <c r="B1088" s="1" t="s">
        <v>139</v>
      </c>
      <c r="C1088">
        <v>2009</v>
      </c>
      <c r="D1088" s="1" t="s">
        <v>22</v>
      </c>
      <c r="E1088">
        <v>9500000</v>
      </c>
      <c r="F1088" s="1" t="s">
        <v>83</v>
      </c>
      <c r="G1088" s="1" t="s">
        <v>1</v>
      </c>
    </row>
    <row r="1089" spans="1:7" x14ac:dyDescent="0.25">
      <c r="A1089" s="1" t="s">
        <v>38</v>
      </c>
      <c r="B1089" s="1" t="s">
        <v>507</v>
      </c>
      <c r="C1089">
        <v>2009</v>
      </c>
      <c r="D1089" s="1" t="s">
        <v>9</v>
      </c>
      <c r="E1089">
        <v>3500000</v>
      </c>
      <c r="F1089" s="1" t="s">
        <v>83</v>
      </c>
      <c r="G1089" s="1" t="s">
        <v>2</v>
      </c>
    </row>
    <row r="1090" spans="1:7" x14ac:dyDescent="0.25">
      <c r="A1090" s="1" t="s">
        <v>13</v>
      </c>
      <c r="B1090" s="1" t="s">
        <v>508</v>
      </c>
      <c r="C1090">
        <v>2013</v>
      </c>
      <c r="D1090" s="1" t="s">
        <v>7</v>
      </c>
      <c r="E1090">
        <v>17000000</v>
      </c>
      <c r="F1090" s="1" t="s">
        <v>83</v>
      </c>
      <c r="G1090" s="1" t="s">
        <v>2</v>
      </c>
    </row>
    <row r="1091" spans="1:7" x14ac:dyDescent="0.25">
      <c r="A1091" s="1" t="s">
        <v>8</v>
      </c>
      <c r="B1091" s="1" t="s">
        <v>149</v>
      </c>
      <c r="C1091">
        <v>2005</v>
      </c>
      <c r="D1091" s="1" t="s">
        <v>12</v>
      </c>
      <c r="E1091">
        <v>5000000</v>
      </c>
      <c r="F1091" s="1" t="s">
        <v>83</v>
      </c>
      <c r="G1091" s="1" t="s">
        <v>2</v>
      </c>
    </row>
    <row r="1092" spans="1:7" x14ac:dyDescent="0.25">
      <c r="A1092" s="1" t="s">
        <v>13</v>
      </c>
      <c r="B1092" s="1" t="s">
        <v>466</v>
      </c>
      <c r="C1092">
        <v>2021</v>
      </c>
      <c r="D1092" s="1" t="s">
        <v>9</v>
      </c>
      <c r="E1092">
        <v>350000000</v>
      </c>
      <c r="F1092" s="1" t="s">
        <v>82</v>
      </c>
      <c r="G1092" s="1" t="s">
        <v>1</v>
      </c>
    </row>
    <row r="1093" spans="1:7" x14ac:dyDescent="0.25">
      <c r="A1093" s="1" t="s">
        <v>8</v>
      </c>
      <c r="B1093" s="1" t="s">
        <v>139</v>
      </c>
      <c r="C1093">
        <v>2016</v>
      </c>
      <c r="D1093" s="1" t="s">
        <v>12</v>
      </c>
      <c r="E1093">
        <v>19500000</v>
      </c>
      <c r="F1093" s="1" t="s">
        <v>83</v>
      </c>
      <c r="G1093" s="1" t="s">
        <v>1</v>
      </c>
    </row>
    <row r="1094" spans="1:7" x14ac:dyDescent="0.25">
      <c r="A1094" s="1" t="s">
        <v>13</v>
      </c>
      <c r="B1094" s="1" t="s">
        <v>244</v>
      </c>
      <c r="C1094">
        <v>2020</v>
      </c>
      <c r="D1094" s="1" t="s">
        <v>7</v>
      </c>
      <c r="E1094">
        <v>90000000</v>
      </c>
      <c r="F1094" s="1" t="s">
        <v>82</v>
      </c>
      <c r="G1094" s="1" t="s">
        <v>1</v>
      </c>
    </row>
    <row r="1095" spans="1:7" x14ac:dyDescent="0.25">
      <c r="A1095" s="1" t="s">
        <v>8</v>
      </c>
      <c r="B1095" s="1" t="s">
        <v>182</v>
      </c>
      <c r="C1095">
        <v>2021</v>
      </c>
      <c r="D1095" s="1" t="s">
        <v>22</v>
      </c>
      <c r="E1095">
        <v>67000000</v>
      </c>
      <c r="F1095" s="1" t="s">
        <v>82</v>
      </c>
      <c r="G1095" s="1" t="s">
        <v>1</v>
      </c>
    </row>
    <row r="1096" spans="1:7" x14ac:dyDescent="0.25">
      <c r="A1096" s="1" t="s">
        <v>8</v>
      </c>
      <c r="B1096" s="1" t="s">
        <v>509</v>
      </c>
      <c r="C1096">
        <v>2008</v>
      </c>
      <c r="D1096" s="1" t="s">
        <v>16</v>
      </c>
      <c r="E1096">
        <v>11000000</v>
      </c>
      <c r="F1096" s="1" t="s">
        <v>83</v>
      </c>
      <c r="G1096" s="1" t="s">
        <v>1</v>
      </c>
    </row>
    <row r="1097" spans="1:7" x14ac:dyDescent="0.25">
      <c r="A1097" s="1" t="s">
        <v>8</v>
      </c>
      <c r="B1097" s="1" t="s">
        <v>199</v>
      </c>
      <c r="C1097">
        <v>2018</v>
      </c>
      <c r="D1097" s="1" t="s">
        <v>22</v>
      </c>
      <c r="E1097">
        <v>26500000</v>
      </c>
      <c r="F1097" s="1" t="s">
        <v>82</v>
      </c>
      <c r="G1097" s="1" t="s">
        <v>1</v>
      </c>
    </row>
    <row r="1098" spans="1:7" x14ac:dyDescent="0.25">
      <c r="A1098" s="1" t="s">
        <v>6</v>
      </c>
      <c r="B1098" s="1" t="s">
        <v>429</v>
      </c>
      <c r="C1098">
        <v>2007</v>
      </c>
      <c r="D1098" s="1" t="s">
        <v>7</v>
      </c>
      <c r="E1098">
        <v>15550000</v>
      </c>
      <c r="F1098" s="1" t="s">
        <v>83</v>
      </c>
      <c r="G1098" s="1" t="s">
        <v>1</v>
      </c>
    </row>
    <row r="1099" spans="1:7" x14ac:dyDescent="0.25">
      <c r="A1099" s="1" t="s">
        <v>8</v>
      </c>
      <c r="B1099" s="1" t="s">
        <v>139</v>
      </c>
      <c r="C1099">
        <v>2000</v>
      </c>
      <c r="D1099" s="1" t="s">
        <v>22</v>
      </c>
      <c r="E1099">
        <v>2300000</v>
      </c>
      <c r="F1099" s="1" t="s">
        <v>83</v>
      </c>
      <c r="G1099" s="1" t="s">
        <v>2</v>
      </c>
    </row>
    <row r="1100" spans="1:7" x14ac:dyDescent="0.25">
      <c r="A1100" s="1" t="s">
        <v>8</v>
      </c>
      <c r="B1100" s="1" t="s">
        <v>188</v>
      </c>
      <c r="C1100">
        <v>2018</v>
      </c>
      <c r="D1100" s="1" t="s">
        <v>18</v>
      </c>
      <c r="E1100">
        <v>36800000</v>
      </c>
      <c r="F1100" s="1" t="s">
        <v>82</v>
      </c>
      <c r="G1100" s="1" t="s">
        <v>1</v>
      </c>
    </row>
    <row r="1101" spans="1:7" x14ac:dyDescent="0.25">
      <c r="A1101" s="1" t="s">
        <v>6</v>
      </c>
      <c r="B1101" s="1" t="s">
        <v>146</v>
      </c>
      <c r="C1101">
        <v>2019</v>
      </c>
      <c r="D1101" s="1" t="s">
        <v>7</v>
      </c>
      <c r="E1101">
        <v>34000000</v>
      </c>
      <c r="F1101" s="1" t="s">
        <v>82</v>
      </c>
      <c r="G1101" s="1" t="s">
        <v>2</v>
      </c>
    </row>
    <row r="1102" spans="1:7" x14ac:dyDescent="0.25">
      <c r="A1102" s="1" t="s">
        <v>11</v>
      </c>
      <c r="B1102" s="1" t="s">
        <v>148</v>
      </c>
      <c r="C1102">
        <v>2004</v>
      </c>
      <c r="D1102" s="1" t="s">
        <v>9</v>
      </c>
      <c r="E1102">
        <v>7800000</v>
      </c>
      <c r="F1102" s="1" t="s">
        <v>83</v>
      </c>
      <c r="G1102" s="1" t="s">
        <v>1</v>
      </c>
    </row>
    <row r="1103" spans="1:7" x14ac:dyDescent="0.25">
      <c r="A1103" s="1" t="s">
        <v>8</v>
      </c>
      <c r="B1103" s="1" t="s">
        <v>166</v>
      </c>
      <c r="C1103">
        <v>2015</v>
      </c>
      <c r="D1103" s="1" t="s">
        <v>10</v>
      </c>
      <c r="E1103">
        <v>28500000</v>
      </c>
      <c r="F1103" s="1" t="s">
        <v>82</v>
      </c>
      <c r="G1103" s="1" t="s">
        <v>1</v>
      </c>
    </row>
    <row r="1104" spans="1:7" x14ac:dyDescent="0.25">
      <c r="A1104" s="1" t="s">
        <v>8</v>
      </c>
      <c r="B1104" s="1" t="s">
        <v>326</v>
      </c>
      <c r="C1104">
        <v>2018</v>
      </c>
      <c r="D1104" s="1" t="s">
        <v>9</v>
      </c>
      <c r="E1104">
        <v>37800000</v>
      </c>
      <c r="F1104" s="1" t="s">
        <v>82</v>
      </c>
      <c r="G1104" s="1" t="s">
        <v>1</v>
      </c>
    </row>
    <row r="1105" spans="1:7" x14ac:dyDescent="0.25">
      <c r="A1105" s="1" t="s">
        <v>6</v>
      </c>
      <c r="B1105" s="1" t="s">
        <v>423</v>
      </c>
      <c r="C1105">
        <v>2008</v>
      </c>
      <c r="D1105" s="1" t="s">
        <v>15</v>
      </c>
      <c r="E1105">
        <v>12000000</v>
      </c>
      <c r="F1105" s="1" t="s">
        <v>83</v>
      </c>
      <c r="G1105" s="1" t="s">
        <v>1</v>
      </c>
    </row>
    <row r="1106" spans="1:7" x14ac:dyDescent="0.25">
      <c r="A1106" s="1" t="s">
        <v>8</v>
      </c>
      <c r="B1106" s="1" t="s">
        <v>149</v>
      </c>
      <c r="C1106">
        <v>2012</v>
      </c>
      <c r="D1106" s="1" t="s">
        <v>12</v>
      </c>
      <c r="E1106">
        <v>9000000</v>
      </c>
      <c r="F1106" s="1" t="s">
        <v>83</v>
      </c>
      <c r="G1106" s="1" t="s">
        <v>2</v>
      </c>
    </row>
    <row r="1107" spans="1:7" x14ac:dyDescent="0.25">
      <c r="A1107" s="1" t="s">
        <v>13</v>
      </c>
      <c r="B1107" s="1" t="s">
        <v>231</v>
      </c>
      <c r="C1107">
        <v>2016</v>
      </c>
      <c r="D1107" s="1" t="s">
        <v>7</v>
      </c>
      <c r="E1107">
        <v>23000000</v>
      </c>
      <c r="F1107" s="1" t="s">
        <v>83</v>
      </c>
      <c r="G1107" s="1" t="s">
        <v>1</v>
      </c>
    </row>
    <row r="1108" spans="1:7" x14ac:dyDescent="0.25">
      <c r="A1108" s="1" t="s">
        <v>6</v>
      </c>
      <c r="B1108" s="1" t="s">
        <v>169</v>
      </c>
      <c r="C1108">
        <v>2011</v>
      </c>
      <c r="D1108" s="1" t="s">
        <v>7</v>
      </c>
      <c r="E1108">
        <v>9700000</v>
      </c>
      <c r="F1108" s="1" t="s">
        <v>83</v>
      </c>
      <c r="G1108" s="1" t="s">
        <v>2</v>
      </c>
    </row>
    <row r="1109" spans="1:7" x14ac:dyDescent="0.25">
      <c r="A1109" s="1" t="s">
        <v>11</v>
      </c>
      <c r="B1109" s="1" t="s">
        <v>143</v>
      </c>
      <c r="C1109">
        <v>2013</v>
      </c>
      <c r="D1109" s="1" t="s">
        <v>12</v>
      </c>
      <c r="E1109">
        <v>14500000</v>
      </c>
      <c r="F1109" s="1" t="s">
        <v>83</v>
      </c>
      <c r="G1109" s="1" t="s">
        <v>1</v>
      </c>
    </row>
    <row r="1110" spans="1:7" x14ac:dyDescent="0.25">
      <c r="A1110" s="1" t="s">
        <v>8</v>
      </c>
      <c r="B1110" s="1" t="s">
        <v>510</v>
      </c>
      <c r="C1110">
        <v>2009</v>
      </c>
      <c r="D1110" s="1" t="s">
        <v>14</v>
      </c>
      <c r="E1110">
        <v>9800000</v>
      </c>
      <c r="F1110" s="1" t="s">
        <v>83</v>
      </c>
      <c r="G1110" s="1" t="s">
        <v>1</v>
      </c>
    </row>
    <row r="1111" spans="1:7" x14ac:dyDescent="0.25">
      <c r="A1111" s="1" t="s">
        <v>8</v>
      </c>
      <c r="B1111" s="1" t="s">
        <v>139</v>
      </c>
      <c r="C1111">
        <v>2005</v>
      </c>
      <c r="D1111" s="1" t="s">
        <v>15</v>
      </c>
      <c r="E1111">
        <v>4300000</v>
      </c>
      <c r="F1111" s="1" t="s">
        <v>83</v>
      </c>
      <c r="G1111" s="1" t="s">
        <v>2</v>
      </c>
    </row>
    <row r="1112" spans="1:7" x14ac:dyDescent="0.25">
      <c r="A1112" s="1" t="s">
        <v>8</v>
      </c>
      <c r="B1112" s="1" t="s">
        <v>426</v>
      </c>
      <c r="C1112">
        <v>2008</v>
      </c>
      <c r="D1112" s="1" t="s">
        <v>16</v>
      </c>
      <c r="E1112">
        <v>13000000</v>
      </c>
      <c r="F1112" s="1" t="s">
        <v>83</v>
      </c>
      <c r="G1112" s="1" t="s">
        <v>1</v>
      </c>
    </row>
    <row r="1113" spans="1:7" x14ac:dyDescent="0.25">
      <c r="A1113" s="1" t="s">
        <v>8</v>
      </c>
      <c r="B1113" s="1" t="s">
        <v>149</v>
      </c>
      <c r="C1113">
        <v>2012</v>
      </c>
      <c r="D1113" s="1" t="s">
        <v>12</v>
      </c>
      <c r="E1113">
        <v>7700000</v>
      </c>
      <c r="F1113" s="1" t="s">
        <v>83</v>
      </c>
      <c r="G1113" s="1" t="s">
        <v>2</v>
      </c>
    </row>
    <row r="1114" spans="1:7" x14ac:dyDescent="0.25">
      <c r="A1114" s="1" t="s">
        <v>13</v>
      </c>
      <c r="B1114" s="1" t="s">
        <v>177</v>
      </c>
      <c r="C1114">
        <v>2010</v>
      </c>
      <c r="D1114" s="1" t="s">
        <v>9</v>
      </c>
      <c r="E1114">
        <v>9500000</v>
      </c>
      <c r="F1114" s="1" t="s">
        <v>83</v>
      </c>
      <c r="G1114" s="1" t="s">
        <v>1</v>
      </c>
    </row>
    <row r="1115" spans="1:7" x14ac:dyDescent="0.25">
      <c r="A1115" s="1" t="s">
        <v>8</v>
      </c>
      <c r="B1115" s="1" t="s">
        <v>149</v>
      </c>
      <c r="C1115">
        <v>2011</v>
      </c>
      <c r="D1115" s="1" t="s">
        <v>15</v>
      </c>
      <c r="E1115">
        <v>12980000</v>
      </c>
      <c r="F1115" s="1" t="s">
        <v>83</v>
      </c>
      <c r="G1115" s="1" t="s">
        <v>1</v>
      </c>
    </row>
    <row r="1116" spans="1:7" x14ac:dyDescent="0.25">
      <c r="A1116" s="1" t="s">
        <v>8</v>
      </c>
      <c r="B1116" s="1" t="s">
        <v>422</v>
      </c>
      <c r="C1116">
        <v>2013</v>
      </c>
      <c r="D1116" s="1" t="s">
        <v>23</v>
      </c>
      <c r="E1116">
        <v>16000000</v>
      </c>
      <c r="F1116" s="1" t="s">
        <v>83</v>
      </c>
      <c r="G1116" s="1" t="s">
        <v>1</v>
      </c>
    </row>
    <row r="1117" spans="1:7" x14ac:dyDescent="0.25">
      <c r="A1117" s="1" t="s">
        <v>11</v>
      </c>
      <c r="B1117" s="1" t="s">
        <v>511</v>
      </c>
      <c r="C1117">
        <v>2011</v>
      </c>
      <c r="D1117" s="1" t="s">
        <v>22</v>
      </c>
      <c r="E1117">
        <v>6900000</v>
      </c>
      <c r="F1117" s="1" t="s">
        <v>83</v>
      </c>
      <c r="G1117" s="1" t="s">
        <v>2</v>
      </c>
    </row>
    <row r="1118" spans="1:7" x14ac:dyDescent="0.25">
      <c r="A1118" s="1" t="s">
        <v>20</v>
      </c>
      <c r="B1118" s="1" t="s">
        <v>196</v>
      </c>
      <c r="C1118">
        <v>2012</v>
      </c>
      <c r="D1118" s="1" t="s">
        <v>23</v>
      </c>
      <c r="E1118">
        <v>17500000</v>
      </c>
      <c r="F1118" s="1" t="s">
        <v>83</v>
      </c>
      <c r="G1118" s="1" t="s">
        <v>1</v>
      </c>
    </row>
    <row r="1119" spans="1:7" x14ac:dyDescent="0.25">
      <c r="A1119" s="1" t="s">
        <v>13</v>
      </c>
      <c r="B1119" s="1" t="s">
        <v>206</v>
      </c>
      <c r="C1119">
        <v>2015</v>
      </c>
      <c r="D1119" s="1" t="s">
        <v>10</v>
      </c>
      <c r="E1119">
        <v>24800000</v>
      </c>
      <c r="F1119" s="1" t="s">
        <v>83</v>
      </c>
      <c r="G1119" s="1" t="s">
        <v>1</v>
      </c>
    </row>
    <row r="1120" spans="1:7" x14ac:dyDescent="0.25">
      <c r="A1120" s="1" t="s">
        <v>8</v>
      </c>
      <c r="B1120" s="1" t="s">
        <v>512</v>
      </c>
      <c r="C1120">
        <v>2016</v>
      </c>
      <c r="D1120" s="1" t="s">
        <v>12</v>
      </c>
      <c r="E1120">
        <v>35000000</v>
      </c>
      <c r="F1120" s="1" t="s">
        <v>82</v>
      </c>
      <c r="G1120" s="1" t="s">
        <v>1</v>
      </c>
    </row>
    <row r="1121" spans="1:7" x14ac:dyDescent="0.25">
      <c r="A1121" s="1" t="s">
        <v>11</v>
      </c>
      <c r="B1121" s="1" t="s">
        <v>402</v>
      </c>
      <c r="C1121">
        <v>2005</v>
      </c>
      <c r="D1121" s="1" t="s">
        <v>75</v>
      </c>
      <c r="E1121">
        <v>2100000</v>
      </c>
      <c r="F1121" s="1" t="s">
        <v>83</v>
      </c>
      <c r="G1121" s="1" t="s">
        <v>2</v>
      </c>
    </row>
    <row r="1122" spans="1:7" x14ac:dyDescent="0.25">
      <c r="A1122" s="1" t="s">
        <v>11</v>
      </c>
      <c r="B1122" s="1" t="s">
        <v>513</v>
      </c>
      <c r="C1122">
        <v>2010</v>
      </c>
      <c r="D1122" s="1" t="s">
        <v>15</v>
      </c>
      <c r="E1122">
        <v>6500000</v>
      </c>
      <c r="F1122" s="1" t="s">
        <v>83</v>
      </c>
      <c r="G1122" s="1" t="s">
        <v>2</v>
      </c>
    </row>
    <row r="1123" spans="1:7" x14ac:dyDescent="0.25">
      <c r="A1123" s="1" t="s">
        <v>20</v>
      </c>
      <c r="B1123" s="1" t="s">
        <v>220</v>
      </c>
      <c r="C1123">
        <v>2013</v>
      </c>
      <c r="D1123" s="1" t="s">
        <v>10</v>
      </c>
      <c r="E1123">
        <v>13000000</v>
      </c>
      <c r="F1123" s="1" t="s">
        <v>83</v>
      </c>
      <c r="G1123" s="1" t="s">
        <v>1</v>
      </c>
    </row>
    <row r="1124" spans="1:7" x14ac:dyDescent="0.25">
      <c r="A1124" s="1" t="s">
        <v>8</v>
      </c>
      <c r="B1124" s="1" t="s">
        <v>514</v>
      </c>
      <c r="C1124">
        <v>2010</v>
      </c>
      <c r="D1124" s="1" t="s">
        <v>7</v>
      </c>
      <c r="E1124">
        <v>10500000</v>
      </c>
      <c r="F1124" s="1" t="s">
        <v>83</v>
      </c>
      <c r="G1124" s="1" t="s">
        <v>2</v>
      </c>
    </row>
    <row r="1125" spans="1:7" x14ac:dyDescent="0.25">
      <c r="A1125" s="1" t="s">
        <v>8</v>
      </c>
      <c r="B1125" s="1" t="s">
        <v>147</v>
      </c>
      <c r="C1125">
        <v>2023</v>
      </c>
      <c r="D1125" s="1" t="s">
        <v>9</v>
      </c>
      <c r="E1125">
        <v>82200000</v>
      </c>
      <c r="F1125" s="1" t="s">
        <v>82</v>
      </c>
      <c r="G1125" s="1" t="s">
        <v>1</v>
      </c>
    </row>
    <row r="1126" spans="1:7" x14ac:dyDescent="0.25">
      <c r="A1126" s="1" t="s">
        <v>21</v>
      </c>
      <c r="B1126" s="1" t="s">
        <v>249</v>
      </c>
      <c r="C1126">
        <v>2015</v>
      </c>
      <c r="D1126" s="1" t="s">
        <v>7</v>
      </c>
      <c r="E1126">
        <v>16500000</v>
      </c>
      <c r="F1126" s="1" t="s">
        <v>83</v>
      </c>
      <c r="G1126" s="1" t="s">
        <v>1</v>
      </c>
    </row>
    <row r="1127" spans="1:7" x14ac:dyDescent="0.25">
      <c r="A1127" s="1" t="s">
        <v>8</v>
      </c>
      <c r="B1127" s="1" t="s">
        <v>188</v>
      </c>
      <c r="C1127">
        <v>2018</v>
      </c>
      <c r="D1127" s="1" t="s">
        <v>22</v>
      </c>
      <c r="E1127">
        <v>49000000</v>
      </c>
      <c r="F1127" s="1" t="s">
        <v>82</v>
      </c>
      <c r="G1127" s="1" t="s">
        <v>1</v>
      </c>
    </row>
    <row r="1128" spans="1:7" x14ac:dyDescent="0.25">
      <c r="A1128" s="1" t="s">
        <v>8</v>
      </c>
      <c r="B1128" s="1" t="s">
        <v>279</v>
      </c>
      <c r="C1128">
        <v>2007</v>
      </c>
      <c r="D1128" s="1" t="s">
        <v>9</v>
      </c>
      <c r="E1128">
        <v>7900000</v>
      </c>
      <c r="F1128" s="1" t="s">
        <v>83</v>
      </c>
      <c r="G1128" s="1" t="s">
        <v>1</v>
      </c>
    </row>
    <row r="1129" spans="1:7" x14ac:dyDescent="0.25">
      <c r="A1129" s="1" t="s">
        <v>8</v>
      </c>
      <c r="B1129" s="1" t="s">
        <v>979</v>
      </c>
      <c r="C1129">
        <v>2012</v>
      </c>
      <c r="D1129" s="1" t="s">
        <v>9</v>
      </c>
      <c r="E1129">
        <v>16500000</v>
      </c>
      <c r="F1129" s="1" t="s">
        <v>83</v>
      </c>
      <c r="G1129" s="1" t="s">
        <v>1</v>
      </c>
    </row>
    <row r="1130" spans="1:7" x14ac:dyDescent="0.25">
      <c r="A1130" s="1" t="s">
        <v>40</v>
      </c>
      <c r="B1130" s="1" t="s">
        <v>515</v>
      </c>
      <c r="C1130">
        <v>2011</v>
      </c>
      <c r="D1130" s="1" t="s">
        <v>22</v>
      </c>
      <c r="E1130">
        <v>14800000</v>
      </c>
      <c r="F1130" s="1" t="s">
        <v>83</v>
      </c>
      <c r="G1130" s="1" t="s">
        <v>1</v>
      </c>
    </row>
    <row r="1131" spans="1:7" x14ac:dyDescent="0.25">
      <c r="A1131" s="1" t="s">
        <v>21</v>
      </c>
      <c r="B1131" s="1" t="s">
        <v>249</v>
      </c>
      <c r="C1131">
        <v>2017</v>
      </c>
      <c r="D1131" s="1" t="s">
        <v>12</v>
      </c>
      <c r="E1131">
        <v>13500000</v>
      </c>
      <c r="F1131" s="1" t="s">
        <v>83</v>
      </c>
      <c r="G1131" s="1" t="s">
        <v>2</v>
      </c>
    </row>
    <row r="1132" spans="1:7" x14ac:dyDescent="0.25">
      <c r="A1132" s="1" t="s">
        <v>8</v>
      </c>
      <c r="B1132" s="1" t="s">
        <v>516</v>
      </c>
      <c r="C1132">
        <v>2022</v>
      </c>
      <c r="D1132" s="1" t="s">
        <v>22</v>
      </c>
      <c r="E1132">
        <v>69000000</v>
      </c>
      <c r="F1132" s="1" t="s">
        <v>82</v>
      </c>
      <c r="G1132" s="1" t="s">
        <v>1</v>
      </c>
    </row>
    <row r="1133" spans="1:7" x14ac:dyDescent="0.25">
      <c r="A1133" s="1" t="s">
        <v>21</v>
      </c>
      <c r="B1133" s="1" t="s">
        <v>218</v>
      </c>
      <c r="C1133">
        <v>2014</v>
      </c>
      <c r="D1133" s="1" t="s">
        <v>15</v>
      </c>
      <c r="E1133">
        <v>6300000</v>
      </c>
      <c r="F1133" s="1" t="s">
        <v>83</v>
      </c>
      <c r="G1133" s="1" t="s">
        <v>2</v>
      </c>
    </row>
    <row r="1134" spans="1:7" x14ac:dyDescent="0.25">
      <c r="A1134" s="1" t="s">
        <v>8</v>
      </c>
      <c r="B1134" s="1" t="s">
        <v>139</v>
      </c>
      <c r="C1134">
        <v>2011</v>
      </c>
      <c r="D1134" s="1" t="s">
        <v>15</v>
      </c>
      <c r="E1134">
        <v>11800000</v>
      </c>
      <c r="F1134" s="1" t="s">
        <v>83</v>
      </c>
      <c r="G1134" s="1" t="s">
        <v>1</v>
      </c>
    </row>
    <row r="1135" spans="1:7" x14ac:dyDescent="0.25">
      <c r="A1135" s="1" t="s">
        <v>13</v>
      </c>
      <c r="B1135" s="1" t="s">
        <v>243</v>
      </c>
      <c r="C1135">
        <v>2012</v>
      </c>
      <c r="D1135" s="1" t="s">
        <v>9</v>
      </c>
      <c r="E1135">
        <v>16200000</v>
      </c>
      <c r="F1135" s="1" t="s">
        <v>83</v>
      </c>
      <c r="G1135" s="1" t="s">
        <v>1</v>
      </c>
    </row>
    <row r="1136" spans="1:7" x14ac:dyDescent="0.25">
      <c r="A1136" s="1" t="s">
        <v>8</v>
      </c>
      <c r="B1136" s="1" t="s">
        <v>139</v>
      </c>
      <c r="C1136">
        <v>2013</v>
      </c>
      <c r="D1136" s="1" t="s">
        <v>15</v>
      </c>
      <c r="E1136">
        <v>13550000</v>
      </c>
      <c r="F1136" s="1" t="s">
        <v>83</v>
      </c>
      <c r="G1136" s="1" t="s">
        <v>1</v>
      </c>
    </row>
    <row r="1137" spans="1:7" x14ac:dyDescent="0.25">
      <c r="A1137" s="1" t="s">
        <v>32</v>
      </c>
      <c r="B1137" s="1" t="s">
        <v>384</v>
      </c>
      <c r="C1137">
        <v>2004</v>
      </c>
      <c r="D1137" s="1" t="s">
        <v>9</v>
      </c>
      <c r="E1137">
        <v>5550000</v>
      </c>
      <c r="F1137" s="1" t="s">
        <v>83</v>
      </c>
      <c r="G1137" s="1" t="s">
        <v>1</v>
      </c>
    </row>
    <row r="1138" spans="1:7" x14ac:dyDescent="0.25">
      <c r="A1138" s="1" t="s">
        <v>8</v>
      </c>
      <c r="B1138" s="1" t="s">
        <v>267</v>
      </c>
      <c r="C1138">
        <v>2011</v>
      </c>
      <c r="D1138" s="1" t="s">
        <v>22</v>
      </c>
      <c r="E1138">
        <v>19500000</v>
      </c>
      <c r="F1138" s="1" t="s">
        <v>83</v>
      </c>
      <c r="G1138" s="1" t="s">
        <v>1</v>
      </c>
    </row>
    <row r="1139" spans="1:7" x14ac:dyDescent="0.25">
      <c r="A1139" s="1" t="s">
        <v>8</v>
      </c>
      <c r="B1139" s="1" t="s">
        <v>233</v>
      </c>
      <c r="C1139">
        <v>2015</v>
      </c>
      <c r="D1139" s="1" t="s">
        <v>9</v>
      </c>
      <c r="E1139">
        <v>19800000</v>
      </c>
      <c r="F1139" s="1" t="s">
        <v>83</v>
      </c>
      <c r="G1139" s="1" t="s">
        <v>1</v>
      </c>
    </row>
    <row r="1140" spans="1:7" x14ac:dyDescent="0.25">
      <c r="A1140" s="1" t="s">
        <v>8</v>
      </c>
      <c r="B1140" s="1" t="s">
        <v>139</v>
      </c>
      <c r="C1140">
        <v>2014</v>
      </c>
      <c r="D1140" s="1" t="s">
        <v>9</v>
      </c>
      <c r="E1140">
        <v>12900000</v>
      </c>
      <c r="F1140" s="1" t="s">
        <v>83</v>
      </c>
      <c r="G1140" s="1" t="s">
        <v>1</v>
      </c>
    </row>
    <row r="1141" spans="1:7" x14ac:dyDescent="0.25">
      <c r="A1141" s="1" t="s">
        <v>8</v>
      </c>
      <c r="B1141" s="1" t="s">
        <v>139</v>
      </c>
      <c r="C1141">
        <v>2008</v>
      </c>
      <c r="D1141" s="1" t="s">
        <v>7</v>
      </c>
      <c r="E1141">
        <v>7500000</v>
      </c>
      <c r="F1141" s="1" t="s">
        <v>83</v>
      </c>
      <c r="G1141" s="1" t="s">
        <v>2</v>
      </c>
    </row>
    <row r="1142" spans="1:7" x14ac:dyDescent="0.25">
      <c r="A1142" s="1" t="s">
        <v>13</v>
      </c>
      <c r="B1142" s="1" t="s">
        <v>261</v>
      </c>
      <c r="C1142">
        <v>2014</v>
      </c>
      <c r="D1142" s="1" t="s">
        <v>9</v>
      </c>
      <c r="E1142">
        <v>18000000</v>
      </c>
      <c r="F1142" s="1" t="s">
        <v>83</v>
      </c>
      <c r="G1142" s="1" t="s">
        <v>1</v>
      </c>
    </row>
    <row r="1143" spans="1:7" x14ac:dyDescent="0.25">
      <c r="A1143" s="1" t="s">
        <v>8</v>
      </c>
      <c r="B1143" s="1" t="s">
        <v>233</v>
      </c>
      <c r="C1143">
        <v>2011</v>
      </c>
      <c r="D1143" s="1" t="s">
        <v>10</v>
      </c>
      <c r="E1143">
        <v>14000000</v>
      </c>
      <c r="F1143" s="1" t="s">
        <v>83</v>
      </c>
      <c r="G1143" s="1" t="s">
        <v>2</v>
      </c>
    </row>
    <row r="1144" spans="1:7" x14ac:dyDescent="0.25">
      <c r="A1144" s="1" t="s">
        <v>11</v>
      </c>
      <c r="B1144" s="1" t="s">
        <v>148</v>
      </c>
      <c r="C1144">
        <v>2006</v>
      </c>
      <c r="D1144" s="1" t="s">
        <v>12</v>
      </c>
      <c r="E1144">
        <v>4100000</v>
      </c>
      <c r="F1144" s="1" t="s">
        <v>83</v>
      </c>
      <c r="G1144" s="1" t="s">
        <v>2</v>
      </c>
    </row>
    <row r="1145" spans="1:7" x14ac:dyDescent="0.25">
      <c r="A1145" s="1" t="s">
        <v>13</v>
      </c>
      <c r="B1145" s="1" t="s">
        <v>517</v>
      </c>
      <c r="C1145">
        <v>2000</v>
      </c>
      <c r="D1145" s="1" t="s">
        <v>7</v>
      </c>
      <c r="E1145">
        <v>1800000</v>
      </c>
      <c r="F1145" s="1" t="s">
        <v>83</v>
      </c>
      <c r="G1145" s="1" t="s">
        <v>2</v>
      </c>
    </row>
    <row r="1146" spans="1:7" x14ac:dyDescent="0.25">
      <c r="A1146" s="1" t="s">
        <v>32</v>
      </c>
      <c r="B1146" s="1" t="s">
        <v>203</v>
      </c>
      <c r="C1146">
        <v>2005</v>
      </c>
      <c r="D1146" s="1" t="s">
        <v>15</v>
      </c>
      <c r="E1146">
        <v>4100000</v>
      </c>
      <c r="F1146" s="1" t="s">
        <v>83</v>
      </c>
      <c r="G1146" s="1" t="s">
        <v>2</v>
      </c>
    </row>
    <row r="1147" spans="1:7" x14ac:dyDescent="0.25">
      <c r="A1147" s="1" t="s">
        <v>6</v>
      </c>
      <c r="B1147" s="1" t="s">
        <v>169</v>
      </c>
      <c r="C1147">
        <v>2009</v>
      </c>
      <c r="D1147" s="1" t="s">
        <v>12</v>
      </c>
      <c r="E1147">
        <v>10550000</v>
      </c>
      <c r="F1147" s="1" t="s">
        <v>83</v>
      </c>
      <c r="G1147" s="1" t="s">
        <v>1</v>
      </c>
    </row>
    <row r="1148" spans="1:7" x14ac:dyDescent="0.25">
      <c r="A1148" s="1" t="s">
        <v>8</v>
      </c>
      <c r="B1148" s="1" t="s">
        <v>199</v>
      </c>
      <c r="C1148">
        <v>2019</v>
      </c>
      <c r="D1148" s="1" t="s">
        <v>9</v>
      </c>
      <c r="E1148">
        <v>39500000</v>
      </c>
      <c r="F1148" s="1" t="s">
        <v>82</v>
      </c>
      <c r="G1148" s="1" t="s">
        <v>1</v>
      </c>
    </row>
    <row r="1149" spans="1:7" x14ac:dyDescent="0.25">
      <c r="A1149" s="1" t="s">
        <v>8</v>
      </c>
      <c r="B1149" s="1" t="s">
        <v>187</v>
      </c>
      <c r="C1149">
        <v>2008</v>
      </c>
      <c r="D1149" s="1" t="s">
        <v>16</v>
      </c>
      <c r="E1149">
        <v>8500000</v>
      </c>
      <c r="F1149" s="1" t="s">
        <v>83</v>
      </c>
      <c r="G1149" s="1" t="s">
        <v>1</v>
      </c>
    </row>
    <row r="1150" spans="1:7" x14ac:dyDescent="0.25">
      <c r="A1150" s="1" t="s">
        <v>8</v>
      </c>
      <c r="B1150" s="1" t="s">
        <v>330</v>
      </c>
      <c r="C1150">
        <v>2003</v>
      </c>
      <c r="D1150" s="1" t="s">
        <v>15</v>
      </c>
      <c r="E1150">
        <v>12850000</v>
      </c>
      <c r="F1150" s="1" t="s">
        <v>83</v>
      </c>
      <c r="G1150" s="1" t="s">
        <v>2</v>
      </c>
    </row>
    <row r="1151" spans="1:7" x14ac:dyDescent="0.25">
      <c r="A1151" s="1" t="s">
        <v>13</v>
      </c>
      <c r="B1151" s="1" t="s">
        <v>231</v>
      </c>
      <c r="C1151">
        <v>2016</v>
      </c>
      <c r="D1151" s="1" t="s">
        <v>22</v>
      </c>
      <c r="E1151">
        <v>32000000</v>
      </c>
      <c r="F1151" s="1" t="s">
        <v>82</v>
      </c>
      <c r="G1151" s="1" t="s">
        <v>1</v>
      </c>
    </row>
    <row r="1152" spans="1:7" x14ac:dyDescent="0.25">
      <c r="A1152" s="1" t="s">
        <v>11</v>
      </c>
      <c r="B1152" s="1" t="s">
        <v>382</v>
      </c>
      <c r="C1152">
        <v>2014</v>
      </c>
      <c r="D1152" s="1" t="s">
        <v>22</v>
      </c>
      <c r="E1152">
        <v>12580000</v>
      </c>
      <c r="F1152" s="1" t="s">
        <v>83</v>
      </c>
      <c r="G1152" s="1" t="s">
        <v>1</v>
      </c>
    </row>
    <row r="1153" spans="1:7" x14ac:dyDescent="0.25">
      <c r="A1153" s="1" t="s">
        <v>8</v>
      </c>
      <c r="B1153" s="1" t="s">
        <v>279</v>
      </c>
      <c r="C1153">
        <v>2005</v>
      </c>
      <c r="D1153" s="1" t="s">
        <v>10</v>
      </c>
      <c r="E1153">
        <v>4600000</v>
      </c>
      <c r="F1153" s="1" t="s">
        <v>83</v>
      </c>
      <c r="G1153" s="1" t="s">
        <v>2</v>
      </c>
    </row>
    <row r="1154" spans="1:7" x14ac:dyDescent="0.25">
      <c r="A1154" s="1" t="s">
        <v>8</v>
      </c>
      <c r="B1154" s="1" t="s">
        <v>139</v>
      </c>
      <c r="C1154">
        <v>2012</v>
      </c>
      <c r="D1154" s="1" t="s">
        <v>7</v>
      </c>
      <c r="E1154">
        <v>11500000</v>
      </c>
      <c r="F1154" s="1" t="s">
        <v>83</v>
      </c>
      <c r="G1154" s="1" t="s">
        <v>2</v>
      </c>
    </row>
    <row r="1155" spans="1:7" x14ac:dyDescent="0.25">
      <c r="A1155" s="1" t="s">
        <v>11</v>
      </c>
      <c r="B1155" s="1" t="s">
        <v>148</v>
      </c>
      <c r="C1155">
        <v>2004</v>
      </c>
      <c r="D1155" s="1" t="s">
        <v>9</v>
      </c>
      <c r="E1155">
        <v>3500000</v>
      </c>
      <c r="F1155" s="1" t="s">
        <v>83</v>
      </c>
      <c r="G1155" s="1" t="s">
        <v>2</v>
      </c>
    </row>
    <row r="1156" spans="1:7" x14ac:dyDescent="0.25">
      <c r="A1156" s="1" t="s">
        <v>8</v>
      </c>
      <c r="B1156" s="1" t="s">
        <v>341</v>
      </c>
      <c r="C1156">
        <v>2011</v>
      </c>
      <c r="D1156" s="1" t="s">
        <v>16</v>
      </c>
      <c r="E1156">
        <v>15500000</v>
      </c>
      <c r="F1156" s="1" t="s">
        <v>83</v>
      </c>
      <c r="G1156" s="1" t="s">
        <v>1</v>
      </c>
    </row>
    <row r="1157" spans="1:7" x14ac:dyDescent="0.25">
      <c r="A1157" s="1" t="s">
        <v>8</v>
      </c>
      <c r="B1157" s="1" t="s">
        <v>149</v>
      </c>
      <c r="C1157">
        <v>2010</v>
      </c>
      <c r="D1157" s="1" t="s">
        <v>16</v>
      </c>
      <c r="E1157">
        <v>4180000</v>
      </c>
      <c r="F1157" s="1" t="s">
        <v>83</v>
      </c>
      <c r="G1157" s="1" t="s">
        <v>2</v>
      </c>
    </row>
    <row r="1158" spans="1:7" x14ac:dyDescent="0.25">
      <c r="A1158" s="1" t="s">
        <v>6</v>
      </c>
      <c r="B1158" s="1" t="s">
        <v>145</v>
      </c>
      <c r="C1158">
        <v>2009</v>
      </c>
      <c r="D1158" s="1" t="s">
        <v>23</v>
      </c>
      <c r="E1158">
        <v>13750000</v>
      </c>
      <c r="F1158" s="1" t="s">
        <v>83</v>
      </c>
      <c r="G1158" s="1" t="s">
        <v>2</v>
      </c>
    </row>
    <row r="1159" spans="1:7" x14ac:dyDescent="0.25">
      <c r="A1159" s="1" t="s">
        <v>8</v>
      </c>
      <c r="B1159" s="1" t="s">
        <v>319</v>
      </c>
      <c r="C1159">
        <v>2018</v>
      </c>
      <c r="D1159" s="1" t="s">
        <v>15</v>
      </c>
      <c r="E1159">
        <v>28500000</v>
      </c>
      <c r="F1159" s="1" t="s">
        <v>82</v>
      </c>
      <c r="G1159" s="1" t="s">
        <v>1</v>
      </c>
    </row>
    <row r="1160" spans="1:7" x14ac:dyDescent="0.25">
      <c r="A1160" s="1" t="s">
        <v>13</v>
      </c>
      <c r="B1160" s="1" t="s">
        <v>518</v>
      </c>
      <c r="C1160">
        <v>2018</v>
      </c>
      <c r="D1160" s="1" t="s">
        <v>9</v>
      </c>
      <c r="E1160">
        <v>57600000</v>
      </c>
      <c r="F1160" s="1" t="s">
        <v>82</v>
      </c>
      <c r="G1160" s="1" t="s">
        <v>1</v>
      </c>
    </row>
    <row r="1161" spans="1:7" x14ac:dyDescent="0.25">
      <c r="A1161" s="1" t="s">
        <v>8</v>
      </c>
      <c r="B1161" s="1" t="s">
        <v>139</v>
      </c>
      <c r="C1161">
        <v>2017</v>
      </c>
      <c r="D1161" s="1" t="s">
        <v>23</v>
      </c>
      <c r="E1161">
        <v>17000000</v>
      </c>
      <c r="F1161" s="1" t="s">
        <v>83</v>
      </c>
      <c r="G1161" s="1" t="s">
        <v>1</v>
      </c>
    </row>
    <row r="1162" spans="1:7" x14ac:dyDescent="0.25">
      <c r="A1162" s="1" t="s">
        <v>8</v>
      </c>
      <c r="B1162" s="1" t="s">
        <v>199</v>
      </c>
      <c r="C1162">
        <v>2014</v>
      </c>
      <c r="D1162" s="1" t="s">
        <v>7</v>
      </c>
      <c r="E1162">
        <v>23000000</v>
      </c>
      <c r="F1162" s="1" t="s">
        <v>83</v>
      </c>
      <c r="G1162" s="1" t="s">
        <v>1</v>
      </c>
    </row>
    <row r="1163" spans="1:7" x14ac:dyDescent="0.25">
      <c r="A1163" s="1" t="s">
        <v>13</v>
      </c>
      <c r="B1163" s="1" t="s">
        <v>177</v>
      </c>
      <c r="C1163">
        <v>2015</v>
      </c>
      <c r="D1163" s="1" t="s">
        <v>9</v>
      </c>
      <c r="E1163">
        <v>24500000</v>
      </c>
      <c r="F1163" s="1" t="s">
        <v>83</v>
      </c>
      <c r="G1163" s="1" t="s">
        <v>2</v>
      </c>
    </row>
    <row r="1164" spans="1:7" x14ac:dyDescent="0.25">
      <c r="A1164" s="1" t="s">
        <v>8</v>
      </c>
      <c r="B1164" s="1" t="s">
        <v>519</v>
      </c>
      <c r="C1164">
        <v>2014</v>
      </c>
      <c r="D1164" s="1" t="s">
        <v>9</v>
      </c>
      <c r="E1164">
        <v>7200000</v>
      </c>
      <c r="F1164" s="1" t="s">
        <v>83</v>
      </c>
      <c r="G1164" s="1" t="s">
        <v>2</v>
      </c>
    </row>
    <row r="1165" spans="1:7" x14ac:dyDescent="0.25">
      <c r="A1165" s="1" t="s">
        <v>13</v>
      </c>
      <c r="B1165" s="1" t="s">
        <v>520</v>
      </c>
      <c r="C1165">
        <v>2016</v>
      </c>
      <c r="D1165" s="1" t="s">
        <v>9</v>
      </c>
      <c r="E1165">
        <v>23000000</v>
      </c>
      <c r="F1165" s="1" t="s">
        <v>83</v>
      </c>
      <c r="G1165" s="1" t="s">
        <v>2</v>
      </c>
    </row>
    <row r="1166" spans="1:7" x14ac:dyDescent="0.25">
      <c r="A1166" s="1" t="s">
        <v>6</v>
      </c>
      <c r="B1166" s="1" t="s">
        <v>275</v>
      </c>
      <c r="C1166">
        <v>2014</v>
      </c>
      <c r="D1166" s="1" t="s">
        <v>9</v>
      </c>
      <c r="E1166">
        <v>24000000</v>
      </c>
      <c r="F1166" s="1" t="s">
        <v>83</v>
      </c>
      <c r="G1166" s="1" t="s">
        <v>1</v>
      </c>
    </row>
    <row r="1167" spans="1:7" x14ac:dyDescent="0.25">
      <c r="A1167" s="1" t="s">
        <v>8</v>
      </c>
      <c r="B1167" s="1" t="s">
        <v>149</v>
      </c>
      <c r="C1167">
        <v>2011</v>
      </c>
      <c r="D1167" s="1" t="s">
        <v>15</v>
      </c>
      <c r="E1167">
        <v>11550000</v>
      </c>
      <c r="F1167" s="1" t="s">
        <v>83</v>
      </c>
      <c r="G1167" s="1" t="s">
        <v>1</v>
      </c>
    </row>
    <row r="1168" spans="1:7" x14ac:dyDescent="0.25">
      <c r="A1168" s="1" t="s">
        <v>11</v>
      </c>
      <c r="B1168" s="1" t="s">
        <v>521</v>
      </c>
      <c r="C1168">
        <v>2004</v>
      </c>
      <c r="D1168" s="1" t="s">
        <v>12</v>
      </c>
      <c r="E1168">
        <v>2500000</v>
      </c>
      <c r="F1168" s="1" t="s">
        <v>83</v>
      </c>
      <c r="G1168" s="1" t="s">
        <v>2</v>
      </c>
    </row>
    <row r="1169" spans="1:7" x14ac:dyDescent="0.25">
      <c r="A1169" s="1" t="s">
        <v>6</v>
      </c>
      <c r="B1169" s="1" t="s">
        <v>146</v>
      </c>
      <c r="C1169">
        <v>2008</v>
      </c>
      <c r="D1169" s="1" t="s">
        <v>36</v>
      </c>
      <c r="E1169">
        <v>7400000</v>
      </c>
      <c r="F1169" s="1" t="s">
        <v>83</v>
      </c>
      <c r="G1169" s="1" t="s">
        <v>2</v>
      </c>
    </row>
    <row r="1170" spans="1:7" x14ac:dyDescent="0.25">
      <c r="A1170" s="1" t="s">
        <v>11</v>
      </c>
      <c r="B1170" s="1" t="s">
        <v>522</v>
      </c>
      <c r="C1170">
        <v>2006</v>
      </c>
      <c r="D1170" s="1" t="s">
        <v>31</v>
      </c>
      <c r="E1170">
        <v>5300000</v>
      </c>
      <c r="F1170" s="1" t="s">
        <v>83</v>
      </c>
      <c r="G1170" s="1" t="s">
        <v>1</v>
      </c>
    </row>
    <row r="1171" spans="1:7" x14ac:dyDescent="0.25">
      <c r="A1171" s="1" t="s">
        <v>6</v>
      </c>
      <c r="B1171" s="1" t="s">
        <v>168</v>
      </c>
      <c r="C1171">
        <v>2005</v>
      </c>
      <c r="D1171" s="1" t="s">
        <v>12</v>
      </c>
      <c r="E1171">
        <v>13000000</v>
      </c>
      <c r="F1171" s="1" t="s">
        <v>83</v>
      </c>
      <c r="G1171" s="1" t="s">
        <v>1</v>
      </c>
    </row>
    <row r="1172" spans="1:7" x14ac:dyDescent="0.25">
      <c r="A1172" s="1" t="s">
        <v>6</v>
      </c>
      <c r="B1172" s="1" t="s">
        <v>523</v>
      </c>
      <c r="C1172">
        <v>2013</v>
      </c>
      <c r="D1172" s="1" t="s">
        <v>9</v>
      </c>
      <c r="E1172">
        <v>15200000</v>
      </c>
      <c r="F1172" s="1" t="s">
        <v>83</v>
      </c>
      <c r="G1172" s="1" t="s">
        <v>1</v>
      </c>
    </row>
    <row r="1173" spans="1:7" x14ac:dyDescent="0.25">
      <c r="A1173" s="1" t="s">
        <v>8</v>
      </c>
      <c r="B1173" s="1" t="s">
        <v>188</v>
      </c>
      <c r="C1173">
        <v>2015</v>
      </c>
      <c r="D1173" s="1" t="s">
        <v>9</v>
      </c>
      <c r="E1173">
        <v>33000000</v>
      </c>
      <c r="F1173" s="1" t="s">
        <v>82</v>
      </c>
      <c r="G1173" s="1" t="s">
        <v>1</v>
      </c>
    </row>
    <row r="1174" spans="1:7" x14ac:dyDescent="0.25">
      <c r="A1174" s="1" t="s">
        <v>8</v>
      </c>
      <c r="B1174" s="1" t="s">
        <v>524</v>
      </c>
      <c r="C1174">
        <v>2005</v>
      </c>
      <c r="D1174" s="1" t="s">
        <v>31</v>
      </c>
      <c r="E1174">
        <v>4900000</v>
      </c>
      <c r="F1174" s="1" t="s">
        <v>83</v>
      </c>
      <c r="G1174" s="1" t="s">
        <v>2</v>
      </c>
    </row>
    <row r="1175" spans="1:7" x14ac:dyDescent="0.25">
      <c r="A1175" s="1" t="s">
        <v>8</v>
      </c>
      <c r="B1175" s="1" t="s">
        <v>187</v>
      </c>
      <c r="C1175">
        <v>2015</v>
      </c>
      <c r="D1175" s="1" t="s">
        <v>15</v>
      </c>
      <c r="E1175">
        <v>24000000</v>
      </c>
      <c r="F1175" s="1" t="s">
        <v>83</v>
      </c>
      <c r="G1175" s="1" t="s">
        <v>1</v>
      </c>
    </row>
    <row r="1176" spans="1:7" x14ac:dyDescent="0.25">
      <c r="A1176" s="1" t="s">
        <v>8</v>
      </c>
      <c r="B1176" s="1" t="s">
        <v>512</v>
      </c>
      <c r="C1176">
        <v>2016</v>
      </c>
      <c r="D1176" s="1" t="s">
        <v>7</v>
      </c>
      <c r="E1176">
        <v>29500000</v>
      </c>
      <c r="F1176" s="1" t="s">
        <v>82</v>
      </c>
      <c r="G1176" s="1" t="s">
        <v>1</v>
      </c>
    </row>
    <row r="1177" spans="1:7" x14ac:dyDescent="0.25">
      <c r="A1177" s="1" t="s">
        <v>6</v>
      </c>
      <c r="B1177" s="1" t="s">
        <v>285</v>
      </c>
      <c r="C1177">
        <v>2019</v>
      </c>
      <c r="D1177" s="1" t="s">
        <v>9</v>
      </c>
      <c r="E1177">
        <v>98000000</v>
      </c>
      <c r="F1177" s="1" t="s">
        <v>82</v>
      </c>
      <c r="G1177" s="1" t="s">
        <v>1</v>
      </c>
    </row>
    <row r="1178" spans="1:7" x14ac:dyDescent="0.25">
      <c r="A1178" s="1" t="s">
        <v>11</v>
      </c>
      <c r="B1178" s="1" t="s">
        <v>143</v>
      </c>
      <c r="C1178">
        <v>2007</v>
      </c>
      <c r="D1178" s="1" t="s">
        <v>22</v>
      </c>
      <c r="E1178">
        <v>3000000</v>
      </c>
      <c r="F1178" s="1" t="s">
        <v>83</v>
      </c>
      <c r="G1178" s="1" t="s">
        <v>2</v>
      </c>
    </row>
    <row r="1179" spans="1:7" x14ac:dyDescent="0.25">
      <c r="A1179" s="1" t="s">
        <v>21</v>
      </c>
      <c r="B1179" s="1" t="s">
        <v>219</v>
      </c>
      <c r="C1179">
        <v>2013</v>
      </c>
      <c r="D1179" s="1" t="s">
        <v>9</v>
      </c>
      <c r="E1179">
        <v>16800000</v>
      </c>
      <c r="F1179" s="1" t="s">
        <v>83</v>
      </c>
      <c r="G1179" s="1" t="s">
        <v>1</v>
      </c>
    </row>
    <row r="1180" spans="1:7" x14ac:dyDescent="0.25">
      <c r="A1180" s="1" t="s">
        <v>13</v>
      </c>
      <c r="B1180" s="1" t="s">
        <v>177</v>
      </c>
      <c r="C1180">
        <v>2012</v>
      </c>
      <c r="D1180" s="1" t="s">
        <v>9</v>
      </c>
      <c r="E1180">
        <v>8500000</v>
      </c>
      <c r="F1180" s="1" t="s">
        <v>83</v>
      </c>
      <c r="G1180" s="1" t="s">
        <v>2</v>
      </c>
    </row>
    <row r="1181" spans="1:7" x14ac:dyDescent="0.25">
      <c r="A1181" s="1" t="s">
        <v>6</v>
      </c>
      <c r="B1181" s="1" t="s">
        <v>169</v>
      </c>
      <c r="C1181">
        <v>2010</v>
      </c>
      <c r="D1181" s="1" t="s">
        <v>9</v>
      </c>
      <c r="E1181">
        <v>14500000</v>
      </c>
      <c r="F1181" s="1" t="s">
        <v>83</v>
      </c>
      <c r="G1181" s="1" t="s">
        <v>1</v>
      </c>
    </row>
    <row r="1182" spans="1:7" x14ac:dyDescent="0.25">
      <c r="A1182" s="1" t="s">
        <v>8</v>
      </c>
      <c r="B1182" s="1" t="s">
        <v>525</v>
      </c>
      <c r="C1182">
        <v>2003</v>
      </c>
      <c r="D1182" s="1" t="s">
        <v>7</v>
      </c>
      <c r="E1182">
        <v>5400000</v>
      </c>
      <c r="F1182" s="1" t="s">
        <v>83</v>
      </c>
      <c r="G1182" s="1" t="s">
        <v>2</v>
      </c>
    </row>
    <row r="1183" spans="1:7" x14ac:dyDescent="0.25">
      <c r="A1183" s="1" t="s">
        <v>8</v>
      </c>
      <c r="B1183" s="1" t="s">
        <v>526</v>
      </c>
      <c r="C1183">
        <v>2000</v>
      </c>
      <c r="D1183" s="1" t="s">
        <v>7</v>
      </c>
      <c r="E1183">
        <v>4480000</v>
      </c>
      <c r="F1183" s="1" t="s">
        <v>83</v>
      </c>
      <c r="G1183" s="1" t="s">
        <v>2</v>
      </c>
    </row>
    <row r="1184" spans="1:7" x14ac:dyDescent="0.25">
      <c r="A1184" s="1" t="s">
        <v>8</v>
      </c>
      <c r="B1184" s="1" t="s">
        <v>140</v>
      </c>
      <c r="C1184">
        <v>2016</v>
      </c>
      <c r="D1184" s="1" t="s">
        <v>9</v>
      </c>
      <c r="E1184">
        <v>41500000</v>
      </c>
      <c r="F1184" s="1" t="s">
        <v>82</v>
      </c>
      <c r="G1184" s="1" t="s">
        <v>1</v>
      </c>
    </row>
    <row r="1185" spans="1:7" x14ac:dyDescent="0.25">
      <c r="A1185" s="1" t="s">
        <v>8</v>
      </c>
      <c r="B1185" s="1" t="s">
        <v>527</v>
      </c>
      <c r="C1185">
        <v>2005</v>
      </c>
      <c r="D1185" s="1" t="s">
        <v>9</v>
      </c>
      <c r="E1185">
        <v>4800000</v>
      </c>
      <c r="F1185" s="1" t="s">
        <v>83</v>
      </c>
      <c r="G1185" s="1" t="s">
        <v>2</v>
      </c>
    </row>
    <row r="1186" spans="1:7" x14ac:dyDescent="0.25">
      <c r="A1186" s="1" t="s">
        <v>13</v>
      </c>
      <c r="B1186" s="1" t="s">
        <v>213</v>
      </c>
      <c r="C1186">
        <v>2013</v>
      </c>
      <c r="D1186" s="1" t="s">
        <v>9</v>
      </c>
      <c r="E1186">
        <v>21500000</v>
      </c>
      <c r="F1186" s="1" t="s">
        <v>83</v>
      </c>
      <c r="G1186" s="1" t="s">
        <v>1</v>
      </c>
    </row>
    <row r="1187" spans="1:7" x14ac:dyDescent="0.25">
      <c r="A1187" s="1" t="s">
        <v>6</v>
      </c>
      <c r="B1187" s="1" t="s">
        <v>528</v>
      </c>
      <c r="C1187">
        <v>2005</v>
      </c>
      <c r="D1187" s="1" t="s">
        <v>16</v>
      </c>
      <c r="E1187">
        <v>12500000</v>
      </c>
      <c r="F1187" s="1" t="s">
        <v>83</v>
      </c>
      <c r="G1187" s="1" t="s">
        <v>1</v>
      </c>
    </row>
    <row r="1188" spans="1:7" x14ac:dyDescent="0.25">
      <c r="A1188" s="1" t="s">
        <v>8</v>
      </c>
      <c r="B1188" s="1" t="s">
        <v>139</v>
      </c>
      <c r="C1188">
        <v>2004</v>
      </c>
      <c r="D1188" s="1" t="s">
        <v>15</v>
      </c>
      <c r="E1188">
        <v>5800000</v>
      </c>
      <c r="F1188" s="1" t="s">
        <v>83</v>
      </c>
      <c r="G1188" s="1" t="s">
        <v>1</v>
      </c>
    </row>
    <row r="1189" spans="1:7" x14ac:dyDescent="0.25">
      <c r="A1189" s="1" t="s">
        <v>8</v>
      </c>
      <c r="B1189" s="1" t="s">
        <v>166</v>
      </c>
      <c r="C1189">
        <v>2014</v>
      </c>
      <c r="D1189" s="1" t="s">
        <v>16</v>
      </c>
      <c r="E1189">
        <v>17800000</v>
      </c>
      <c r="F1189" s="1" t="s">
        <v>83</v>
      </c>
      <c r="G1189" s="1" t="s">
        <v>1</v>
      </c>
    </row>
    <row r="1190" spans="1:7" x14ac:dyDescent="0.25">
      <c r="A1190" s="1" t="s">
        <v>8</v>
      </c>
      <c r="B1190" s="1" t="s">
        <v>529</v>
      </c>
      <c r="C1190">
        <v>2006</v>
      </c>
      <c r="D1190" s="1" t="s">
        <v>15</v>
      </c>
      <c r="E1190">
        <v>13500000</v>
      </c>
      <c r="F1190" s="1" t="s">
        <v>83</v>
      </c>
      <c r="G1190" s="1" t="s">
        <v>2</v>
      </c>
    </row>
    <row r="1191" spans="1:7" x14ac:dyDescent="0.25">
      <c r="A1191" s="1" t="s">
        <v>8</v>
      </c>
      <c r="B1191" s="1" t="s">
        <v>187</v>
      </c>
      <c r="C1191">
        <v>2009</v>
      </c>
      <c r="D1191" s="1" t="s">
        <v>15</v>
      </c>
      <c r="E1191">
        <v>4600000</v>
      </c>
      <c r="F1191" s="1" t="s">
        <v>83</v>
      </c>
      <c r="G1191" s="1" t="s">
        <v>2</v>
      </c>
    </row>
    <row r="1192" spans="1:7" x14ac:dyDescent="0.25">
      <c r="A1192" s="1" t="s">
        <v>8</v>
      </c>
      <c r="B1192" s="1" t="s">
        <v>199</v>
      </c>
      <c r="C1192">
        <v>2005</v>
      </c>
      <c r="D1192" s="1" t="s">
        <v>16</v>
      </c>
      <c r="E1192">
        <v>9000000</v>
      </c>
      <c r="F1192" s="1" t="s">
        <v>83</v>
      </c>
      <c r="G1192" s="1" t="s">
        <v>2</v>
      </c>
    </row>
    <row r="1193" spans="1:7" x14ac:dyDescent="0.25">
      <c r="A1193" s="1" t="s">
        <v>8</v>
      </c>
      <c r="B1193" s="1" t="s">
        <v>188</v>
      </c>
      <c r="C1193">
        <v>2004</v>
      </c>
      <c r="D1193" s="1" t="s">
        <v>9</v>
      </c>
      <c r="E1193">
        <v>5000000</v>
      </c>
      <c r="F1193" s="1" t="s">
        <v>83</v>
      </c>
      <c r="G1193" s="1" t="s">
        <v>2</v>
      </c>
    </row>
    <row r="1194" spans="1:7" x14ac:dyDescent="0.25">
      <c r="A1194" s="1" t="s">
        <v>44</v>
      </c>
      <c r="B1194" s="1" t="s">
        <v>530</v>
      </c>
      <c r="C1194">
        <v>2012</v>
      </c>
      <c r="D1194" s="1" t="s">
        <v>7</v>
      </c>
      <c r="E1194">
        <v>8000000</v>
      </c>
      <c r="F1194" s="1" t="s">
        <v>83</v>
      </c>
      <c r="G1194" s="1" t="s">
        <v>2</v>
      </c>
    </row>
    <row r="1195" spans="1:7" x14ac:dyDescent="0.25">
      <c r="A1195" s="1" t="s">
        <v>8</v>
      </c>
      <c r="B1195" s="1" t="s">
        <v>191</v>
      </c>
      <c r="C1195">
        <v>2022</v>
      </c>
      <c r="D1195" s="1" t="s">
        <v>9</v>
      </c>
      <c r="E1195">
        <v>58500000</v>
      </c>
      <c r="F1195" s="1" t="s">
        <v>82</v>
      </c>
      <c r="G1195" s="1" t="s">
        <v>1</v>
      </c>
    </row>
    <row r="1196" spans="1:7" x14ac:dyDescent="0.25">
      <c r="A1196" s="1" t="s">
        <v>11</v>
      </c>
      <c r="B1196" s="1" t="s">
        <v>143</v>
      </c>
      <c r="C1196">
        <v>2012</v>
      </c>
      <c r="D1196" s="1" t="s">
        <v>10</v>
      </c>
      <c r="E1196">
        <v>8000000</v>
      </c>
      <c r="F1196" s="1" t="s">
        <v>83</v>
      </c>
      <c r="G1196" s="1" t="s">
        <v>1</v>
      </c>
    </row>
    <row r="1197" spans="1:7" x14ac:dyDescent="0.25">
      <c r="A1197" s="1" t="s">
        <v>6</v>
      </c>
      <c r="B1197" s="1" t="s">
        <v>275</v>
      </c>
      <c r="C1197">
        <v>2013</v>
      </c>
      <c r="D1197" s="1" t="s">
        <v>9</v>
      </c>
      <c r="E1197">
        <v>23000000</v>
      </c>
      <c r="F1197" s="1" t="s">
        <v>83</v>
      </c>
      <c r="G1197" s="1" t="s">
        <v>1</v>
      </c>
    </row>
    <row r="1198" spans="1:7" x14ac:dyDescent="0.25">
      <c r="A1198" s="1" t="s">
        <v>6</v>
      </c>
      <c r="B1198" s="1" t="s">
        <v>168</v>
      </c>
      <c r="C1198">
        <v>2005</v>
      </c>
      <c r="D1198" s="1" t="s">
        <v>12</v>
      </c>
      <c r="E1198">
        <v>8100000</v>
      </c>
      <c r="F1198" s="1" t="s">
        <v>83</v>
      </c>
      <c r="G1198" s="1" t="s">
        <v>2</v>
      </c>
    </row>
    <row r="1199" spans="1:7" x14ac:dyDescent="0.25">
      <c r="A1199" s="1" t="s">
        <v>6</v>
      </c>
      <c r="B1199" s="1" t="s">
        <v>169</v>
      </c>
      <c r="C1199">
        <v>2010</v>
      </c>
      <c r="D1199" s="1" t="s">
        <v>10</v>
      </c>
      <c r="E1199">
        <v>8500000</v>
      </c>
      <c r="F1199" s="1" t="s">
        <v>83</v>
      </c>
      <c r="G1199" s="1" t="s">
        <v>2</v>
      </c>
    </row>
    <row r="1200" spans="1:7" x14ac:dyDescent="0.25">
      <c r="A1200" s="1" t="s">
        <v>13</v>
      </c>
      <c r="B1200" s="1" t="s">
        <v>183</v>
      </c>
      <c r="C1200">
        <v>2017</v>
      </c>
      <c r="D1200" s="1" t="s">
        <v>7</v>
      </c>
      <c r="E1200">
        <v>40200000</v>
      </c>
      <c r="F1200" s="1" t="s">
        <v>82</v>
      </c>
      <c r="G1200" s="1" t="s">
        <v>1</v>
      </c>
    </row>
    <row r="1201" spans="1:7" x14ac:dyDescent="0.25">
      <c r="A1201" s="1" t="s">
        <v>13</v>
      </c>
      <c r="B1201" s="1" t="s">
        <v>261</v>
      </c>
      <c r="C1201">
        <v>2015</v>
      </c>
      <c r="D1201" s="1" t="s">
        <v>12</v>
      </c>
      <c r="E1201">
        <v>12900000</v>
      </c>
      <c r="F1201" s="1" t="s">
        <v>83</v>
      </c>
      <c r="G1201" s="1" t="s">
        <v>2</v>
      </c>
    </row>
    <row r="1202" spans="1:7" x14ac:dyDescent="0.25">
      <c r="A1202" s="1" t="s">
        <v>8</v>
      </c>
      <c r="B1202" s="1" t="s">
        <v>149</v>
      </c>
      <c r="C1202">
        <v>2015</v>
      </c>
      <c r="D1202" s="1" t="s">
        <v>10</v>
      </c>
      <c r="E1202">
        <v>14500000</v>
      </c>
      <c r="F1202" s="1" t="s">
        <v>83</v>
      </c>
      <c r="G1202" s="1" t="s">
        <v>1</v>
      </c>
    </row>
    <row r="1203" spans="1:7" x14ac:dyDescent="0.25">
      <c r="A1203" s="1" t="s">
        <v>8</v>
      </c>
      <c r="B1203" s="1" t="s">
        <v>405</v>
      </c>
      <c r="C1203">
        <v>2021</v>
      </c>
      <c r="D1203" s="1" t="s">
        <v>18</v>
      </c>
      <c r="E1203">
        <v>59500000</v>
      </c>
      <c r="F1203" s="1" t="s">
        <v>82</v>
      </c>
      <c r="G1203" s="1" t="s">
        <v>1</v>
      </c>
    </row>
    <row r="1204" spans="1:7" x14ac:dyDescent="0.25">
      <c r="A1204" s="1" t="s">
        <v>35</v>
      </c>
      <c r="B1204" s="1" t="s">
        <v>531</v>
      </c>
      <c r="C1204">
        <v>2005</v>
      </c>
      <c r="D1204" s="1" t="s">
        <v>15</v>
      </c>
      <c r="E1204">
        <v>3500000</v>
      </c>
      <c r="F1204" s="1" t="s">
        <v>83</v>
      </c>
      <c r="G1204" s="1" t="s">
        <v>2</v>
      </c>
    </row>
    <row r="1205" spans="1:7" x14ac:dyDescent="0.25">
      <c r="A1205" s="1" t="s">
        <v>20</v>
      </c>
      <c r="B1205" s="1" t="s">
        <v>220</v>
      </c>
      <c r="C1205">
        <v>2015</v>
      </c>
      <c r="D1205" s="1" t="s">
        <v>7</v>
      </c>
      <c r="E1205">
        <v>19500000</v>
      </c>
      <c r="F1205" s="1" t="s">
        <v>83</v>
      </c>
      <c r="G1205" s="1" t="s">
        <v>1</v>
      </c>
    </row>
    <row r="1206" spans="1:7" x14ac:dyDescent="0.25">
      <c r="A1206" s="1" t="s">
        <v>8</v>
      </c>
      <c r="B1206" s="1" t="s">
        <v>207</v>
      </c>
      <c r="C1206">
        <v>2006</v>
      </c>
      <c r="D1206" s="1" t="s">
        <v>22</v>
      </c>
      <c r="E1206">
        <v>5300000</v>
      </c>
      <c r="F1206" s="1" t="s">
        <v>83</v>
      </c>
      <c r="G1206" s="1" t="s">
        <v>2</v>
      </c>
    </row>
    <row r="1207" spans="1:7" x14ac:dyDescent="0.25">
      <c r="A1207" s="1" t="s">
        <v>8</v>
      </c>
      <c r="B1207" s="1" t="s">
        <v>139</v>
      </c>
      <c r="C1207">
        <v>2013</v>
      </c>
      <c r="D1207" s="1" t="s">
        <v>10</v>
      </c>
      <c r="E1207">
        <v>14850000</v>
      </c>
      <c r="F1207" s="1" t="s">
        <v>83</v>
      </c>
      <c r="G1207" s="1" t="s">
        <v>1</v>
      </c>
    </row>
    <row r="1208" spans="1:7" x14ac:dyDescent="0.25">
      <c r="A1208" s="1" t="s">
        <v>26</v>
      </c>
      <c r="B1208" s="1" t="s">
        <v>372</v>
      </c>
      <c r="C1208">
        <v>2023</v>
      </c>
      <c r="D1208" s="1" t="s">
        <v>9</v>
      </c>
      <c r="E1208">
        <v>100000000</v>
      </c>
      <c r="F1208" s="1" t="s">
        <v>82</v>
      </c>
      <c r="G1208" s="1" t="s">
        <v>3</v>
      </c>
    </row>
    <row r="1209" spans="1:7" x14ac:dyDescent="0.25">
      <c r="A1209" s="1" t="s">
        <v>8</v>
      </c>
      <c r="B1209" s="1" t="s">
        <v>532</v>
      </c>
      <c r="C1209">
        <v>2019</v>
      </c>
      <c r="D1209" s="1" t="s">
        <v>9</v>
      </c>
      <c r="E1209">
        <v>16800000</v>
      </c>
      <c r="F1209" s="1" t="s">
        <v>83</v>
      </c>
      <c r="G1209" s="1" t="s">
        <v>1</v>
      </c>
    </row>
    <row r="1210" spans="1:7" x14ac:dyDescent="0.25">
      <c r="A1210" s="1" t="s">
        <v>8</v>
      </c>
      <c r="B1210" s="1" t="s">
        <v>149</v>
      </c>
      <c r="C1210">
        <v>2012</v>
      </c>
      <c r="D1210" s="1" t="s">
        <v>9</v>
      </c>
      <c r="E1210">
        <v>12500000</v>
      </c>
      <c r="F1210" s="1" t="s">
        <v>83</v>
      </c>
      <c r="G1210" s="1" t="s">
        <v>1</v>
      </c>
    </row>
    <row r="1211" spans="1:7" x14ac:dyDescent="0.25">
      <c r="A1211" s="1" t="s">
        <v>21</v>
      </c>
      <c r="B1211" s="1" t="s">
        <v>482</v>
      </c>
      <c r="C1211">
        <v>2014</v>
      </c>
      <c r="D1211" s="1" t="s">
        <v>9</v>
      </c>
      <c r="E1211">
        <v>5625000</v>
      </c>
      <c r="F1211" s="1" t="s">
        <v>83</v>
      </c>
      <c r="G1211" s="1" t="s">
        <v>2</v>
      </c>
    </row>
    <row r="1212" spans="1:7" x14ac:dyDescent="0.25">
      <c r="A1212" s="1" t="s">
        <v>8</v>
      </c>
      <c r="B1212" s="1" t="s">
        <v>139</v>
      </c>
      <c r="C1212">
        <v>2009</v>
      </c>
      <c r="D1212" s="1" t="s">
        <v>16</v>
      </c>
      <c r="E1212">
        <v>9900000</v>
      </c>
      <c r="F1212" s="1" t="s">
        <v>83</v>
      </c>
      <c r="G1212" s="1" t="s">
        <v>1</v>
      </c>
    </row>
    <row r="1213" spans="1:7" x14ac:dyDescent="0.25">
      <c r="A1213" s="1" t="s">
        <v>6</v>
      </c>
      <c r="B1213" s="1" t="s">
        <v>469</v>
      </c>
      <c r="C1213">
        <v>2005</v>
      </c>
      <c r="D1213" s="1" t="s">
        <v>12</v>
      </c>
      <c r="E1213">
        <v>12000000</v>
      </c>
      <c r="F1213" s="1" t="s">
        <v>83</v>
      </c>
      <c r="G1213" s="1" t="s">
        <v>1</v>
      </c>
    </row>
    <row r="1214" spans="1:7" x14ac:dyDescent="0.25">
      <c r="A1214" s="1" t="s">
        <v>8</v>
      </c>
      <c r="B1214" s="1" t="s">
        <v>411</v>
      </c>
      <c r="C1214">
        <v>2013</v>
      </c>
      <c r="D1214" s="1" t="s">
        <v>15</v>
      </c>
      <c r="E1214">
        <v>17500000</v>
      </c>
      <c r="F1214" s="1" t="s">
        <v>83</v>
      </c>
      <c r="G1214" s="1" t="s">
        <v>1</v>
      </c>
    </row>
    <row r="1215" spans="1:7" x14ac:dyDescent="0.25">
      <c r="A1215" s="1" t="s">
        <v>35</v>
      </c>
      <c r="B1215" s="1" t="s">
        <v>533</v>
      </c>
      <c r="C1215">
        <v>2008</v>
      </c>
      <c r="D1215" s="1" t="s">
        <v>9</v>
      </c>
      <c r="E1215">
        <v>4725000</v>
      </c>
      <c r="F1215" s="1" t="s">
        <v>83</v>
      </c>
      <c r="G1215" s="1" t="s">
        <v>2</v>
      </c>
    </row>
    <row r="1216" spans="1:7" x14ac:dyDescent="0.25">
      <c r="A1216" s="1" t="s">
        <v>8</v>
      </c>
      <c r="B1216" s="1" t="s">
        <v>204</v>
      </c>
      <c r="C1216">
        <v>2010</v>
      </c>
      <c r="D1216" s="1" t="s">
        <v>16</v>
      </c>
      <c r="E1216">
        <v>8500000</v>
      </c>
      <c r="F1216" s="1" t="s">
        <v>83</v>
      </c>
      <c r="G1216" s="1" t="s">
        <v>2</v>
      </c>
    </row>
    <row r="1217" spans="1:7" x14ac:dyDescent="0.25">
      <c r="A1217" s="1" t="s">
        <v>6</v>
      </c>
      <c r="B1217" s="1" t="s">
        <v>146</v>
      </c>
      <c r="C1217">
        <v>2013</v>
      </c>
      <c r="D1217" s="1" t="s">
        <v>16</v>
      </c>
      <c r="E1217">
        <v>31000000</v>
      </c>
      <c r="F1217" s="1" t="s">
        <v>82</v>
      </c>
      <c r="G1217" s="1" t="s">
        <v>1</v>
      </c>
    </row>
    <row r="1218" spans="1:7" x14ac:dyDescent="0.25">
      <c r="A1218" s="1" t="s">
        <v>8</v>
      </c>
      <c r="B1218" s="1" t="s">
        <v>139</v>
      </c>
      <c r="C1218">
        <v>2008</v>
      </c>
      <c r="D1218" s="1" t="s">
        <v>22</v>
      </c>
      <c r="E1218">
        <v>6500000</v>
      </c>
      <c r="F1218" s="1" t="s">
        <v>83</v>
      </c>
      <c r="G1218" s="1" t="s">
        <v>2</v>
      </c>
    </row>
    <row r="1219" spans="1:7" x14ac:dyDescent="0.25">
      <c r="A1219" s="1" t="s">
        <v>8</v>
      </c>
      <c r="B1219" s="1" t="s">
        <v>139</v>
      </c>
      <c r="C1219">
        <v>2007</v>
      </c>
      <c r="D1219" s="1" t="s">
        <v>12</v>
      </c>
      <c r="E1219">
        <v>6200000</v>
      </c>
      <c r="F1219" s="1" t="s">
        <v>83</v>
      </c>
      <c r="G1219" s="1" t="s">
        <v>2</v>
      </c>
    </row>
    <row r="1220" spans="1:7" x14ac:dyDescent="0.25">
      <c r="A1220" s="1" t="s">
        <v>13</v>
      </c>
      <c r="B1220" s="1" t="s">
        <v>534</v>
      </c>
      <c r="C1220">
        <v>2021</v>
      </c>
      <c r="D1220" s="1" t="s">
        <v>9</v>
      </c>
      <c r="E1220">
        <v>90000000</v>
      </c>
      <c r="F1220" s="1" t="s">
        <v>82</v>
      </c>
      <c r="G1220" s="1" t="s">
        <v>1</v>
      </c>
    </row>
    <row r="1221" spans="1:7" x14ac:dyDescent="0.25">
      <c r="A1221" s="1" t="s">
        <v>6</v>
      </c>
      <c r="B1221" s="1" t="s">
        <v>275</v>
      </c>
      <c r="C1221">
        <v>2013</v>
      </c>
      <c r="D1221" s="1" t="s">
        <v>9</v>
      </c>
      <c r="E1221">
        <v>25500000</v>
      </c>
      <c r="F1221" s="1" t="s">
        <v>83</v>
      </c>
      <c r="G1221" s="1" t="s">
        <v>1</v>
      </c>
    </row>
    <row r="1222" spans="1:7" x14ac:dyDescent="0.25">
      <c r="A1222" s="1" t="s">
        <v>8</v>
      </c>
      <c r="B1222" s="1" t="s">
        <v>139</v>
      </c>
      <c r="C1222">
        <v>2007</v>
      </c>
      <c r="D1222" s="1" t="s">
        <v>9</v>
      </c>
      <c r="E1222">
        <v>6200000</v>
      </c>
      <c r="F1222" s="1" t="s">
        <v>83</v>
      </c>
      <c r="G1222" s="1" t="s">
        <v>2</v>
      </c>
    </row>
    <row r="1223" spans="1:7" x14ac:dyDescent="0.25">
      <c r="A1223" s="1" t="s">
        <v>13</v>
      </c>
      <c r="B1223" s="1" t="s">
        <v>500</v>
      </c>
      <c r="C1223">
        <v>2016</v>
      </c>
      <c r="D1223" s="1" t="s">
        <v>9</v>
      </c>
      <c r="E1223">
        <v>37000000</v>
      </c>
      <c r="F1223" s="1" t="s">
        <v>82</v>
      </c>
      <c r="G1223" s="1" t="s">
        <v>1</v>
      </c>
    </row>
    <row r="1224" spans="1:7" x14ac:dyDescent="0.25">
      <c r="A1224" s="1" t="s">
        <v>8</v>
      </c>
      <c r="B1224" s="1" t="s">
        <v>139</v>
      </c>
      <c r="C1224">
        <v>2014</v>
      </c>
      <c r="D1224" s="1" t="s">
        <v>9</v>
      </c>
      <c r="E1224">
        <v>13500000</v>
      </c>
      <c r="F1224" s="1" t="s">
        <v>83</v>
      </c>
      <c r="G1224" s="1" t="s">
        <v>1</v>
      </c>
    </row>
    <row r="1225" spans="1:7" x14ac:dyDescent="0.25">
      <c r="A1225" s="1" t="s">
        <v>8</v>
      </c>
      <c r="B1225" s="1" t="s">
        <v>188</v>
      </c>
      <c r="C1225">
        <v>2018</v>
      </c>
      <c r="D1225" s="1" t="s">
        <v>16</v>
      </c>
      <c r="E1225">
        <v>39500000</v>
      </c>
      <c r="F1225" s="1" t="s">
        <v>82</v>
      </c>
      <c r="G1225" s="1" t="s">
        <v>1</v>
      </c>
    </row>
    <row r="1226" spans="1:7" x14ac:dyDescent="0.25">
      <c r="A1226" s="1" t="s">
        <v>8</v>
      </c>
      <c r="B1226" s="1" t="s">
        <v>139</v>
      </c>
      <c r="C1226">
        <v>2012</v>
      </c>
      <c r="D1226" s="1" t="s">
        <v>22</v>
      </c>
      <c r="E1226">
        <v>9300000</v>
      </c>
      <c r="F1226" s="1" t="s">
        <v>83</v>
      </c>
      <c r="G1226" s="1" t="s">
        <v>2</v>
      </c>
    </row>
    <row r="1227" spans="1:7" x14ac:dyDescent="0.25">
      <c r="A1227" s="1" t="s">
        <v>32</v>
      </c>
      <c r="B1227" s="1" t="s">
        <v>203</v>
      </c>
      <c r="C1227">
        <v>2012</v>
      </c>
      <c r="D1227" s="1" t="s">
        <v>9</v>
      </c>
      <c r="E1227">
        <v>11300000</v>
      </c>
      <c r="F1227" s="1" t="s">
        <v>83</v>
      </c>
      <c r="G1227" s="1" t="s">
        <v>1</v>
      </c>
    </row>
    <row r="1228" spans="1:7" x14ac:dyDescent="0.25">
      <c r="A1228" s="1" t="s">
        <v>8</v>
      </c>
      <c r="B1228" s="1" t="s">
        <v>462</v>
      </c>
      <c r="C1228">
        <v>2017</v>
      </c>
      <c r="D1228" s="1" t="s">
        <v>9</v>
      </c>
      <c r="E1228">
        <v>23500000</v>
      </c>
      <c r="F1228" s="1" t="s">
        <v>83</v>
      </c>
      <c r="G1228" s="1" t="s">
        <v>2</v>
      </c>
    </row>
    <row r="1229" spans="1:7" x14ac:dyDescent="0.25">
      <c r="A1229" s="1" t="s">
        <v>8</v>
      </c>
      <c r="B1229" s="1" t="s">
        <v>188</v>
      </c>
      <c r="C1229">
        <v>2022</v>
      </c>
      <c r="D1229" s="1" t="s">
        <v>9</v>
      </c>
      <c r="E1229">
        <v>68500000</v>
      </c>
      <c r="F1229" s="1" t="s">
        <v>82</v>
      </c>
      <c r="G1229" s="1" t="s">
        <v>1</v>
      </c>
    </row>
    <row r="1230" spans="1:7" x14ac:dyDescent="0.25">
      <c r="A1230" s="1" t="s">
        <v>13</v>
      </c>
      <c r="B1230" s="1" t="s">
        <v>213</v>
      </c>
      <c r="C1230">
        <v>2012</v>
      </c>
      <c r="D1230" s="1" t="s">
        <v>9</v>
      </c>
      <c r="E1230">
        <v>16300000</v>
      </c>
      <c r="F1230" s="1" t="s">
        <v>83</v>
      </c>
      <c r="G1230" s="1" t="s">
        <v>1</v>
      </c>
    </row>
    <row r="1231" spans="1:7" x14ac:dyDescent="0.25">
      <c r="A1231" s="1" t="s">
        <v>6</v>
      </c>
      <c r="B1231" s="1" t="s">
        <v>169</v>
      </c>
      <c r="C1231">
        <v>2008</v>
      </c>
      <c r="D1231" s="1" t="s">
        <v>16</v>
      </c>
      <c r="E1231">
        <v>8000000</v>
      </c>
      <c r="F1231" s="1" t="s">
        <v>83</v>
      </c>
      <c r="G1231" s="1" t="s">
        <v>2</v>
      </c>
    </row>
    <row r="1232" spans="1:7" x14ac:dyDescent="0.25">
      <c r="A1232" s="1" t="s">
        <v>8</v>
      </c>
      <c r="B1232" s="1" t="s">
        <v>139</v>
      </c>
      <c r="C1232">
        <v>2007</v>
      </c>
      <c r="D1232" s="1" t="s">
        <v>12</v>
      </c>
      <c r="E1232">
        <v>9500000</v>
      </c>
      <c r="F1232" s="1" t="s">
        <v>83</v>
      </c>
      <c r="G1232" s="1" t="s">
        <v>1</v>
      </c>
    </row>
    <row r="1233" spans="1:7" x14ac:dyDescent="0.25">
      <c r="A1233" s="1" t="s">
        <v>26</v>
      </c>
      <c r="B1233" s="1" t="s">
        <v>221</v>
      </c>
      <c r="C1233">
        <v>2023</v>
      </c>
      <c r="D1233" s="1" t="s">
        <v>31</v>
      </c>
      <c r="E1233">
        <v>215000000</v>
      </c>
      <c r="F1233" s="1" t="s">
        <v>82</v>
      </c>
      <c r="G1233" s="1" t="s">
        <v>3</v>
      </c>
    </row>
    <row r="1234" spans="1:7" x14ac:dyDescent="0.25">
      <c r="A1234" s="1" t="s">
        <v>11</v>
      </c>
      <c r="B1234" s="1" t="s">
        <v>143</v>
      </c>
      <c r="C1234">
        <v>2008</v>
      </c>
      <c r="D1234" s="1" t="s">
        <v>16</v>
      </c>
      <c r="E1234">
        <v>5500000</v>
      </c>
      <c r="F1234" s="1" t="s">
        <v>83</v>
      </c>
      <c r="G1234" s="1" t="s">
        <v>2</v>
      </c>
    </row>
    <row r="1235" spans="1:7" x14ac:dyDescent="0.25">
      <c r="A1235" s="1" t="s">
        <v>13</v>
      </c>
      <c r="B1235" s="1" t="s">
        <v>161</v>
      </c>
      <c r="C1235">
        <v>2010</v>
      </c>
      <c r="D1235" s="1" t="s">
        <v>9</v>
      </c>
      <c r="E1235">
        <v>12500000</v>
      </c>
      <c r="F1235" s="1" t="s">
        <v>83</v>
      </c>
      <c r="G1235" s="1" t="s">
        <v>1</v>
      </c>
    </row>
    <row r="1236" spans="1:7" x14ac:dyDescent="0.25">
      <c r="A1236" s="1" t="s">
        <v>35</v>
      </c>
      <c r="B1236" s="1" t="s">
        <v>531</v>
      </c>
      <c r="C1236">
        <v>2014</v>
      </c>
      <c r="D1236" s="1" t="s">
        <v>15</v>
      </c>
      <c r="E1236">
        <v>9500000</v>
      </c>
      <c r="F1236" s="1" t="s">
        <v>83</v>
      </c>
      <c r="G1236" s="1" t="s">
        <v>1</v>
      </c>
    </row>
    <row r="1237" spans="1:7" x14ac:dyDescent="0.25">
      <c r="A1237" s="1" t="s">
        <v>11</v>
      </c>
      <c r="B1237" s="1" t="s">
        <v>143</v>
      </c>
      <c r="C1237">
        <v>2019</v>
      </c>
      <c r="D1237" s="1" t="s">
        <v>7</v>
      </c>
      <c r="E1237">
        <v>30500000</v>
      </c>
      <c r="F1237" s="1" t="s">
        <v>82</v>
      </c>
      <c r="G1237" s="1" t="s">
        <v>1</v>
      </c>
    </row>
    <row r="1238" spans="1:7" x14ac:dyDescent="0.25">
      <c r="A1238" s="1" t="s">
        <v>8</v>
      </c>
      <c r="B1238" s="1" t="s">
        <v>187</v>
      </c>
      <c r="C1238">
        <v>2016</v>
      </c>
      <c r="D1238" s="1" t="s">
        <v>9</v>
      </c>
      <c r="E1238">
        <v>18500000</v>
      </c>
      <c r="F1238" s="1" t="s">
        <v>83</v>
      </c>
      <c r="G1238" s="1" t="s">
        <v>1</v>
      </c>
    </row>
    <row r="1239" spans="1:7" x14ac:dyDescent="0.25">
      <c r="A1239" s="1" t="s">
        <v>8</v>
      </c>
      <c r="B1239" s="1" t="s">
        <v>188</v>
      </c>
      <c r="C1239">
        <v>2006</v>
      </c>
      <c r="D1239" s="1" t="s">
        <v>16</v>
      </c>
      <c r="E1239">
        <v>7700000</v>
      </c>
      <c r="F1239" s="1" t="s">
        <v>83</v>
      </c>
      <c r="G1239" s="1" t="s">
        <v>2</v>
      </c>
    </row>
    <row r="1240" spans="1:7" x14ac:dyDescent="0.25">
      <c r="A1240" s="1" t="s">
        <v>11</v>
      </c>
      <c r="B1240" s="1" t="s">
        <v>143</v>
      </c>
      <c r="C1240">
        <v>2017</v>
      </c>
      <c r="D1240" s="1" t="s">
        <v>15</v>
      </c>
      <c r="E1240">
        <v>17500000</v>
      </c>
      <c r="F1240" s="1" t="s">
        <v>83</v>
      </c>
      <c r="G1240" s="1" t="s">
        <v>1</v>
      </c>
    </row>
    <row r="1241" spans="1:7" x14ac:dyDescent="0.25">
      <c r="A1241" s="1" t="s">
        <v>8</v>
      </c>
      <c r="B1241" s="1" t="s">
        <v>182</v>
      </c>
      <c r="C1241">
        <v>2008</v>
      </c>
      <c r="D1241" s="1" t="s">
        <v>12</v>
      </c>
      <c r="E1241">
        <v>13800000</v>
      </c>
      <c r="F1241" s="1" t="s">
        <v>83</v>
      </c>
      <c r="G1241" s="1" t="s">
        <v>1</v>
      </c>
    </row>
    <row r="1242" spans="1:7" x14ac:dyDescent="0.25">
      <c r="A1242" s="1" t="s">
        <v>8</v>
      </c>
      <c r="B1242" s="1" t="s">
        <v>139</v>
      </c>
      <c r="C1242">
        <v>2004</v>
      </c>
      <c r="D1242" s="1" t="s">
        <v>12</v>
      </c>
      <c r="E1242">
        <v>3599999</v>
      </c>
      <c r="F1242" s="1" t="s">
        <v>83</v>
      </c>
      <c r="G1242" s="1" t="s">
        <v>2</v>
      </c>
    </row>
    <row r="1243" spans="1:7" x14ac:dyDescent="0.25">
      <c r="A1243" s="1" t="s">
        <v>11</v>
      </c>
      <c r="B1243" s="1" t="s">
        <v>143</v>
      </c>
      <c r="C1243">
        <v>2007</v>
      </c>
      <c r="D1243" s="1" t="s">
        <v>12</v>
      </c>
      <c r="E1243">
        <v>3300000</v>
      </c>
      <c r="F1243" s="1" t="s">
        <v>83</v>
      </c>
      <c r="G1243" s="1" t="s">
        <v>2</v>
      </c>
    </row>
    <row r="1244" spans="1:7" x14ac:dyDescent="0.25">
      <c r="A1244" s="1" t="s">
        <v>8</v>
      </c>
      <c r="B1244" s="1" t="s">
        <v>149</v>
      </c>
      <c r="C1244">
        <v>2010</v>
      </c>
      <c r="D1244" s="1" t="s">
        <v>12</v>
      </c>
      <c r="E1244">
        <v>6800000</v>
      </c>
      <c r="F1244" s="1" t="s">
        <v>83</v>
      </c>
      <c r="G1244" s="1" t="s">
        <v>2</v>
      </c>
    </row>
    <row r="1245" spans="1:7" x14ac:dyDescent="0.25">
      <c r="A1245" s="1" t="s">
        <v>13</v>
      </c>
      <c r="B1245" s="1" t="s">
        <v>206</v>
      </c>
      <c r="C1245">
        <v>2015</v>
      </c>
      <c r="D1245" s="1" t="s">
        <v>10</v>
      </c>
      <c r="E1245">
        <v>25500000</v>
      </c>
      <c r="F1245" s="1" t="s">
        <v>83</v>
      </c>
      <c r="G1245" s="1" t="s">
        <v>1</v>
      </c>
    </row>
    <row r="1246" spans="1:7" x14ac:dyDescent="0.25">
      <c r="A1246" s="1" t="s">
        <v>21</v>
      </c>
      <c r="B1246" s="1" t="s">
        <v>173</v>
      </c>
      <c r="C1246">
        <v>2017</v>
      </c>
      <c r="D1246" s="1" t="s">
        <v>22</v>
      </c>
      <c r="E1246">
        <v>15000000</v>
      </c>
      <c r="F1246" s="1" t="s">
        <v>83</v>
      </c>
      <c r="G1246" s="1" t="s">
        <v>1</v>
      </c>
    </row>
    <row r="1247" spans="1:7" x14ac:dyDescent="0.25">
      <c r="A1247" s="1" t="s">
        <v>8</v>
      </c>
      <c r="B1247" s="1" t="s">
        <v>147</v>
      </c>
      <c r="C1247">
        <v>2004</v>
      </c>
      <c r="D1247" s="1" t="s">
        <v>16</v>
      </c>
      <c r="E1247">
        <v>4700000</v>
      </c>
      <c r="F1247" s="1" t="s">
        <v>83</v>
      </c>
      <c r="G1247" s="1" t="s">
        <v>2</v>
      </c>
    </row>
    <row r="1248" spans="1:7" x14ac:dyDescent="0.25">
      <c r="A1248" s="1" t="s">
        <v>8</v>
      </c>
      <c r="B1248" s="1" t="s">
        <v>199</v>
      </c>
      <c r="C1248">
        <v>2011</v>
      </c>
      <c r="D1248" s="1" t="s">
        <v>15</v>
      </c>
      <c r="E1248">
        <v>10000000</v>
      </c>
      <c r="F1248" s="1" t="s">
        <v>83</v>
      </c>
      <c r="G1248" s="1" t="s">
        <v>1</v>
      </c>
    </row>
    <row r="1249" spans="1:7" x14ac:dyDescent="0.25">
      <c r="A1249" s="1" t="s">
        <v>32</v>
      </c>
      <c r="B1249" s="1" t="s">
        <v>535</v>
      </c>
      <c r="C1249">
        <v>2017</v>
      </c>
      <c r="D1249" s="1" t="s">
        <v>9</v>
      </c>
      <c r="E1249">
        <v>17000000</v>
      </c>
      <c r="F1249" s="1" t="s">
        <v>83</v>
      </c>
      <c r="G1249" s="1" t="s">
        <v>1</v>
      </c>
    </row>
    <row r="1250" spans="1:7" x14ac:dyDescent="0.25">
      <c r="A1250" s="1" t="s">
        <v>8</v>
      </c>
      <c r="B1250" s="1" t="s">
        <v>426</v>
      </c>
      <c r="C1250">
        <v>2008</v>
      </c>
      <c r="D1250" s="1" t="s">
        <v>9</v>
      </c>
      <c r="E1250">
        <v>15700000</v>
      </c>
      <c r="F1250" s="1" t="s">
        <v>83</v>
      </c>
      <c r="G1250" s="1" t="s">
        <v>1</v>
      </c>
    </row>
    <row r="1251" spans="1:7" x14ac:dyDescent="0.25">
      <c r="A1251" s="1" t="s">
        <v>32</v>
      </c>
      <c r="B1251" s="1" t="s">
        <v>203</v>
      </c>
      <c r="C1251">
        <v>2011</v>
      </c>
      <c r="D1251" s="1" t="s">
        <v>15</v>
      </c>
      <c r="E1251">
        <v>12200000</v>
      </c>
      <c r="F1251" s="1" t="s">
        <v>83</v>
      </c>
      <c r="G1251" s="1" t="s">
        <v>1</v>
      </c>
    </row>
    <row r="1252" spans="1:7" x14ac:dyDescent="0.25">
      <c r="A1252" s="1" t="s">
        <v>6</v>
      </c>
      <c r="B1252" s="1" t="s">
        <v>146</v>
      </c>
      <c r="C1252">
        <v>2007</v>
      </c>
      <c r="D1252" s="1" t="s">
        <v>9</v>
      </c>
      <c r="E1252">
        <v>12500000</v>
      </c>
      <c r="F1252" s="1" t="s">
        <v>83</v>
      </c>
      <c r="G1252" s="1" t="s">
        <v>1</v>
      </c>
    </row>
    <row r="1253" spans="1:7" x14ac:dyDescent="0.25">
      <c r="A1253" s="1" t="s">
        <v>6</v>
      </c>
      <c r="B1253" s="1" t="s">
        <v>275</v>
      </c>
      <c r="C1253">
        <v>2014</v>
      </c>
      <c r="D1253" s="1" t="s">
        <v>9</v>
      </c>
      <c r="E1253">
        <v>21500000</v>
      </c>
      <c r="F1253" s="1" t="s">
        <v>83</v>
      </c>
      <c r="G1253" s="1" t="s">
        <v>1</v>
      </c>
    </row>
    <row r="1254" spans="1:7" x14ac:dyDescent="0.25">
      <c r="A1254" s="1" t="s">
        <v>8</v>
      </c>
      <c r="B1254" s="1" t="s">
        <v>279</v>
      </c>
      <c r="C1254">
        <v>2005</v>
      </c>
      <c r="D1254" s="1" t="s">
        <v>9</v>
      </c>
      <c r="E1254">
        <v>8000000</v>
      </c>
      <c r="F1254" s="1" t="s">
        <v>83</v>
      </c>
      <c r="G1254" s="1" t="s">
        <v>1</v>
      </c>
    </row>
    <row r="1255" spans="1:7" x14ac:dyDescent="0.25">
      <c r="A1255" s="1" t="s">
        <v>8</v>
      </c>
      <c r="B1255" s="1" t="s">
        <v>139</v>
      </c>
      <c r="C1255">
        <v>2003</v>
      </c>
      <c r="D1255" s="1" t="s">
        <v>16</v>
      </c>
      <c r="E1255">
        <v>3999999</v>
      </c>
      <c r="F1255" s="1" t="s">
        <v>83</v>
      </c>
      <c r="G1255" s="1" t="s">
        <v>2</v>
      </c>
    </row>
    <row r="1256" spans="1:7" x14ac:dyDescent="0.25">
      <c r="A1256" s="1" t="s">
        <v>11</v>
      </c>
      <c r="B1256" s="1" t="s">
        <v>148</v>
      </c>
      <c r="C1256">
        <v>2004</v>
      </c>
      <c r="D1256" s="1" t="s">
        <v>9</v>
      </c>
      <c r="E1256">
        <v>3950000</v>
      </c>
      <c r="F1256" s="1" t="s">
        <v>83</v>
      </c>
      <c r="G1256" s="1" t="s">
        <v>2</v>
      </c>
    </row>
    <row r="1257" spans="1:7" x14ac:dyDescent="0.25">
      <c r="A1257" s="1" t="s">
        <v>6</v>
      </c>
      <c r="B1257" s="1" t="s">
        <v>145</v>
      </c>
      <c r="C1257">
        <v>2014</v>
      </c>
      <c r="D1257" s="1" t="s">
        <v>23</v>
      </c>
      <c r="E1257">
        <v>28000000</v>
      </c>
      <c r="F1257" s="1" t="s">
        <v>82</v>
      </c>
      <c r="G1257" s="1" t="s">
        <v>1</v>
      </c>
    </row>
    <row r="1258" spans="1:7" x14ac:dyDescent="0.25">
      <c r="A1258" s="1" t="s">
        <v>11</v>
      </c>
      <c r="B1258" s="1" t="s">
        <v>143</v>
      </c>
      <c r="C1258">
        <v>1999</v>
      </c>
      <c r="D1258" s="1" t="s">
        <v>31</v>
      </c>
      <c r="E1258">
        <v>1400000</v>
      </c>
      <c r="F1258" s="1" t="s">
        <v>83</v>
      </c>
      <c r="G1258" s="1" t="s">
        <v>2</v>
      </c>
    </row>
    <row r="1259" spans="1:7" x14ac:dyDescent="0.25">
      <c r="A1259" s="1" t="s">
        <v>13</v>
      </c>
      <c r="B1259" s="1" t="s">
        <v>206</v>
      </c>
      <c r="C1259">
        <v>2013</v>
      </c>
      <c r="D1259" s="1" t="s">
        <v>12</v>
      </c>
      <c r="E1259">
        <v>16000000</v>
      </c>
      <c r="F1259" s="1" t="s">
        <v>83</v>
      </c>
      <c r="G1259" s="1" t="s">
        <v>2</v>
      </c>
    </row>
    <row r="1260" spans="1:7" x14ac:dyDescent="0.25">
      <c r="A1260" s="1" t="s">
        <v>8</v>
      </c>
      <c r="B1260" s="1" t="s">
        <v>182</v>
      </c>
      <c r="C1260">
        <v>2012</v>
      </c>
      <c r="D1260" s="1" t="s">
        <v>18</v>
      </c>
      <c r="E1260">
        <v>19990000</v>
      </c>
      <c r="F1260" s="1" t="s">
        <v>83</v>
      </c>
      <c r="G1260" s="1" t="s">
        <v>1</v>
      </c>
    </row>
    <row r="1261" spans="1:7" x14ac:dyDescent="0.25">
      <c r="A1261" s="1" t="s">
        <v>8</v>
      </c>
      <c r="B1261" s="1" t="s">
        <v>149</v>
      </c>
      <c r="C1261">
        <v>2011</v>
      </c>
      <c r="D1261" s="1" t="s">
        <v>12</v>
      </c>
      <c r="E1261">
        <v>11500000</v>
      </c>
      <c r="F1261" s="1" t="s">
        <v>83</v>
      </c>
      <c r="G1261" s="1" t="s">
        <v>1</v>
      </c>
    </row>
    <row r="1262" spans="1:7" x14ac:dyDescent="0.25">
      <c r="A1262" s="1" t="s">
        <v>8</v>
      </c>
      <c r="B1262" s="1" t="s">
        <v>139</v>
      </c>
      <c r="C1262">
        <v>2011</v>
      </c>
      <c r="D1262" s="1" t="s">
        <v>9</v>
      </c>
      <c r="E1262">
        <v>11200000</v>
      </c>
      <c r="F1262" s="1" t="s">
        <v>83</v>
      </c>
      <c r="G1262" s="1" t="s">
        <v>1</v>
      </c>
    </row>
    <row r="1263" spans="1:7" x14ac:dyDescent="0.25">
      <c r="A1263" s="1" t="s">
        <v>8</v>
      </c>
      <c r="B1263" s="1" t="s">
        <v>139</v>
      </c>
      <c r="C1263">
        <v>2016</v>
      </c>
      <c r="D1263" s="1" t="s">
        <v>15</v>
      </c>
      <c r="E1263">
        <v>17850000</v>
      </c>
      <c r="F1263" s="1" t="s">
        <v>83</v>
      </c>
      <c r="G1263" s="1" t="s">
        <v>1</v>
      </c>
    </row>
    <row r="1264" spans="1:7" x14ac:dyDescent="0.25">
      <c r="A1264" s="1" t="s">
        <v>8</v>
      </c>
      <c r="B1264" s="1" t="s">
        <v>303</v>
      </c>
      <c r="C1264">
        <v>2006</v>
      </c>
      <c r="D1264" s="1" t="s">
        <v>22</v>
      </c>
      <c r="E1264">
        <v>9850000</v>
      </c>
      <c r="F1264" s="1" t="s">
        <v>83</v>
      </c>
      <c r="G1264" s="1" t="s">
        <v>1</v>
      </c>
    </row>
    <row r="1265" spans="1:7" x14ac:dyDescent="0.25">
      <c r="A1265" s="1" t="s">
        <v>8</v>
      </c>
      <c r="B1265" s="1" t="s">
        <v>188</v>
      </c>
      <c r="C1265">
        <v>2021</v>
      </c>
      <c r="D1265" s="1" t="s">
        <v>9</v>
      </c>
      <c r="E1265">
        <v>50500000</v>
      </c>
      <c r="F1265" s="1" t="s">
        <v>82</v>
      </c>
      <c r="G1265" s="1" t="s">
        <v>1</v>
      </c>
    </row>
    <row r="1266" spans="1:7" x14ac:dyDescent="0.25">
      <c r="A1266" s="1" t="s">
        <v>8</v>
      </c>
      <c r="B1266" s="1" t="s">
        <v>170</v>
      </c>
      <c r="C1266">
        <v>2009</v>
      </c>
      <c r="D1266" s="1" t="s">
        <v>22</v>
      </c>
      <c r="E1266">
        <v>7000000</v>
      </c>
      <c r="F1266" s="1" t="s">
        <v>83</v>
      </c>
      <c r="G1266" s="1" t="s">
        <v>2</v>
      </c>
    </row>
    <row r="1267" spans="1:7" x14ac:dyDescent="0.25">
      <c r="A1267" s="1" t="s">
        <v>6</v>
      </c>
      <c r="B1267" s="1" t="s">
        <v>391</v>
      </c>
      <c r="C1267">
        <v>2014</v>
      </c>
      <c r="D1267" s="1" t="s">
        <v>9</v>
      </c>
      <c r="E1267">
        <v>52500000</v>
      </c>
      <c r="F1267" s="1" t="s">
        <v>82</v>
      </c>
      <c r="G1267" s="1" t="s">
        <v>1</v>
      </c>
    </row>
    <row r="1268" spans="1:7" x14ac:dyDescent="0.25">
      <c r="A1268" s="1" t="s">
        <v>8</v>
      </c>
      <c r="B1268" s="1" t="s">
        <v>536</v>
      </c>
      <c r="C1268">
        <v>2020</v>
      </c>
      <c r="D1268" s="1" t="s">
        <v>10</v>
      </c>
      <c r="E1268">
        <v>29000000</v>
      </c>
      <c r="F1268" s="1" t="s">
        <v>82</v>
      </c>
      <c r="G1268" s="1" t="s">
        <v>1</v>
      </c>
    </row>
    <row r="1269" spans="1:7" x14ac:dyDescent="0.25">
      <c r="A1269" s="1" t="s">
        <v>8</v>
      </c>
      <c r="B1269" s="1" t="s">
        <v>182</v>
      </c>
      <c r="C1269">
        <v>2010</v>
      </c>
      <c r="D1269" s="1" t="s">
        <v>22</v>
      </c>
      <c r="E1269">
        <v>11650000</v>
      </c>
      <c r="F1269" s="1" t="s">
        <v>83</v>
      </c>
      <c r="G1269" s="1" t="s">
        <v>2</v>
      </c>
    </row>
    <row r="1270" spans="1:7" x14ac:dyDescent="0.25">
      <c r="A1270" s="1" t="s">
        <v>8</v>
      </c>
      <c r="B1270" s="1" t="s">
        <v>188</v>
      </c>
      <c r="C1270">
        <v>2018</v>
      </c>
      <c r="D1270" s="1" t="s">
        <v>18</v>
      </c>
      <c r="E1270">
        <v>35000000</v>
      </c>
      <c r="F1270" s="1" t="s">
        <v>82</v>
      </c>
      <c r="G1270" s="1" t="s">
        <v>1</v>
      </c>
    </row>
    <row r="1271" spans="1:7" x14ac:dyDescent="0.25">
      <c r="A1271" s="1" t="s">
        <v>20</v>
      </c>
      <c r="B1271" s="1" t="s">
        <v>537</v>
      </c>
      <c r="C1271">
        <v>2007</v>
      </c>
      <c r="D1271" s="1" t="s">
        <v>75</v>
      </c>
      <c r="E1271">
        <v>2300000</v>
      </c>
      <c r="F1271" s="1" t="s">
        <v>83</v>
      </c>
      <c r="G1271" s="1" t="s">
        <v>2</v>
      </c>
    </row>
    <row r="1272" spans="1:7" x14ac:dyDescent="0.25">
      <c r="A1272" s="1" t="s">
        <v>6</v>
      </c>
      <c r="B1272" s="1" t="s">
        <v>145</v>
      </c>
      <c r="C1272">
        <v>2009</v>
      </c>
      <c r="D1272" s="1" t="s">
        <v>15</v>
      </c>
      <c r="E1272">
        <v>9100000</v>
      </c>
      <c r="F1272" s="1" t="s">
        <v>83</v>
      </c>
      <c r="G1272" s="1" t="s">
        <v>2</v>
      </c>
    </row>
    <row r="1273" spans="1:7" x14ac:dyDescent="0.25">
      <c r="A1273" s="1" t="s">
        <v>13</v>
      </c>
      <c r="B1273" s="1" t="s">
        <v>282</v>
      </c>
      <c r="C1273">
        <v>2016</v>
      </c>
      <c r="D1273" s="1" t="s">
        <v>15</v>
      </c>
      <c r="E1273">
        <v>43000000</v>
      </c>
      <c r="F1273" s="1" t="s">
        <v>82</v>
      </c>
      <c r="G1273" s="1" t="s">
        <v>1</v>
      </c>
    </row>
    <row r="1274" spans="1:7" x14ac:dyDescent="0.25">
      <c r="A1274" s="1" t="s">
        <v>8</v>
      </c>
      <c r="B1274" s="1" t="s">
        <v>166</v>
      </c>
      <c r="C1274">
        <v>2016</v>
      </c>
      <c r="D1274" s="1" t="s">
        <v>10</v>
      </c>
      <c r="E1274">
        <v>23500000</v>
      </c>
      <c r="F1274" s="1" t="s">
        <v>83</v>
      </c>
      <c r="G1274" s="1" t="s">
        <v>1</v>
      </c>
    </row>
    <row r="1275" spans="1:7" x14ac:dyDescent="0.25">
      <c r="A1275" s="1" t="s">
        <v>20</v>
      </c>
      <c r="B1275" s="1" t="s">
        <v>220</v>
      </c>
      <c r="C1275">
        <v>2007</v>
      </c>
      <c r="D1275" s="1" t="s">
        <v>15</v>
      </c>
      <c r="E1275">
        <v>4500000</v>
      </c>
      <c r="F1275" s="1" t="s">
        <v>83</v>
      </c>
      <c r="G1275" s="1" t="s">
        <v>2</v>
      </c>
    </row>
    <row r="1276" spans="1:7" x14ac:dyDescent="0.25">
      <c r="A1276" s="1" t="s">
        <v>13</v>
      </c>
      <c r="B1276" s="1" t="s">
        <v>144</v>
      </c>
      <c r="C1276">
        <v>2013</v>
      </c>
      <c r="D1276" s="1" t="s">
        <v>7</v>
      </c>
      <c r="E1276">
        <v>27000000</v>
      </c>
      <c r="F1276" s="1" t="s">
        <v>82</v>
      </c>
      <c r="G1276" s="1" t="s">
        <v>1</v>
      </c>
    </row>
    <row r="1277" spans="1:7" x14ac:dyDescent="0.25">
      <c r="A1277" s="1" t="s">
        <v>37</v>
      </c>
      <c r="B1277" s="1" t="s">
        <v>538</v>
      </c>
      <c r="C1277">
        <v>2004</v>
      </c>
      <c r="D1277" s="1" t="s">
        <v>15</v>
      </c>
      <c r="E1277">
        <v>2950000</v>
      </c>
      <c r="F1277" s="1" t="s">
        <v>83</v>
      </c>
      <c r="G1277" s="1" t="s">
        <v>1</v>
      </c>
    </row>
    <row r="1278" spans="1:7" x14ac:dyDescent="0.25">
      <c r="A1278" s="1" t="s">
        <v>8</v>
      </c>
      <c r="B1278" s="1" t="s">
        <v>329</v>
      </c>
      <c r="C1278">
        <v>2013</v>
      </c>
      <c r="D1278" s="1" t="s">
        <v>7</v>
      </c>
      <c r="E1278">
        <v>17700000</v>
      </c>
      <c r="F1278" s="1" t="s">
        <v>83</v>
      </c>
      <c r="G1278" s="1" t="s">
        <v>1</v>
      </c>
    </row>
    <row r="1279" spans="1:7" x14ac:dyDescent="0.25">
      <c r="A1279" s="1" t="s">
        <v>8</v>
      </c>
      <c r="B1279" s="1" t="s">
        <v>139</v>
      </c>
      <c r="C1279">
        <v>2009</v>
      </c>
      <c r="D1279" s="1" t="s">
        <v>10</v>
      </c>
      <c r="E1279">
        <v>6950000</v>
      </c>
      <c r="F1279" s="1" t="s">
        <v>83</v>
      </c>
      <c r="G1279" s="1" t="s">
        <v>2</v>
      </c>
    </row>
    <row r="1280" spans="1:7" x14ac:dyDescent="0.25">
      <c r="A1280" s="1" t="s">
        <v>8</v>
      </c>
      <c r="B1280" s="1" t="s">
        <v>188</v>
      </c>
      <c r="C1280">
        <v>2015</v>
      </c>
      <c r="D1280" s="1" t="s">
        <v>18</v>
      </c>
      <c r="E1280">
        <v>31500000</v>
      </c>
      <c r="F1280" s="1" t="s">
        <v>82</v>
      </c>
      <c r="G1280" s="1" t="s">
        <v>1</v>
      </c>
    </row>
    <row r="1281" spans="1:7" x14ac:dyDescent="0.25">
      <c r="A1281" s="1" t="s">
        <v>8</v>
      </c>
      <c r="B1281" s="1" t="s">
        <v>187</v>
      </c>
      <c r="C1281">
        <v>2014</v>
      </c>
      <c r="D1281" s="1" t="s">
        <v>12</v>
      </c>
      <c r="E1281">
        <v>16800000</v>
      </c>
      <c r="F1281" s="1" t="s">
        <v>83</v>
      </c>
      <c r="G1281" s="1" t="s">
        <v>1</v>
      </c>
    </row>
    <row r="1282" spans="1:7" x14ac:dyDescent="0.25">
      <c r="A1282" s="1" t="s">
        <v>13</v>
      </c>
      <c r="B1282" s="1" t="s">
        <v>230</v>
      </c>
      <c r="C1282">
        <v>2018</v>
      </c>
      <c r="D1282" s="1" t="s">
        <v>9</v>
      </c>
      <c r="E1282">
        <v>45500000</v>
      </c>
      <c r="F1282" s="1" t="s">
        <v>82</v>
      </c>
      <c r="G1282" s="1" t="s">
        <v>1</v>
      </c>
    </row>
    <row r="1283" spans="1:7" x14ac:dyDescent="0.25">
      <c r="A1283" s="1" t="s">
        <v>8</v>
      </c>
      <c r="B1283" s="1" t="s">
        <v>139</v>
      </c>
      <c r="C1283">
        <v>2012</v>
      </c>
      <c r="D1283" s="1" t="s">
        <v>12</v>
      </c>
      <c r="E1283">
        <v>14800000</v>
      </c>
      <c r="F1283" s="1" t="s">
        <v>83</v>
      </c>
      <c r="G1283" s="1" t="s">
        <v>1</v>
      </c>
    </row>
    <row r="1284" spans="1:7" x14ac:dyDescent="0.25">
      <c r="A1284" s="1" t="s">
        <v>8</v>
      </c>
      <c r="B1284" s="1" t="s">
        <v>149</v>
      </c>
      <c r="C1284">
        <v>2016</v>
      </c>
      <c r="D1284" s="1" t="s">
        <v>15</v>
      </c>
      <c r="E1284">
        <v>14900000</v>
      </c>
      <c r="F1284" s="1" t="s">
        <v>83</v>
      </c>
      <c r="G1284" s="1" t="s">
        <v>1</v>
      </c>
    </row>
    <row r="1285" spans="1:7" x14ac:dyDescent="0.25">
      <c r="A1285" s="1" t="s">
        <v>8</v>
      </c>
      <c r="B1285" s="1" t="s">
        <v>149</v>
      </c>
      <c r="C1285">
        <v>2014</v>
      </c>
      <c r="D1285" s="1" t="s">
        <v>75</v>
      </c>
      <c r="E1285">
        <v>16000000</v>
      </c>
      <c r="F1285" s="1" t="s">
        <v>83</v>
      </c>
      <c r="G1285" s="1" t="s">
        <v>1</v>
      </c>
    </row>
    <row r="1286" spans="1:7" x14ac:dyDescent="0.25">
      <c r="A1286" s="1" t="s">
        <v>24</v>
      </c>
      <c r="B1286" s="1" t="s">
        <v>539</v>
      </c>
      <c r="C1286">
        <v>2016</v>
      </c>
      <c r="D1286" s="1" t="s">
        <v>9</v>
      </c>
      <c r="E1286">
        <v>8500000</v>
      </c>
      <c r="F1286" s="1" t="s">
        <v>83</v>
      </c>
      <c r="G1286" s="1" t="s">
        <v>2</v>
      </c>
    </row>
    <row r="1287" spans="1:7" x14ac:dyDescent="0.25">
      <c r="A1287" s="1" t="s">
        <v>6</v>
      </c>
      <c r="B1287" s="1" t="s">
        <v>293</v>
      </c>
      <c r="C1287">
        <v>2006</v>
      </c>
      <c r="D1287" s="1" t="s">
        <v>15</v>
      </c>
      <c r="E1287">
        <v>13000000</v>
      </c>
      <c r="F1287" s="1" t="s">
        <v>83</v>
      </c>
      <c r="G1287" s="1" t="s">
        <v>1</v>
      </c>
    </row>
    <row r="1288" spans="1:7" x14ac:dyDescent="0.25">
      <c r="A1288" s="1" t="s">
        <v>11</v>
      </c>
      <c r="B1288" s="1" t="s">
        <v>316</v>
      </c>
      <c r="C1288">
        <v>2000</v>
      </c>
      <c r="D1288" s="1" t="s">
        <v>22</v>
      </c>
      <c r="E1288">
        <v>1800000</v>
      </c>
      <c r="F1288" s="1" t="s">
        <v>83</v>
      </c>
      <c r="G1288" s="1" t="s">
        <v>2</v>
      </c>
    </row>
    <row r="1289" spans="1:7" x14ac:dyDescent="0.25">
      <c r="A1289" s="1" t="s">
        <v>33</v>
      </c>
      <c r="B1289" s="1" t="s">
        <v>299</v>
      </c>
      <c r="C1289">
        <v>2017</v>
      </c>
      <c r="D1289" s="1" t="s">
        <v>15</v>
      </c>
      <c r="E1289">
        <v>40999999</v>
      </c>
      <c r="F1289" s="1" t="s">
        <v>82</v>
      </c>
      <c r="G1289" s="1" t="s">
        <v>1</v>
      </c>
    </row>
    <row r="1290" spans="1:7" x14ac:dyDescent="0.25">
      <c r="A1290" s="1" t="s">
        <v>11</v>
      </c>
      <c r="B1290" s="1" t="s">
        <v>143</v>
      </c>
      <c r="C1290">
        <v>2003</v>
      </c>
      <c r="D1290" s="1" t="s">
        <v>22</v>
      </c>
      <c r="E1290">
        <v>2500000</v>
      </c>
      <c r="F1290" s="1" t="s">
        <v>83</v>
      </c>
      <c r="G1290" s="1" t="s">
        <v>2</v>
      </c>
    </row>
    <row r="1291" spans="1:7" x14ac:dyDescent="0.25">
      <c r="A1291" s="1" t="s">
        <v>8</v>
      </c>
      <c r="B1291" s="1" t="s">
        <v>389</v>
      </c>
      <c r="C1291">
        <v>2013</v>
      </c>
      <c r="D1291" s="1" t="s">
        <v>22</v>
      </c>
      <c r="E1291">
        <v>8900000</v>
      </c>
      <c r="F1291" s="1" t="s">
        <v>83</v>
      </c>
      <c r="G1291" s="1" t="s">
        <v>1</v>
      </c>
    </row>
    <row r="1292" spans="1:7" x14ac:dyDescent="0.25">
      <c r="A1292" s="1" t="s">
        <v>6</v>
      </c>
      <c r="B1292" s="1" t="s">
        <v>169</v>
      </c>
      <c r="C1292">
        <v>2010</v>
      </c>
      <c r="D1292" s="1" t="s">
        <v>10</v>
      </c>
      <c r="E1292">
        <v>13000000</v>
      </c>
      <c r="F1292" s="1" t="s">
        <v>83</v>
      </c>
      <c r="G1292" s="1" t="s">
        <v>1</v>
      </c>
    </row>
    <row r="1293" spans="1:7" x14ac:dyDescent="0.25">
      <c r="A1293" s="1" t="s">
        <v>13</v>
      </c>
      <c r="B1293" s="1" t="s">
        <v>231</v>
      </c>
      <c r="C1293">
        <v>2015</v>
      </c>
      <c r="D1293" s="1" t="s">
        <v>9</v>
      </c>
      <c r="E1293">
        <v>27000000</v>
      </c>
      <c r="F1293" s="1" t="s">
        <v>82</v>
      </c>
      <c r="G1293" s="1" t="s">
        <v>1</v>
      </c>
    </row>
    <row r="1294" spans="1:7" x14ac:dyDescent="0.25">
      <c r="A1294" s="1" t="s">
        <v>46</v>
      </c>
      <c r="B1294" s="1" t="s">
        <v>540</v>
      </c>
      <c r="C1294">
        <v>2014</v>
      </c>
      <c r="D1294" s="1" t="s">
        <v>7</v>
      </c>
      <c r="E1294">
        <v>15500000</v>
      </c>
      <c r="F1294" s="1" t="s">
        <v>83</v>
      </c>
      <c r="G1294" s="1" t="s">
        <v>2</v>
      </c>
    </row>
    <row r="1295" spans="1:7" x14ac:dyDescent="0.25">
      <c r="A1295" s="1" t="s">
        <v>13</v>
      </c>
      <c r="B1295" s="1" t="s">
        <v>283</v>
      </c>
      <c r="C1295">
        <v>1995</v>
      </c>
      <c r="D1295" s="1" t="s">
        <v>9</v>
      </c>
      <c r="E1295">
        <v>2750000</v>
      </c>
      <c r="F1295" s="1" t="s">
        <v>83</v>
      </c>
      <c r="G1295" s="1" t="s">
        <v>2</v>
      </c>
    </row>
    <row r="1296" spans="1:7" x14ac:dyDescent="0.25">
      <c r="A1296" s="1" t="s">
        <v>21</v>
      </c>
      <c r="B1296" s="1" t="s">
        <v>173</v>
      </c>
      <c r="C1296">
        <v>2015</v>
      </c>
      <c r="D1296" s="1" t="s">
        <v>15</v>
      </c>
      <c r="E1296">
        <v>15500000</v>
      </c>
      <c r="F1296" s="1" t="s">
        <v>83</v>
      </c>
      <c r="G1296" s="1" t="s">
        <v>1</v>
      </c>
    </row>
    <row r="1297" spans="1:7" x14ac:dyDescent="0.25">
      <c r="A1297" s="1" t="s">
        <v>13</v>
      </c>
      <c r="B1297" s="1" t="s">
        <v>541</v>
      </c>
      <c r="C1297">
        <v>2015</v>
      </c>
      <c r="D1297" s="1" t="s">
        <v>22</v>
      </c>
      <c r="E1297">
        <v>39900000</v>
      </c>
      <c r="F1297" s="1" t="s">
        <v>82</v>
      </c>
      <c r="G1297" s="1" t="s">
        <v>1</v>
      </c>
    </row>
    <row r="1298" spans="1:7" x14ac:dyDescent="0.25">
      <c r="A1298" s="1" t="s">
        <v>6</v>
      </c>
      <c r="B1298" s="1" t="s">
        <v>265</v>
      </c>
      <c r="C1298">
        <v>2011</v>
      </c>
      <c r="D1298" s="1" t="s">
        <v>9</v>
      </c>
      <c r="E1298">
        <v>31700000</v>
      </c>
      <c r="F1298" s="1" t="s">
        <v>82</v>
      </c>
      <c r="G1298" s="1" t="s">
        <v>2</v>
      </c>
    </row>
    <row r="1299" spans="1:7" x14ac:dyDescent="0.25">
      <c r="A1299" s="1" t="s">
        <v>32</v>
      </c>
      <c r="B1299" s="1" t="s">
        <v>542</v>
      </c>
      <c r="C1299">
        <v>2007</v>
      </c>
      <c r="D1299" s="1" t="s">
        <v>15</v>
      </c>
      <c r="E1299">
        <v>5850000</v>
      </c>
      <c r="F1299" s="1" t="s">
        <v>83</v>
      </c>
      <c r="G1299" s="1" t="s">
        <v>2</v>
      </c>
    </row>
    <row r="1300" spans="1:7" x14ac:dyDescent="0.25">
      <c r="A1300" s="1" t="s">
        <v>20</v>
      </c>
      <c r="B1300" s="1" t="s">
        <v>543</v>
      </c>
      <c r="C1300">
        <v>2012</v>
      </c>
      <c r="D1300" s="1" t="s">
        <v>12</v>
      </c>
      <c r="E1300">
        <v>9550000</v>
      </c>
      <c r="F1300" s="1" t="s">
        <v>83</v>
      </c>
      <c r="G1300" s="1" t="s">
        <v>2</v>
      </c>
    </row>
    <row r="1301" spans="1:7" x14ac:dyDescent="0.25">
      <c r="A1301" s="1" t="s">
        <v>8</v>
      </c>
      <c r="B1301" s="1" t="s">
        <v>187</v>
      </c>
      <c r="C1301">
        <v>2016</v>
      </c>
      <c r="D1301" s="1" t="s">
        <v>15</v>
      </c>
      <c r="E1301">
        <v>21500000</v>
      </c>
      <c r="F1301" s="1" t="s">
        <v>83</v>
      </c>
      <c r="G1301" s="1" t="s">
        <v>1</v>
      </c>
    </row>
    <row r="1302" spans="1:7" x14ac:dyDescent="0.25">
      <c r="A1302" s="1" t="s">
        <v>6</v>
      </c>
      <c r="B1302" s="1" t="s">
        <v>544</v>
      </c>
      <c r="C1302">
        <v>2013</v>
      </c>
      <c r="D1302" s="1" t="s">
        <v>16</v>
      </c>
      <c r="E1302">
        <v>35800000</v>
      </c>
      <c r="F1302" s="1" t="s">
        <v>82</v>
      </c>
      <c r="G1302" s="1" t="s">
        <v>1</v>
      </c>
    </row>
    <row r="1303" spans="1:7" x14ac:dyDescent="0.25">
      <c r="A1303" s="1" t="s">
        <v>46</v>
      </c>
      <c r="B1303" s="1" t="s">
        <v>540</v>
      </c>
      <c r="C1303">
        <v>2015</v>
      </c>
      <c r="D1303" s="1" t="s">
        <v>9</v>
      </c>
      <c r="E1303">
        <v>26000000</v>
      </c>
      <c r="F1303" s="1" t="s">
        <v>83</v>
      </c>
      <c r="G1303" s="1" t="s">
        <v>1</v>
      </c>
    </row>
    <row r="1304" spans="1:7" x14ac:dyDescent="0.25">
      <c r="A1304" s="1" t="s">
        <v>8</v>
      </c>
      <c r="B1304" s="1" t="s">
        <v>149</v>
      </c>
      <c r="C1304">
        <v>2003</v>
      </c>
      <c r="D1304" s="1" t="s">
        <v>7</v>
      </c>
      <c r="E1304">
        <v>4000000</v>
      </c>
      <c r="F1304" s="1" t="s">
        <v>83</v>
      </c>
      <c r="G1304" s="1" t="s">
        <v>2</v>
      </c>
    </row>
    <row r="1305" spans="1:7" x14ac:dyDescent="0.25">
      <c r="A1305" s="1" t="s">
        <v>17</v>
      </c>
      <c r="B1305" s="1" t="s">
        <v>396</v>
      </c>
      <c r="C1305">
        <v>2014</v>
      </c>
      <c r="D1305" s="1" t="s">
        <v>9</v>
      </c>
      <c r="E1305">
        <v>58000000</v>
      </c>
      <c r="F1305" s="1" t="s">
        <v>82</v>
      </c>
      <c r="G1305" s="1" t="s">
        <v>1</v>
      </c>
    </row>
    <row r="1306" spans="1:7" x14ac:dyDescent="0.25">
      <c r="A1306" s="1" t="s">
        <v>17</v>
      </c>
      <c r="B1306" s="1" t="s">
        <v>198</v>
      </c>
      <c r="C1306">
        <v>2018</v>
      </c>
      <c r="D1306" s="1" t="s">
        <v>9</v>
      </c>
      <c r="E1306">
        <v>95000000</v>
      </c>
      <c r="F1306" s="1" t="s">
        <v>82</v>
      </c>
      <c r="G1306" s="1" t="s">
        <v>1</v>
      </c>
    </row>
    <row r="1307" spans="1:7" x14ac:dyDescent="0.25">
      <c r="A1307" s="1" t="s">
        <v>6</v>
      </c>
      <c r="B1307" s="1" t="s">
        <v>162</v>
      </c>
      <c r="C1307">
        <v>2014</v>
      </c>
      <c r="D1307" s="1" t="s">
        <v>15</v>
      </c>
      <c r="E1307">
        <v>48000000</v>
      </c>
      <c r="F1307" s="1" t="s">
        <v>82</v>
      </c>
      <c r="G1307" s="1" t="s">
        <v>1</v>
      </c>
    </row>
    <row r="1308" spans="1:7" x14ac:dyDescent="0.25">
      <c r="A1308" s="1" t="s">
        <v>8</v>
      </c>
      <c r="B1308" s="1" t="s">
        <v>163</v>
      </c>
      <c r="C1308">
        <v>2013</v>
      </c>
      <c r="D1308" s="1" t="s">
        <v>7</v>
      </c>
      <c r="E1308">
        <v>18800000</v>
      </c>
      <c r="F1308" s="1" t="s">
        <v>83</v>
      </c>
      <c r="G1308" s="1" t="s">
        <v>2</v>
      </c>
    </row>
    <row r="1309" spans="1:7" x14ac:dyDescent="0.25">
      <c r="A1309" s="1" t="s">
        <v>6</v>
      </c>
      <c r="B1309" s="1" t="s">
        <v>160</v>
      </c>
      <c r="C1309">
        <v>2014</v>
      </c>
      <c r="D1309" s="1" t="s">
        <v>15</v>
      </c>
      <c r="E1309">
        <v>55000000</v>
      </c>
      <c r="F1309" s="1" t="s">
        <v>82</v>
      </c>
      <c r="G1309" s="1" t="s">
        <v>1</v>
      </c>
    </row>
    <row r="1310" spans="1:7" x14ac:dyDescent="0.25">
      <c r="A1310" s="1" t="s">
        <v>6</v>
      </c>
      <c r="B1310" s="1" t="s">
        <v>544</v>
      </c>
      <c r="C1310">
        <v>2013</v>
      </c>
      <c r="D1310" s="1" t="s">
        <v>7</v>
      </c>
      <c r="E1310">
        <v>33000000</v>
      </c>
      <c r="F1310" s="1" t="s">
        <v>82</v>
      </c>
      <c r="G1310" s="1" t="s">
        <v>1</v>
      </c>
    </row>
    <row r="1311" spans="1:7" x14ac:dyDescent="0.25">
      <c r="A1311" s="1" t="s">
        <v>8</v>
      </c>
      <c r="B1311" s="1" t="s">
        <v>233</v>
      </c>
      <c r="C1311">
        <v>2011</v>
      </c>
      <c r="D1311" s="1" t="s">
        <v>7</v>
      </c>
      <c r="E1311">
        <v>12700000</v>
      </c>
      <c r="F1311" s="1" t="s">
        <v>83</v>
      </c>
      <c r="G1311" s="1" t="s">
        <v>2</v>
      </c>
    </row>
    <row r="1312" spans="1:7" x14ac:dyDescent="0.25">
      <c r="A1312" s="1" t="s">
        <v>8</v>
      </c>
      <c r="B1312" s="1" t="s">
        <v>149</v>
      </c>
      <c r="C1312">
        <v>2012</v>
      </c>
      <c r="D1312" s="1" t="s">
        <v>22</v>
      </c>
      <c r="E1312">
        <v>11500000</v>
      </c>
      <c r="F1312" s="1" t="s">
        <v>83</v>
      </c>
      <c r="G1312" s="1" t="s">
        <v>1</v>
      </c>
    </row>
    <row r="1313" spans="1:7" x14ac:dyDescent="0.25">
      <c r="A1313" s="1" t="s">
        <v>13</v>
      </c>
      <c r="B1313" s="1" t="s">
        <v>183</v>
      </c>
      <c r="C1313">
        <v>2016</v>
      </c>
      <c r="D1313" s="1" t="s">
        <v>9</v>
      </c>
      <c r="E1313">
        <v>42000000</v>
      </c>
      <c r="F1313" s="1" t="s">
        <v>82</v>
      </c>
      <c r="G1313" s="1" t="s">
        <v>1</v>
      </c>
    </row>
    <row r="1314" spans="1:7" x14ac:dyDescent="0.25">
      <c r="A1314" s="1" t="s">
        <v>8</v>
      </c>
      <c r="B1314" s="1" t="s">
        <v>233</v>
      </c>
      <c r="C1314">
        <v>2011</v>
      </c>
      <c r="D1314" s="1" t="s">
        <v>7</v>
      </c>
      <c r="E1314">
        <v>17300000</v>
      </c>
      <c r="F1314" s="1" t="s">
        <v>83</v>
      </c>
      <c r="G1314" s="1" t="s">
        <v>1</v>
      </c>
    </row>
    <row r="1315" spans="1:7" x14ac:dyDescent="0.25">
      <c r="A1315" s="1" t="s">
        <v>13</v>
      </c>
      <c r="B1315" s="1" t="s">
        <v>158</v>
      </c>
      <c r="C1315">
        <v>2014</v>
      </c>
      <c r="D1315" s="1" t="s">
        <v>7</v>
      </c>
      <c r="E1315">
        <v>26000000</v>
      </c>
      <c r="F1315" s="1" t="s">
        <v>83</v>
      </c>
      <c r="G1315" s="1" t="s">
        <v>1</v>
      </c>
    </row>
    <row r="1316" spans="1:7" x14ac:dyDescent="0.25">
      <c r="A1316" s="1" t="s">
        <v>33</v>
      </c>
      <c r="B1316" s="1" t="s">
        <v>545</v>
      </c>
      <c r="C1316">
        <v>2011</v>
      </c>
      <c r="D1316" s="1" t="s">
        <v>22</v>
      </c>
      <c r="E1316">
        <v>4100000</v>
      </c>
      <c r="F1316" s="1" t="s">
        <v>83</v>
      </c>
      <c r="G1316" s="1" t="s">
        <v>1</v>
      </c>
    </row>
    <row r="1317" spans="1:7" x14ac:dyDescent="0.25">
      <c r="A1317" s="1" t="s">
        <v>47</v>
      </c>
      <c r="B1317" s="1" t="s">
        <v>310</v>
      </c>
      <c r="C1317">
        <v>2000</v>
      </c>
      <c r="D1317" s="1" t="s">
        <v>22</v>
      </c>
      <c r="E1317">
        <v>3300000</v>
      </c>
      <c r="F1317" s="1" t="s">
        <v>83</v>
      </c>
      <c r="G1317" s="1" t="s">
        <v>1</v>
      </c>
    </row>
    <row r="1318" spans="1:7" x14ac:dyDescent="0.25">
      <c r="A1318" s="1" t="s">
        <v>13</v>
      </c>
      <c r="B1318" s="1" t="s">
        <v>282</v>
      </c>
      <c r="C1318">
        <v>2018</v>
      </c>
      <c r="D1318" s="1" t="s">
        <v>9</v>
      </c>
      <c r="E1318">
        <v>43500000</v>
      </c>
      <c r="F1318" s="1" t="s">
        <v>82</v>
      </c>
      <c r="G1318" s="1" t="s">
        <v>1</v>
      </c>
    </row>
    <row r="1319" spans="1:7" x14ac:dyDescent="0.25">
      <c r="A1319" s="1" t="s">
        <v>8</v>
      </c>
      <c r="B1319" s="1" t="s">
        <v>279</v>
      </c>
      <c r="C1319">
        <v>2005</v>
      </c>
      <c r="D1319" s="1" t="s">
        <v>10</v>
      </c>
      <c r="E1319">
        <v>5500000</v>
      </c>
      <c r="F1319" s="1" t="s">
        <v>83</v>
      </c>
      <c r="G1319" s="1" t="s">
        <v>2</v>
      </c>
    </row>
    <row r="1320" spans="1:7" x14ac:dyDescent="0.25">
      <c r="A1320" s="1" t="s">
        <v>8</v>
      </c>
      <c r="B1320" s="1" t="s">
        <v>207</v>
      </c>
      <c r="C1320">
        <v>2006</v>
      </c>
      <c r="D1320" s="1" t="s">
        <v>22</v>
      </c>
      <c r="E1320">
        <v>9000000</v>
      </c>
      <c r="F1320" s="1" t="s">
        <v>83</v>
      </c>
      <c r="G1320" s="1" t="s">
        <v>1</v>
      </c>
    </row>
    <row r="1321" spans="1:7" x14ac:dyDescent="0.25">
      <c r="A1321" s="1" t="s">
        <v>8</v>
      </c>
      <c r="B1321" s="1" t="s">
        <v>139</v>
      </c>
      <c r="C1321">
        <v>2012</v>
      </c>
      <c r="D1321" s="1" t="s">
        <v>12</v>
      </c>
      <c r="E1321">
        <v>18500000</v>
      </c>
      <c r="F1321" s="1" t="s">
        <v>83</v>
      </c>
      <c r="G1321" s="1" t="s">
        <v>1</v>
      </c>
    </row>
    <row r="1322" spans="1:7" x14ac:dyDescent="0.25">
      <c r="A1322" s="1" t="s">
        <v>21</v>
      </c>
      <c r="B1322" s="1" t="s">
        <v>173</v>
      </c>
      <c r="C1322">
        <v>2017</v>
      </c>
      <c r="D1322" s="1" t="s">
        <v>15</v>
      </c>
      <c r="E1322">
        <v>14000000</v>
      </c>
      <c r="F1322" s="1" t="s">
        <v>83</v>
      </c>
      <c r="G1322" s="1" t="s">
        <v>1</v>
      </c>
    </row>
    <row r="1323" spans="1:7" x14ac:dyDescent="0.25">
      <c r="A1323" s="1" t="s">
        <v>13</v>
      </c>
      <c r="B1323" s="1" t="s">
        <v>213</v>
      </c>
      <c r="C1323">
        <v>2012</v>
      </c>
      <c r="D1323" s="1" t="s">
        <v>22</v>
      </c>
      <c r="E1323">
        <v>19000000</v>
      </c>
      <c r="F1323" s="1" t="s">
        <v>83</v>
      </c>
      <c r="G1323" s="1" t="s">
        <v>1</v>
      </c>
    </row>
    <row r="1324" spans="1:7" x14ac:dyDescent="0.25">
      <c r="A1324" s="1" t="s">
        <v>6</v>
      </c>
      <c r="B1324" s="1" t="s">
        <v>146</v>
      </c>
      <c r="C1324">
        <v>2009</v>
      </c>
      <c r="D1324" s="1" t="s">
        <v>7</v>
      </c>
      <c r="E1324">
        <v>13500000</v>
      </c>
      <c r="F1324" s="1" t="s">
        <v>83</v>
      </c>
      <c r="G1324" s="1" t="s">
        <v>1</v>
      </c>
    </row>
    <row r="1325" spans="1:7" x14ac:dyDescent="0.25">
      <c r="A1325" s="1" t="s">
        <v>32</v>
      </c>
      <c r="B1325" s="1" t="s">
        <v>351</v>
      </c>
      <c r="C1325">
        <v>2008</v>
      </c>
      <c r="D1325" s="1" t="s">
        <v>7</v>
      </c>
      <c r="E1325">
        <v>8500000</v>
      </c>
      <c r="F1325" s="1" t="s">
        <v>83</v>
      </c>
      <c r="G1325" s="1" t="s">
        <v>1</v>
      </c>
    </row>
    <row r="1326" spans="1:7" x14ac:dyDescent="0.25">
      <c r="A1326" s="1" t="s">
        <v>8</v>
      </c>
      <c r="B1326" s="1" t="s">
        <v>163</v>
      </c>
      <c r="C1326">
        <v>2021</v>
      </c>
      <c r="D1326" s="1" t="s">
        <v>9</v>
      </c>
      <c r="E1326">
        <v>55000000</v>
      </c>
      <c r="F1326" s="1" t="s">
        <v>82</v>
      </c>
      <c r="G1326" s="1" t="s">
        <v>1</v>
      </c>
    </row>
    <row r="1327" spans="1:7" x14ac:dyDescent="0.25">
      <c r="A1327" s="1" t="s">
        <v>8</v>
      </c>
      <c r="B1327" s="1" t="s">
        <v>187</v>
      </c>
      <c r="C1327">
        <v>2014</v>
      </c>
      <c r="D1327" s="1" t="s">
        <v>15</v>
      </c>
      <c r="E1327">
        <v>20000000</v>
      </c>
      <c r="F1327" s="1" t="s">
        <v>83</v>
      </c>
      <c r="G1327" s="1" t="s">
        <v>1</v>
      </c>
    </row>
    <row r="1328" spans="1:7" x14ac:dyDescent="0.25">
      <c r="A1328" s="1" t="s">
        <v>20</v>
      </c>
      <c r="B1328" s="1" t="s">
        <v>546</v>
      </c>
      <c r="C1328">
        <v>2009</v>
      </c>
      <c r="D1328" s="1" t="s">
        <v>7</v>
      </c>
      <c r="E1328">
        <v>7500000</v>
      </c>
      <c r="F1328" s="1" t="s">
        <v>83</v>
      </c>
      <c r="G1328" s="1" t="s">
        <v>1</v>
      </c>
    </row>
    <row r="1329" spans="1:7" x14ac:dyDescent="0.25">
      <c r="A1329" s="1" t="s">
        <v>8</v>
      </c>
      <c r="B1329" s="1" t="s">
        <v>187</v>
      </c>
      <c r="C1329">
        <v>2008</v>
      </c>
      <c r="D1329" s="1" t="s">
        <v>9</v>
      </c>
      <c r="E1329">
        <v>4700000</v>
      </c>
      <c r="F1329" s="1" t="s">
        <v>83</v>
      </c>
      <c r="G1329" s="1" t="s">
        <v>2</v>
      </c>
    </row>
    <row r="1330" spans="1:7" x14ac:dyDescent="0.25">
      <c r="A1330" s="1" t="s">
        <v>8</v>
      </c>
      <c r="B1330" s="1" t="s">
        <v>139</v>
      </c>
      <c r="C1330">
        <v>2004</v>
      </c>
      <c r="D1330" s="1" t="s">
        <v>7</v>
      </c>
      <c r="E1330">
        <v>4700000</v>
      </c>
      <c r="F1330" s="1" t="s">
        <v>83</v>
      </c>
      <c r="G1330" s="1" t="s">
        <v>2</v>
      </c>
    </row>
    <row r="1331" spans="1:7" x14ac:dyDescent="0.25">
      <c r="A1331" s="1" t="s">
        <v>11</v>
      </c>
      <c r="B1331" s="1" t="s">
        <v>143</v>
      </c>
      <c r="C1331">
        <v>2016</v>
      </c>
      <c r="D1331" s="1" t="s">
        <v>9</v>
      </c>
      <c r="E1331">
        <v>19500000</v>
      </c>
      <c r="F1331" s="1" t="s">
        <v>83</v>
      </c>
      <c r="G1331" s="1" t="s">
        <v>1</v>
      </c>
    </row>
    <row r="1332" spans="1:7" x14ac:dyDescent="0.25">
      <c r="A1332" s="1" t="s">
        <v>8</v>
      </c>
      <c r="B1332" s="1" t="s">
        <v>139</v>
      </c>
      <c r="C1332">
        <v>2013</v>
      </c>
      <c r="D1332" s="1" t="s">
        <v>10</v>
      </c>
      <c r="E1332">
        <v>9500000</v>
      </c>
      <c r="F1332" s="1" t="s">
        <v>83</v>
      </c>
      <c r="G1332" s="1" t="s">
        <v>2</v>
      </c>
    </row>
    <row r="1333" spans="1:7" x14ac:dyDescent="0.25">
      <c r="A1333" s="1" t="s">
        <v>13</v>
      </c>
      <c r="B1333" s="1" t="s">
        <v>471</v>
      </c>
      <c r="C1333">
        <v>2015</v>
      </c>
      <c r="D1333" s="1" t="s">
        <v>15</v>
      </c>
      <c r="E1333">
        <v>85000000</v>
      </c>
      <c r="F1333" s="1" t="s">
        <v>82</v>
      </c>
      <c r="G1333" s="1" t="s">
        <v>2</v>
      </c>
    </row>
    <row r="1334" spans="1:7" x14ac:dyDescent="0.25">
      <c r="A1334" s="1" t="s">
        <v>28</v>
      </c>
      <c r="B1334" s="1" t="s">
        <v>547</v>
      </c>
      <c r="C1334">
        <v>2013</v>
      </c>
      <c r="D1334" s="1" t="s">
        <v>7</v>
      </c>
      <c r="E1334">
        <v>25000000</v>
      </c>
      <c r="F1334" s="1" t="s">
        <v>83</v>
      </c>
      <c r="G1334" s="1" t="s">
        <v>2</v>
      </c>
    </row>
    <row r="1335" spans="1:7" x14ac:dyDescent="0.25">
      <c r="A1335" s="1" t="s">
        <v>8</v>
      </c>
      <c r="B1335" s="1" t="s">
        <v>139</v>
      </c>
      <c r="C1335">
        <v>2010</v>
      </c>
      <c r="D1335" s="1" t="s">
        <v>10</v>
      </c>
      <c r="E1335">
        <v>9800000</v>
      </c>
      <c r="F1335" s="1" t="s">
        <v>83</v>
      </c>
      <c r="G1335" s="1" t="s">
        <v>1</v>
      </c>
    </row>
    <row r="1336" spans="1:7" x14ac:dyDescent="0.25">
      <c r="A1336" s="1" t="s">
        <v>8</v>
      </c>
      <c r="B1336" s="1" t="s">
        <v>170</v>
      </c>
      <c r="C1336">
        <v>2010</v>
      </c>
      <c r="D1336" s="1" t="s">
        <v>12</v>
      </c>
      <c r="E1336">
        <v>7200000</v>
      </c>
      <c r="F1336" s="1" t="s">
        <v>83</v>
      </c>
      <c r="G1336" s="1" t="s">
        <v>2</v>
      </c>
    </row>
    <row r="1337" spans="1:7" x14ac:dyDescent="0.25">
      <c r="A1337" s="1" t="s">
        <v>38</v>
      </c>
      <c r="B1337" s="1" t="s">
        <v>548</v>
      </c>
      <c r="C1337">
        <v>2006</v>
      </c>
      <c r="D1337" s="1" t="s">
        <v>31</v>
      </c>
      <c r="E1337">
        <v>2200000</v>
      </c>
      <c r="F1337" s="1" t="s">
        <v>83</v>
      </c>
      <c r="G1337" s="1" t="s">
        <v>2</v>
      </c>
    </row>
    <row r="1338" spans="1:7" x14ac:dyDescent="0.25">
      <c r="A1338" s="1" t="s">
        <v>8</v>
      </c>
      <c r="B1338" s="1" t="s">
        <v>149</v>
      </c>
      <c r="C1338">
        <v>2013</v>
      </c>
      <c r="D1338" s="1" t="s">
        <v>9</v>
      </c>
      <c r="E1338">
        <v>7500000</v>
      </c>
      <c r="F1338" s="1" t="s">
        <v>83</v>
      </c>
      <c r="G1338" s="1" t="s">
        <v>2</v>
      </c>
    </row>
    <row r="1339" spans="1:7" x14ac:dyDescent="0.25">
      <c r="A1339" s="1" t="s">
        <v>8</v>
      </c>
      <c r="B1339" s="1" t="s">
        <v>208</v>
      </c>
      <c r="C1339">
        <v>2013</v>
      </c>
      <c r="D1339" s="1" t="s">
        <v>9</v>
      </c>
      <c r="E1339">
        <v>58000000</v>
      </c>
      <c r="F1339" s="1" t="s">
        <v>82</v>
      </c>
      <c r="G1339" s="1" t="s">
        <v>1</v>
      </c>
    </row>
    <row r="1340" spans="1:7" x14ac:dyDescent="0.25">
      <c r="A1340" s="1" t="s">
        <v>6</v>
      </c>
      <c r="B1340" s="1" t="s">
        <v>138</v>
      </c>
      <c r="C1340">
        <v>2008</v>
      </c>
      <c r="D1340" s="1" t="s">
        <v>16</v>
      </c>
      <c r="E1340">
        <v>13800000</v>
      </c>
      <c r="F1340" s="1" t="s">
        <v>83</v>
      </c>
      <c r="G1340" s="1" t="s">
        <v>1</v>
      </c>
    </row>
    <row r="1341" spans="1:7" x14ac:dyDescent="0.25">
      <c r="A1341" s="1" t="s">
        <v>13</v>
      </c>
      <c r="B1341" s="1" t="s">
        <v>213</v>
      </c>
      <c r="C1341">
        <v>2010</v>
      </c>
      <c r="D1341" s="1" t="s">
        <v>12</v>
      </c>
      <c r="E1341">
        <v>13000000</v>
      </c>
      <c r="F1341" s="1" t="s">
        <v>83</v>
      </c>
      <c r="G1341" s="1" t="s">
        <v>2</v>
      </c>
    </row>
    <row r="1342" spans="1:7" x14ac:dyDescent="0.25">
      <c r="A1342" s="1" t="s">
        <v>8</v>
      </c>
      <c r="B1342" s="1" t="s">
        <v>139</v>
      </c>
      <c r="C1342">
        <v>2016</v>
      </c>
      <c r="D1342" s="1" t="s">
        <v>9</v>
      </c>
      <c r="E1342">
        <v>19000000</v>
      </c>
      <c r="F1342" s="1" t="s">
        <v>83</v>
      </c>
      <c r="G1342" s="1" t="s">
        <v>1</v>
      </c>
    </row>
    <row r="1343" spans="1:7" x14ac:dyDescent="0.25">
      <c r="A1343" s="1" t="s">
        <v>8</v>
      </c>
      <c r="B1343" s="1" t="s">
        <v>166</v>
      </c>
      <c r="C1343">
        <v>2018</v>
      </c>
      <c r="D1343" s="1" t="s">
        <v>15</v>
      </c>
      <c r="E1343">
        <v>37000000</v>
      </c>
      <c r="F1343" s="1" t="s">
        <v>82</v>
      </c>
      <c r="G1343" s="1" t="s">
        <v>1</v>
      </c>
    </row>
    <row r="1344" spans="1:7" x14ac:dyDescent="0.25">
      <c r="A1344" s="1" t="s">
        <v>8</v>
      </c>
      <c r="B1344" s="1" t="s">
        <v>139</v>
      </c>
      <c r="C1344">
        <v>2010</v>
      </c>
      <c r="D1344" s="1" t="s">
        <v>9</v>
      </c>
      <c r="E1344">
        <v>10000000</v>
      </c>
      <c r="F1344" s="1" t="s">
        <v>83</v>
      </c>
      <c r="G1344" s="1" t="s">
        <v>1</v>
      </c>
    </row>
    <row r="1345" spans="1:7" x14ac:dyDescent="0.25">
      <c r="A1345" s="1" t="s">
        <v>6</v>
      </c>
      <c r="B1345" s="1" t="s">
        <v>146</v>
      </c>
      <c r="C1345">
        <v>2008</v>
      </c>
      <c r="D1345" s="1" t="s">
        <v>9</v>
      </c>
      <c r="E1345">
        <v>6750000</v>
      </c>
      <c r="F1345" s="1" t="s">
        <v>83</v>
      </c>
      <c r="G1345" s="1" t="s">
        <v>2</v>
      </c>
    </row>
    <row r="1346" spans="1:7" x14ac:dyDescent="0.25">
      <c r="A1346" s="1" t="s">
        <v>13</v>
      </c>
      <c r="B1346" s="1" t="s">
        <v>213</v>
      </c>
      <c r="C1346">
        <v>2013</v>
      </c>
      <c r="D1346" s="1" t="s">
        <v>15</v>
      </c>
      <c r="E1346">
        <v>19500000</v>
      </c>
      <c r="F1346" s="1" t="s">
        <v>83</v>
      </c>
      <c r="G1346" s="1" t="s">
        <v>2</v>
      </c>
    </row>
    <row r="1347" spans="1:7" x14ac:dyDescent="0.25">
      <c r="A1347" s="1" t="s">
        <v>39</v>
      </c>
      <c r="B1347" s="1" t="s">
        <v>549</v>
      </c>
      <c r="C1347">
        <v>2007</v>
      </c>
      <c r="D1347" s="1" t="s">
        <v>9</v>
      </c>
      <c r="E1347">
        <v>3480000</v>
      </c>
      <c r="F1347" s="1" t="s">
        <v>83</v>
      </c>
      <c r="G1347" s="1" t="s">
        <v>2</v>
      </c>
    </row>
    <row r="1348" spans="1:7" x14ac:dyDescent="0.25">
      <c r="A1348" s="1" t="s">
        <v>6</v>
      </c>
      <c r="B1348" s="1" t="s">
        <v>146</v>
      </c>
      <c r="C1348">
        <v>2009</v>
      </c>
      <c r="D1348" s="1" t="s">
        <v>16</v>
      </c>
      <c r="E1348">
        <v>15000000</v>
      </c>
      <c r="F1348" s="1" t="s">
        <v>83</v>
      </c>
      <c r="G1348" s="1" t="s">
        <v>1</v>
      </c>
    </row>
    <row r="1349" spans="1:7" x14ac:dyDescent="0.25">
      <c r="A1349" s="1" t="s">
        <v>13</v>
      </c>
      <c r="B1349" s="1" t="s">
        <v>261</v>
      </c>
      <c r="C1349">
        <v>2013</v>
      </c>
      <c r="D1349" s="1" t="s">
        <v>9</v>
      </c>
      <c r="E1349">
        <v>17900000</v>
      </c>
      <c r="F1349" s="1" t="s">
        <v>83</v>
      </c>
      <c r="G1349" s="1" t="s">
        <v>1</v>
      </c>
    </row>
    <row r="1350" spans="1:7" x14ac:dyDescent="0.25">
      <c r="A1350" s="1" t="s">
        <v>13</v>
      </c>
      <c r="B1350" s="1" t="s">
        <v>550</v>
      </c>
      <c r="C1350">
        <v>2014</v>
      </c>
      <c r="D1350" s="1" t="s">
        <v>7</v>
      </c>
      <c r="E1350">
        <v>47500000</v>
      </c>
      <c r="F1350" s="1" t="s">
        <v>82</v>
      </c>
      <c r="G1350" s="1" t="s">
        <v>1</v>
      </c>
    </row>
    <row r="1351" spans="1:7" x14ac:dyDescent="0.25">
      <c r="A1351" s="1" t="s">
        <v>11</v>
      </c>
      <c r="B1351" s="1" t="s">
        <v>143</v>
      </c>
      <c r="C1351">
        <v>2006</v>
      </c>
      <c r="D1351" s="1" t="s">
        <v>22</v>
      </c>
      <c r="E1351">
        <v>3100000</v>
      </c>
      <c r="F1351" s="1" t="s">
        <v>83</v>
      </c>
      <c r="G1351" s="1" t="s">
        <v>2</v>
      </c>
    </row>
    <row r="1352" spans="1:7" x14ac:dyDescent="0.25">
      <c r="A1352" s="1" t="s">
        <v>13</v>
      </c>
      <c r="B1352" s="1" t="s">
        <v>486</v>
      </c>
      <c r="C1352">
        <v>2016</v>
      </c>
      <c r="D1352" s="1" t="s">
        <v>9</v>
      </c>
      <c r="E1352">
        <v>72000000</v>
      </c>
      <c r="F1352" s="1" t="s">
        <v>82</v>
      </c>
      <c r="G1352" s="1" t="s">
        <v>1</v>
      </c>
    </row>
    <row r="1353" spans="1:7" x14ac:dyDescent="0.25">
      <c r="A1353" s="1" t="s">
        <v>56</v>
      </c>
      <c r="B1353" s="1" t="s">
        <v>467</v>
      </c>
      <c r="C1353">
        <v>2005</v>
      </c>
      <c r="D1353" s="1" t="s">
        <v>22</v>
      </c>
      <c r="E1353">
        <v>2950000</v>
      </c>
      <c r="F1353" s="1" t="s">
        <v>83</v>
      </c>
      <c r="G1353" s="1" t="s">
        <v>2</v>
      </c>
    </row>
    <row r="1354" spans="1:7" x14ac:dyDescent="0.25">
      <c r="A1354" s="1" t="s">
        <v>6</v>
      </c>
      <c r="B1354" s="1" t="s">
        <v>332</v>
      </c>
      <c r="C1354">
        <v>2014</v>
      </c>
      <c r="D1354" s="1" t="s">
        <v>9</v>
      </c>
      <c r="E1354">
        <v>21866250</v>
      </c>
      <c r="F1354" s="1" t="s">
        <v>83</v>
      </c>
      <c r="G1354" s="1" t="s">
        <v>5</v>
      </c>
    </row>
    <row r="1355" spans="1:7" x14ac:dyDescent="0.25">
      <c r="A1355" s="1" t="s">
        <v>8</v>
      </c>
      <c r="B1355" s="1" t="s">
        <v>551</v>
      </c>
      <c r="C1355">
        <v>2020</v>
      </c>
      <c r="D1355" s="1" t="s">
        <v>22</v>
      </c>
      <c r="E1355">
        <v>64999999</v>
      </c>
      <c r="F1355" s="1" t="s">
        <v>82</v>
      </c>
      <c r="G1355" s="1" t="s">
        <v>1</v>
      </c>
    </row>
    <row r="1356" spans="1:7" x14ac:dyDescent="0.25">
      <c r="A1356" s="1" t="s">
        <v>8</v>
      </c>
      <c r="B1356" s="1" t="s">
        <v>552</v>
      </c>
      <c r="C1356">
        <v>2013</v>
      </c>
      <c r="D1356" s="1" t="s">
        <v>15</v>
      </c>
      <c r="E1356">
        <v>13550000</v>
      </c>
      <c r="F1356" s="1" t="s">
        <v>83</v>
      </c>
      <c r="G1356" s="1" t="s">
        <v>2</v>
      </c>
    </row>
    <row r="1357" spans="1:7" x14ac:dyDescent="0.25">
      <c r="A1357" s="1" t="s">
        <v>21</v>
      </c>
      <c r="B1357" s="1" t="s">
        <v>553</v>
      </c>
      <c r="C1357">
        <v>2009</v>
      </c>
      <c r="D1357" s="1" t="s">
        <v>15</v>
      </c>
      <c r="E1357">
        <v>5000000</v>
      </c>
      <c r="F1357" s="1" t="s">
        <v>83</v>
      </c>
      <c r="G1357" s="1" t="s">
        <v>1</v>
      </c>
    </row>
    <row r="1358" spans="1:7" x14ac:dyDescent="0.25">
      <c r="A1358" s="1" t="s">
        <v>8</v>
      </c>
      <c r="B1358" s="1" t="s">
        <v>149</v>
      </c>
      <c r="C1358">
        <v>2011</v>
      </c>
      <c r="D1358" s="1" t="s">
        <v>9</v>
      </c>
      <c r="E1358">
        <v>9500000</v>
      </c>
      <c r="F1358" s="1" t="s">
        <v>83</v>
      </c>
      <c r="G1358" s="1" t="s">
        <v>2</v>
      </c>
    </row>
    <row r="1359" spans="1:7" x14ac:dyDescent="0.25">
      <c r="A1359" s="1" t="s">
        <v>8</v>
      </c>
      <c r="B1359" s="1" t="s">
        <v>187</v>
      </c>
      <c r="C1359">
        <v>2013</v>
      </c>
      <c r="D1359" s="1" t="s">
        <v>22</v>
      </c>
      <c r="E1359">
        <v>24000000</v>
      </c>
      <c r="F1359" s="1" t="s">
        <v>83</v>
      </c>
      <c r="G1359" s="1" t="s">
        <v>1</v>
      </c>
    </row>
    <row r="1360" spans="1:7" x14ac:dyDescent="0.25">
      <c r="A1360" s="1" t="s">
        <v>8</v>
      </c>
      <c r="B1360" s="1" t="s">
        <v>149</v>
      </c>
      <c r="C1360">
        <v>2017</v>
      </c>
      <c r="D1360" s="1" t="s">
        <v>18</v>
      </c>
      <c r="E1360">
        <v>15500000</v>
      </c>
      <c r="F1360" s="1" t="s">
        <v>83</v>
      </c>
      <c r="G1360" s="1" t="s">
        <v>1</v>
      </c>
    </row>
    <row r="1361" spans="1:7" x14ac:dyDescent="0.25">
      <c r="A1361" s="1" t="s">
        <v>32</v>
      </c>
      <c r="B1361" s="1" t="s">
        <v>203</v>
      </c>
      <c r="C1361">
        <v>2013</v>
      </c>
      <c r="D1361" s="1" t="s">
        <v>22</v>
      </c>
      <c r="E1361">
        <v>8400000</v>
      </c>
      <c r="F1361" s="1" t="s">
        <v>83</v>
      </c>
      <c r="G1361" s="1" t="s">
        <v>2</v>
      </c>
    </row>
    <row r="1362" spans="1:7" x14ac:dyDescent="0.25">
      <c r="A1362" s="1" t="s">
        <v>20</v>
      </c>
      <c r="B1362" s="1" t="s">
        <v>220</v>
      </c>
      <c r="C1362">
        <v>2009</v>
      </c>
      <c r="D1362" s="1" t="s">
        <v>7</v>
      </c>
      <c r="E1362">
        <v>5400000</v>
      </c>
      <c r="F1362" s="1" t="s">
        <v>83</v>
      </c>
      <c r="G1362" s="1" t="s">
        <v>2</v>
      </c>
    </row>
    <row r="1363" spans="1:7" x14ac:dyDescent="0.25">
      <c r="A1363" s="1" t="s">
        <v>6</v>
      </c>
      <c r="B1363" s="1" t="s">
        <v>145</v>
      </c>
      <c r="C1363">
        <v>2012</v>
      </c>
      <c r="D1363" s="1" t="s">
        <v>12</v>
      </c>
      <c r="E1363">
        <v>22800000</v>
      </c>
      <c r="F1363" s="1" t="s">
        <v>83</v>
      </c>
      <c r="G1363" s="1" t="s">
        <v>1</v>
      </c>
    </row>
    <row r="1364" spans="1:7" x14ac:dyDescent="0.25">
      <c r="A1364" s="1" t="s">
        <v>6</v>
      </c>
      <c r="B1364" s="1" t="s">
        <v>275</v>
      </c>
      <c r="C1364">
        <v>2013</v>
      </c>
      <c r="D1364" s="1" t="s">
        <v>9</v>
      </c>
      <c r="E1364">
        <v>20000000</v>
      </c>
      <c r="F1364" s="1" t="s">
        <v>83</v>
      </c>
      <c r="G1364" s="1" t="s">
        <v>1</v>
      </c>
    </row>
    <row r="1365" spans="1:7" x14ac:dyDescent="0.25">
      <c r="A1365" s="1" t="s">
        <v>6</v>
      </c>
      <c r="B1365" s="1" t="s">
        <v>146</v>
      </c>
      <c r="C1365">
        <v>2011</v>
      </c>
      <c r="D1365" s="1" t="s">
        <v>10</v>
      </c>
      <c r="E1365">
        <v>19000000</v>
      </c>
      <c r="F1365" s="1" t="s">
        <v>83</v>
      </c>
      <c r="G1365" s="1" t="s">
        <v>1</v>
      </c>
    </row>
    <row r="1366" spans="1:7" x14ac:dyDescent="0.25">
      <c r="A1366" s="1" t="s">
        <v>8</v>
      </c>
      <c r="B1366" s="1" t="s">
        <v>139</v>
      </c>
      <c r="C1366">
        <v>2004</v>
      </c>
      <c r="D1366" s="1" t="s">
        <v>7</v>
      </c>
      <c r="E1366">
        <v>4500000</v>
      </c>
      <c r="F1366" s="1" t="s">
        <v>83</v>
      </c>
      <c r="G1366" s="1" t="s">
        <v>2</v>
      </c>
    </row>
    <row r="1367" spans="1:7" x14ac:dyDescent="0.25">
      <c r="A1367" s="1" t="s">
        <v>8</v>
      </c>
      <c r="B1367" s="1" t="s">
        <v>554</v>
      </c>
      <c r="C1367">
        <v>2020</v>
      </c>
      <c r="D1367" s="1" t="s">
        <v>10</v>
      </c>
      <c r="E1367">
        <v>35000000</v>
      </c>
      <c r="F1367" s="1" t="s">
        <v>82</v>
      </c>
      <c r="G1367" s="1" t="s">
        <v>2</v>
      </c>
    </row>
    <row r="1368" spans="1:7" x14ac:dyDescent="0.25">
      <c r="A1368" s="1" t="s">
        <v>8</v>
      </c>
      <c r="B1368" s="1" t="s">
        <v>139</v>
      </c>
      <c r="C1368">
        <v>2014</v>
      </c>
      <c r="D1368" s="1" t="s">
        <v>15</v>
      </c>
      <c r="E1368">
        <v>15400000</v>
      </c>
      <c r="F1368" s="1" t="s">
        <v>83</v>
      </c>
      <c r="G1368" s="1" t="s">
        <v>1</v>
      </c>
    </row>
    <row r="1369" spans="1:7" x14ac:dyDescent="0.25">
      <c r="A1369" s="1" t="s">
        <v>8</v>
      </c>
      <c r="B1369" s="1" t="s">
        <v>555</v>
      </c>
      <c r="C1369">
        <v>2008</v>
      </c>
      <c r="D1369" s="1" t="s">
        <v>12</v>
      </c>
      <c r="E1369">
        <v>17000000</v>
      </c>
      <c r="F1369" s="1" t="s">
        <v>83</v>
      </c>
      <c r="G1369" s="1" t="s">
        <v>1</v>
      </c>
    </row>
    <row r="1370" spans="1:7" x14ac:dyDescent="0.25">
      <c r="A1370" s="1" t="s">
        <v>57</v>
      </c>
      <c r="B1370" s="1" t="s">
        <v>556</v>
      </c>
      <c r="C1370">
        <v>2023</v>
      </c>
      <c r="D1370" s="1" t="s">
        <v>7</v>
      </c>
      <c r="E1370">
        <v>281999999</v>
      </c>
      <c r="F1370" s="1" t="s">
        <v>82</v>
      </c>
      <c r="G1370" s="1" t="s">
        <v>1</v>
      </c>
    </row>
    <row r="1371" spans="1:7" x14ac:dyDescent="0.25">
      <c r="A1371" s="1" t="s">
        <v>8</v>
      </c>
      <c r="B1371" s="1" t="s">
        <v>139</v>
      </c>
      <c r="C1371">
        <v>2006</v>
      </c>
      <c r="D1371" s="1" t="s">
        <v>22</v>
      </c>
      <c r="E1371">
        <v>8500000</v>
      </c>
      <c r="F1371" s="1" t="s">
        <v>83</v>
      </c>
      <c r="G1371" s="1" t="s">
        <v>1</v>
      </c>
    </row>
    <row r="1372" spans="1:7" x14ac:dyDescent="0.25">
      <c r="A1372" s="1" t="s">
        <v>6</v>
      </c>
      <c r="B1372" s="1" t="s">
        <v>146</v>
      </c>
      <c r="C1372">
        <v>2017</v>
      </c>
      <c r="D1372" s="1" t="s">
        <v>12</v>
      </c>
      <c r="E1372">
        <v>51000000</v>
      </c>
      <c r="F1372" s="1" t="s">
        <v>82</v>
      </c>
      <c r="G1372" s="1" t="s">
        <v>1</v>
      </c>
    </row>
    <row r="1373" spans="1:7" x14ac:dyDescent="0.25">
      <c r="A1373" s="1" t="s">
        <v>8</v>
      </c>
      <c r="B1373" s="1" t="s">
        <v>341</v>
      </c>
      <c r="C1373">
        <v>2012</v>
      </c>
      <c r="D1373" s="1" t="s">
        <v>9</v>
      </c>
      <c r="E1373">
        <v>19500000</v>
      </c>
      <c r="F1373" s="1" t="s">
        <v>83</v>
      </c>
      <c r="G1373" s="1" t="s">
        <v>1</v>
      </c>
    </row>
    <row r="1374" spans="1:7" x14ac:dyDescent="0.25">
      <c r="A1374" s="1" t="s">
        <v>13</v>
      </c>
      <c r="B1374" s="1" t="s">
        <v>557</v>
      </c>
      <c r="C1374">
        <v>2020</v>
      </c>
      <c r="D1374" s="1" t="s">
        <v>15</v>
      </c>
      <c r="E1374">
        <v>75000000</v>
      </c>
      <c r="F1374" s="1" t="s">
        <v>82</v>
      </c>
      <c r="G1374" s="1" t="s">
        <v>2</v>
      </c>
    </row>
    <row r="1375" spans="1:7" x14ac:dyDescent="0.25">
      <c r="A1375" s="1" t="s">
        <v>8</v>
      </c>
      <c r="B1375" s="1" t="s">
        <v>139</v>
      </c>
      <c r="C1375">
        <v>2010</v>
      </c>
      <c r="D1375" s="1" t="s">
        <v>16</v>
      </c>
      <c r="E1375">
        <v>7500000</v>
      </c>
      <c r="F1375" s="1" t="s">
        <v>83</v>
      </c>
      <c r="G1375" s="1" t="s">
        <v>2</v>
      </c>
    </row>
    <row r="1376" spans="1:7" x14ac:dyDescent="0.25">
      <c r="A1376" s="1" t="s">
        <v>17</v>
      </c>
      <c r="B1376" s="1" t="s">
        <v>416</v>
      </c>
      <c r="C1376">
        <v>2015</v>
      </c>
      <c r="D1376" s="1" t="s">
        <v>7</v>
      </c>
      <c r="E1376">
        <v>25700000</v>
      </c>
      <c r="F1376" s="1" t="s">
        <v>83</v>
      </c>
      <c r="G1376" s="1" t="s">
        <v>1</v>
      </c>
    </row>
    <row r="1377" spans="1:7" x14ac:dyDescent="0.25">
      <c r="A1377" s="1" t="s">
        <v>8</v>
      </c>
      <c r="B1377" s="1" t="s">
        <v>208</v>
      </c>
      <c r="C1377">
        <v>2006</v>
      </c>
      <c r="D1377" s="1" t="s">
        <v>16</v>
      </c>
      <c r="E1377">
        <v>8500000</v>
      </c>
      <c r="F1377" s="1" t="s">
        <v>83</v>
      </c>
      <c r="G1377" s="1" t="s">
        <v>1</v>
      </c>
    </row>
    <row r="1378" spans="1:7" x14ac:dyDescent="0.25">
      <c r="A1378" s="1" t="s">
        <v>8</v>
      </c>
      <c r="B1378" s="1" t="s">
        <v>139</v>
      </c>
      <c r="C1378">
        <v>2012</v>
      </c>
      <c r="D1378" s="1" t="s">
        <v>16</v>
      </c>
      <c r="E1378">
        <v>13500000</v>
      </c>
      <c r="F1378" s="1" t="s">
        <v>83</v>
      </c>
      <c r="G1378" s="1" t="s">
        <v>1</v>
      </c>
    </row>
    <row r="1379" spans="1:7" x14ac:dyDescent="0.25">
      <c r="A1379" s="1" t="s">
        <v>39</v>
      </c>
      <c r="B1379" s="1" t="s">
        <v>558</v>
      </c>
      <c r="C1379">
        <v>2008</v>
      </c>
      <c r="D1379" s="1" t="s">
        <v>9</v>
      </c>
      <c r="E1379">
        <v>4000000</v>
      </c>
      <c r="F1379" s="1" t="s">
        <v>83</v>
      </c>
      <c r="G1379" s="1" t="s">
        <v>2</v>
      </c>
    </row>
    <row r="1380" spans="1:7" x14ac:dyDescent="0.25">
      <c r="A1380" s="1" t="s">
        <v>8</v>
      </c>
      <c r="B1380" s="1" t="s">
        <v>166</v>
      </c>
      <c r="C1380">
        <v>2006</v>
      </c>
      <c r="D1380" s="1" t="s">
        <v>10</v>
      </c>
      <c r="E1380">
        <v>5100000</v>
      </c>
      <c r="F1380" s="1" t="s">
        <v>83</v>
      </c>
      <c r="G1380" s="1" t="s">
        <v>2</v>
      </c>
    </row>
    <row r="1381" spans="1:7" x14ac:dyDescent="0.25">
      <c r="A1381" s="1" t="s">
        <v>20</v>
      </c>
      <c r="B1381" s="1" t="s">
        <v>196</v>
      </c>
      <c r="C1381">
        <v>2002</v>
      </c>
      <c r="D1381" s="1" t="s">
        <v>22</v>
      </c>
      <c r="E1381">
        <v>2800000</v>
      </c>
      <c r="F1381" s="1" t="s">
        <v>83</v>
      </c>
      <c r="G1381" s="1" t="s">
        <v>2</v>
      </c>
    </row>
    <row r="1382" spans="1:7" x14ac:dyDescent="0.25">
      <c r="A1382" s="1" t="s">
        <v>6</v>
      </c>
      <c r="B1382" s="1" t="s">
        <v>145</v>
      </c>
      <c r="C1382">
        <v>2012</v>
      </c>
      <c r="D1382" s="1" t="s">
        <v>10</v>
      </c>
      <c r="E1382">
        <v>19500000</v>
      </c>
      <c r="F1382" s="1" t="s">
        <v>83</v>
      </c>
      <c r="G1382" s="1" t="s">
        <v>1</v>
      </c>
    </row>
    <row r="1383" spans="1:7" x14ac:dyDescent="0.25">
      <c r="A1383" s="1" t="s">
        <v>58</v>
      </c>
      <c r="B1383" s="1" t="s">
        <v>559</v>
      </c>
      <c r="C1383">
        <v>2021</v>
      </c>
      <c r="D1383" s="1" t="s">
        <v>15</v>
      </c>
      <c r="E1383">
        <v>59000000</v>
      </c>
      <c r="F1383" s="1" t="s">
        <v>82</v>
      </c>
      <c r="G1383" s="1" t="s">
        <v>1</v>
      </c>
    </row>
    <row r="1384" spans="1:7" x14ac:dyDescent="0.25">
      <c r="A1384" s="1" t="s">
        <v>37</v>
      </c>
      <c r="B1384" s="1" t="s">
        <v>538</v>
      </c>
      <c r="C1384">
        <v>2006</v>
      </c>
      <c r="D1384" s="1" t="s">
        <v>12</v>
      </c>
      <c r="E1384">
        <v>3700000</v>
      </c>
      <c r="F1384" s="1" t="s">
        <v>83</v>
      </c>
      <c r="G1384" s="1" t="s">
        <v>2</v>
      </c>
    </row>
    <row r="1385" spans="1:7" x14ac:dyDescent="0.25">
      <c r="A1385" s="1" t="s">
        <v>32</v>
      </c>
      <c r="B1385" s="1" t="s">
        <v>203</v>
      </c>
      <c r="C1385">
        <v>2012</v>
      </c>
      <c r="D1385" s="1" t="s">
        <v>10</v>
      </c>
      <c r="E1385">
        <v>12000000</v>
      </c>
      <c r="F1385" s="1" t="s">
        <v>83</v>
      </c>
      <c r="G1385" s="1" t="s">
        <v>1</v>
      </c>
    </row>
    <row r="1386" spans="1:7" x14ac:dyDescent="0.25">
      <c r="A1386" s="1" t="s">
        <v>13</v>
      </c>
      <c r="B1386" s="1" t="s">
        <v>282</v>
      </c>
      <c r="C1386">
        <v>2016</v>
      </c>
      <c r="D1386" s="1" t="s">
        <v>7</v>
      </c>
      <c r="E1386">
        <v>44500000</v>
      </c>
      <c r="F1386" s="1" t="s">
        <v>82</v>
      </c>
      <c r="G1386" s="1" t="s">
        <v>1</v>
      </c>
    </row>
    <row r="1387" spans="1:7" x14ac:dyDescent="0.25">
      <c r="A1387" s="1" t="s">
        <v>8</v>
      </c>
      <c r="B1387" s="1" t="s">
        <v>526</v>
      </c>
      <c r="C1387">
        <v>2000</v>
      </c>
      <c r="D1387" s="1" t="s">
        <v>22</v>
      </c>
      <c r="E1387">
        <v>9800000</v>
      </c>
      <c r="F1387" s="1" t="s">
        <v>83</v>
      </c>
      <c r="G1387" s="1" t="s">
        <v>1</v>
      </c>
    </row>
    <row r="1388" spans="1:7" x14ac:dyDescent="0.25">
      <c r="A1388" s="1" t="s">
        <v>13</v>
      </c>
      <c r="B1388" s="1" t="s">
        <v>335</v>
      </c>
      <c r="C1388">
        <v>2016</v>
      </c>
      <c r="D1388" s="1" t="s">
        <v>7</v>
      </c>
      <c r="E1388">
        <v>53000000</v>
      </c>
      <c r="F1388" s="1" t="s">
        <v>82</v>
      </c>
      <c r="G1388" s="1" t="s">
        <v>1</v>
      </c>
    </row>
    <row r="1389" spans="1:7" x14ac:dyDescent="0.25">
      <c r="A1389" s="1" t="s">
        <v>20</v>
      </c>
      <c r="B1389" s="1" t="s">
        <v>196</v>
      </c>
      <c r="C1389">
        <v>2014</v>
      </c>
      <c r="D1389" s="1" t="s">
        <v>15</v>
      </c>
      <c r="E1389">
        <v>9700000</v>
      </c>
      <c r="F1389" s="1" t="s">
        <v>83</v>
      </c>
      <c r="G1389" s="1" t="s">
        <v>2</v>
      </c>
    </row>
    <row r="1390" spans="1:7" x14ac:dyDescent="0.25">
      <c r="A1390" s="1" t="s">
        <v>8</v>
      </c>
      <c r="B1390" s="1" t="s">
        <v>147</v>
      </c>
      <c r="C1390">
        <v>2015</v>
      </c>
      <c r="D1390" s="1" t="s">
        <v>10</v>
      </c>
      <c r="E1390">
        <v>23000000</v>
      </c>
      <c r="F1390" s="1" t="s">
        <v>83</v>
      </c>
      <c r="G1390" s="1" t="s">
        <v>1</v>
      </c>
    </row>
    <row r="1391" spans="1:7" x14ac:dyDescent="0.25">
      <c r="A1391" s="1" t="s">
        <v>13</v>
      </c>
      <c r="B1391" s="1" t="s">
        <v>560</v>
      </c>
      <c r="C1391">
        <v>2005</v>
      </c>
      <c r="D1391" s="1" t="s">
        <v>12</v>
      </c>
      <c r="E1391">
        <v>3000000</v>
      </c>
      <c r="F1391" s="1" t="s">
        <v>83</v>
      </c>
      <c r="G1391" s="1" t="s">
        <v>2</v>
      </c>
    </row>
    <row r="1392" spans="1:7" x14ac:dyDescent="0.25">
      <c r="A1392" s="1" t="s">
        <v>13</v>
      </c>
      <c r="B1392" s="1" t="s">
        <v>230</v>
      </c>
      <c r="C1392">
        <v>2017</v>
      </c>
      <c r="D1392" s="1" t="s">
        <v>10</v>
      </c>
      <c r="E1392">
        <v>38700000</v>
      </c>
      <c r="F1392" s="1" t="s">
        <v>82</v>
      </c>
      <c r="G1392" s="1" t="s">
        <v>1</v>
      </c>
    </row>
    <row r="1393" spans="1:7" x14ac:dyDescent="0.25">
      <c r="A1393" s="1" t="s">
        <v>13</v>
      </c>
      <c r="B1393" s="1" t="s">
        <v>561</v>
      </c>
      <c r="C1393">
        <v>2020</v>
      </c>
      <c r="D1393" s="1" t="s">
        <v>9</v>
      </c>
      <c r="E1393">
        <v>72000000</v>
      </c>
      <c r="F1393" s="1" t="s">
        <v>82</v>
      </c>
      <c r="G1393" s="1" t="s">
        <v>1</v>
      </c>
    </row>
    <row r="1394" spans="1:7" x14ac:dyDescent="0.25">
      <c r="A1394" s="1" t="s">
        <v>17</v>
      </c>
      <c r="B1394" s="1" t="s">
        <v>189</v>
      </c>
      <c r="C1394">
        <v>2018</v>
      </c>
      <c r="D1394" s="1" t="s">
        <v>12</v>
      </c>
      <c r="E1394">
        <v>66000000</v>
      </c>
      <c r="F1394" s="1" t="s">
        <v>82</v>
      </c>
      <c r="G1394" s="1" t="s">
        <v>1</v>
      </c>
    </row>
    <row r="1395" spans="1:7" x14ac:dyDescent="0.25">
      <c r="A1395" s="1" t="s">
        <v>8</v>
      </c>
      <c r="B1395" s="1" t="s">
        <v>149</v>
      </c>
      <c r="C1395">
        <v>2017</v>
      </c>
      <c r="D1395" s="1" t="s">
        <v>10</v>
      </c>
      <c r="E1395">
        <v>16000000</v>
      </c>
      <c r="F1395" s="1" t="s">
        <v>83</v>
      </c>
      <c r="G1395" s="1" t="s">
        <v>1</v>
      </c>
    </row>
    <row r="1396" spans="1:7" x14ac:dyDescent="0.25">
      <c r="A1396" s="1" t="s">
        <v>8</v>
      </c>
      <c r="B1396" s="1" t="s">
        <v>290</v>
      </c>
      <c r="C1396">
        <v>2022</v>
      </c>
      <c r="D1396" s="1" t="s">
        <v>9</v>
      </c>
      <c r="E1396">
        <v>78000000</v>
      </c>
      <c r="F1396" s="1" t="s">
        <v>82</v>
      </c>
      <c r="G1396" s="1" t="s">
        <v>1</v>
      </c>
    </row>
    <row r="1397" spans="1:7" x14ac:dyDescent="0.25">
      <c r="A1397" s="1" t="s">
        <v>6</v>
      </c>
      <c r="B1397" s="1" t="s">
        <v>975</v>
      </c>
      <c r="C1397">
        <v>2006</v>
      </c>
      <c r="D1397" s="1" t="s">
        <v>25</v>
      </c>
      <c r="E1397">
        <v>7500000</v>
      </c>
      <c r="F1397" s="1" t="s">
        <v>83</v>
      </c>
      <c r="G1397" s="1" t="s">
        <v>2</v>
      </c>
    </row>
    <row r="1398" spans="1:7" x14ac:dyDescent="0.25">
      <c r="A1398" s="1" t="s">
        <v>8</v>
      </c>
      <c r="B1398" s="1" t="s">
        <v>139</v>
      </c>
      <c r="C1398">
        <v>2015</v>
      </c>
      <c r="D1398" s="1" t="s">
        <v>18</v>
      </c>
      <c r="E1398">
        <v>13000000</v>
      </c>
      <c r="F1398" s="1" t="s">
        <v>83</v>
      </c>
      <c r="G1398" s="1" t="s">
        <v>2</v>
      </c>
    </row>
    <row r="1399" spans="1:7" x14ac:dyDescent="0.25">
      <c r="A1399" s="1" t="s">
        <v>8</v>
      </c>
      <c r="B1399" s="1" t="s">
        <v>149</v>
      </c>
      <c r="C1399">
        <v>2014</v>
      </c>
      <c r="D1399" s="1" t="s">
        <v>10</v>
      </c>
      <c r="E1399">
        <v>10900000</v>
      </c>
      <c r="F1399" s="1" t="s">
        <v>83</v>
      </c>
      <c r="G1399" s="1" t="s">
        <v>2</v>
      </c>
    </row>
    <row r="1400" spans="1:7" x14ac:dyDescent="0.25">
      <c r="A1400" s="1" t="s">
        <v>8</v>
      </c>
      <c r="B1400" s="1" t="s">
        <v>139</v>
      </c>
      <c r="C1400">
        <v>2004</v>
      </c>
      <c r="D1400" s="1" t="s">
        <v>16</v>
      </c>
      <c r="E1400">
        <v>4520000</v>
      </c>
      <c r="F1400" s="1" t="s">
        <v>83</v>
      </c>
      <c r="G1400" s="1" t="s">
        <v>2</v>
      </c>
    </row>
    <row r="1401" spans="1:7" x14ac:dyDescent="0.25">
      <c r="A1401" s="1" t="s">
        <v>13</v>
      </c>
      <c r="B1401" s="1" t="s">
        <v>302</v>
      </c>
      <c r="C1401">
        <v>2016</v>
      </c>
      <c r="D1401" s="1" t="s">
        <v>9</v>
      </c>
      <c r="E1401">
        <v>42000000</v>
      </c>
      <c r="F1401" s="1" t="s">
        <v>82</v>
      </c>
      <c r="G1401" s="1" t="s">
        <v>1</v>
      </c>
    </row>
    <row r="1402" spans="1:7" x14ac:dyDescent="0.25">
      <c r="A1402" s="1" t="s">
        <v>13</v>
      </c>
      <c r="B1402" s="1" t="s">
        <v>158</v>
      </c>
      <c r="C1402">
        <v>2015</v>
      </c>
      <c r="D1402" s="1" t="s">
        <v>15</v>
      </c>
      <c r="E1402">
        <v>30000000</v>
      </c>
      <c r="F1402" s="1" t="s">
        <v>82</v>
      </c>
      <c r="G1402" s="1" t="s">
        <v>1</v>
      </c>
    </row>
    <row r="1403" spans="1:7" x14ac:dyDescent="0.25">
      <c r="A1403" s="1" t="s">
        <v>8</v>
      </c>
      <c r="B1403" s="1" t="s">
        <v>983</v>
      </c>
      <c r="C1403">
        <v>2008</v>
      </c>
      <c r="D1403" s="1" t="s">
        <v>9</v>
      </c>
      <c r="E1403">
        <v>5700000</v>
      </c>
      <c r="F1403" s="1" t="s">
        <v>83</v>
      </c>
      <c r="G1403" s="1" t="s">
        <v>2</v>
      </c>
    </row>
    <row r="1404" spans="1:7" x14ac:dyDescent="0.25">
      <c r="A1404" s="1" t="s">
        <v>8</v>
      </c>
      <c r="B1404" s="1" t="s">
        <v>491</v>
      </c>
      <c r="C1404">
        <v>2019</v>
      </c>
      <c r="D1404" s="1" t="s">
        <v>7</v>
      </c>
      <c r="E1404">
        <v>36000000</v>
      </c>
      <c r="F1404" s="1" t="s">
        <v>82</v>
      </c>
      <c r="G1404" s="1" t="s">
        <v>1</v>
      </c>
    </row>
    <row r="1405" spans="1:7" x14ac:dyDescent="0.25">
      <c r="A1405" s="1" t="s">
        <v>6</v>
      </c>
      <c r="B1405" s="1" t="s">
        <v>146</v>
      </c>
      <c r="C1405">
        <v>2007</v>
      </c>
      <c r="D1405" s="1" t="s">
        <v>12</v>
      </c>
      <c r="E1405">
        <v>7530000</v>
      </c>
      <c r="F1405" s="1" t="s">
        <v>83</v>
      </c>
      <c r="G1405" s="1" t="s">
        <v>2</v>
      </c>
    </row>
    <row r="1406" spans="1:7" x14ac:dyDescent="0.25">
      <c r="A1406" s="1" t="s">
        <v>13</v>
      </c>
      <c r="B1406" s="1" t="s">
        <v>286</v>
      </c>
      <c r="C1406">
        <v>2018</v>
      </c>
      <c r="D1406" s="1" t="s">
        <v>7</v>
      </c>
      <c r="E1406">
        <v>80000000</v>
      </c>
      <c r="F1406" s="1" t="s">
        <v>82</v>
      </c>
      <c r="G1406" s="1" t="s">
        <v>1</v>
      </c>
    </row>
    <row r="1407" spans="1:7" x14ac:dyDescent="0.25">
      <c r="A1407" s="1" t="s">
        <v>8</v>
      </c>
      <c r="B1407" s="1" t="s">
        <v>562</v>
      </c>
      <c r="C1407">
        <v>2012</v>
      </c>
      <c r="D1407" s="1" t="s">
        <v>15</v>
      </c>
      <c r="E1407">
        <v>27500000</v>
      </c>
      <c r="F1407" s="1" t="s">
        <v>82</v>
      </c>
      <c r="G1407" s="1" t="s">
        <v>1</v>
      </c>
    </row>
    <row r="1408" spans="1:7" x14ac:dyDescent="0.25">
      <c r="A1408" s="1" t="s">
        <v>8</v>
      </c>
      <c r="B1408" s="1" t="s">
        <v>563</v>
      </c>
      <c r="C1408">
        <v>2021</v>
      </c>
      <c r="D1408" s="1" t="s">
        <v>22</v>
      </c>
      <c r="E1408">
        <v>44000000</v>
      </c>
      <c r="F1408" s="1" t="s">
        <v>82</v>
      </c>
      <c r="G1408" s="1" t="s">
        <v>1</v>
      </c>
    </row>
    <row r="1409" spans="1:7" x14ac:dyDescent="0.25">
      <c r="A1409" s="1" t="s">
        <v>8</v>
      </c>
      <c r="B1409" s="1" t="s">
        <v>350</v>
      </c>
      <c r="C1409">
        <v>2010</v>
      </c>
      <c r="D1409" s="1" t="s">
        <v>9</v>
      </c>
      <c r="E1409">
        <v>8500000</v>
      </c>
      <c r="F1409" s="1" t="s">
        <v>83</v>
      </c>
      <c r="G1409" s="1" t="s">
        <v>2</v>
      </c>
    </row>
    <row r="1410" spans="1:7" x14ac:dyDescent="0.25">
      <c r="A1410" s="1" t="s">
        <v>6</v>
      </c>
      <c r="B1410" s="1" t="s">
        <v>226</v>
      </c>
      <c r="C1410">
        <v>2013</v>
      </c>
      <c r="D1410" s="1" t="s">
        <v>12</v>
      </c>
      <c r="E1410">
        <v>26000000</v>
      </c>
      <c r="F1410" s="1" t="s">
        <v>83</v>
      </c>
      <c r="G1410" s="1" t="s">
        <v>1</v>
      </c>
    </row>
    <row r="1411" spans="1:7" x14ac:dyDescent="0.25">
      <c r="A1411" s="1" t="s">
        <v>21</v>
      </c>
      <c r="B1411" s="1" t="s">
        <v>173</v>
      </c>
      <c r="C1411">
        <v>2015</v>
      </c>
      <c r="D1411" s="1" t="s">
        <v>22</v>
      </c>
      <c r="E1411">
        <v>17850000</v>
      </c>
      <c r="F1411" s="1" t="s">
        <v>83</v>
      </c>
      <c r="G1411" s="1" t="s">
        <v>1</v>
      </c>
    </row>
    <row r="1412" spans="1:7" x14ac:dyDescent="0.25">
      <c r="A1412" s="1" t="s">
        <v>6</v>
      </c>
      <c r="B1412" s="1" t="s">
        <v>264</v>
      </c>
      <c r="C1412">
        <v>2009</v>
      </c>
      <c r="D1412" s="1" t="s">
        <v>10</v>
      </c>
      <c r="E1412">
        <v>15500000</v>
      </c>
      <c r="F1412" s="1" t="s">
        <v>83</v>
      </c>
      <c r="G1412" s="1" t="s">
        <v>1</v>
      </c>
    </row>
    <row r="1413" spans="1:7" x14ac:dyDescent="0.25">
      <c r="A1413" s="1" t="s">
        <v>13</v>
      </c>
      <c r="B1413" s="1" t="s">
        <v>262</v>
      </c>
      <c r="C1413">
        <v>2008</v>
      </c>
      <c r="D1413" s="1" t="s">
        <v>9</v>
      </c>
      <c r="E1413">
        <v>8320000</v>
      </c>
      <c r="F1413" s="1" t="s">
        <v>83</v>
      </c>
      <c r="G1413" s="1" t="s">
        <v>2</v>
      </c>
    </row>
    <row r="1414" spans="1:7" x14ac:dyDescent="0.25">
      <c r="A1414" s="1" t="s">
        <v>6</v>
      </c>
      <c r="B1414" s="1" t="s">
        <v>162</v>
      </c>
      <c r="C1414">
        <v>2019</v>
      </c>
      <c r="D1414" s="1" t="s">
        <v>9</v>
      </c>
      <c r="E1414">
        <v>54000000</v>
      </c>
      <c r="F1414" s="1" t="s">
        <v>82</v>
      </c>
      <c r="G1414" s="1" t="s">
        <v>2</v>
      </c>
    </row>
    <row r="1415" spans="1:7" x14ac:dyDescent="0.25">
      <c r="A1415" s="1" t="s">
        <v>8</v>
      </c>
      <c r="B1415" s="1" t="s">
        <v>186</v>
      </c>
      <c r="C1415">
        <v>2007</v>
      </c>
      <c r="D1415" s="1" t="s">
        <v>9</v>
      </c>
      <c r="E1415">
        <v>7500000</v>
      </c>
      <c r="F1415" s="1" t="s">
        <v>83</v>
      </c>
      <c r="G1415" s="1" t="s">
        <v>2</v>
      </c>
    </row>
    <row r="1416" spans="1:7" x14ac:dyDescent="0.25">
      <c r="A1416" s="1" t="s">
        <v>8</v>
      </c>
      <c r="B1416" s="1" t="s">
        <v>149</v>
      </c>
      <c r="C1416">
        <v>2015</v>
      </c>
      <c r="D1416" s="1" t="s">
        <v>15</v>
      </c>
      <c r="E1416">
        <v>15600000</v>
      </c>
      <c r="F1416" s="1" t="s">
        <v>83</v>
      </c>
      <c r="G1416" s="1" t="s">
        <v>1</v>
      </c>
    </row>
    <row r="1417" spans="1:7" x14ac:dyDescent="0.25">
      <c r="A1417" s="1" t="s">
        <v>13</v>
      </c>
      <c r="B1417" s="1" t="s">
        <v>213</v>
      </c>
      <c r="C1417">
        <v>2013</v>
      </c>
      <c r="D1417" s="1" t="s">
        <v>15</v>
      </c>
      <c r="E1417">
        <v>17900000</v>
      </c>
      <c r="F1417" s="1" t="s">
        <v>83</v>
      </c>
      <c r="G1417" s="1" t="s">
        <v>2</v>
      </c>
    </row>
    <row r="1418" spans="1:7" x14ac:dyDescent="0.25">
      <c r="A1418" s="1" t="s">
        <v>28</v>
      </c>
      <c r="B1418" s="1" t="s">
        <v>297</v>
      </c>
      <c r="C1418">
        <v>2019</v>
      </c>
      <c r="D1418" s="1" t="s">
        <v>15</v>
      </c>
      <c r="E1418">
        <v>77000000</v>
      </c>
      <c r="F1418" s="1" t="s">
        <v>82</v>
      </c>
      <c r="G1418" s="1" t="s">
        <v>1</v>
      </c>
    </row>
    <row r="1419" spans="1:7" x14ac:dyDescent="0.25">
      <c r="A1419" s="1" t="s">
        <v>8</v>
      </c>
      <c r="B1419" s="1" t="s">
        <v>564</v>
      </c>
      <c r="C1419">
        <v>2005</v>
      </c>
      <c r="D1419" s="1" t="s">
        <v>15</v>
      </c>
      <c r="E1419">
        <v>6000000</v>
      </c>
      <c r="F1419" s="1" t="s">
        <v>83</v>
      </c>
      <c r="G1419" s="1" t="s">
        <v>2</v>
      </c>
    </row>
    <row r="1420" spans="1:7" x14ac:dyDescent="0.25">
      <c r="A1420" s="1" t="s">
        <v>8</v>
      </c>
      <c r="B1420" s="1" t="s">
        <v>228</v>
      </c>
      <c r="C1420">
        <v>2011</v>
      </c>
      <c r="D1420" s="1" t="s">
        <v>7</v>
      </c>
      <c r="E1420">
        <v>11600000</v>
      </c>
      <c r="F1420" s="1" t="s">
        <v>83</v>
      </c>
      <c r="G1420" s="1" t="s">
        <v>2</v>
      </c>
    </row>
    <row r="1421" spans="1:7" x14ac:dyDescent="0.25">
      <c r="A1421" s="1" t="s">
        <v>6</v>
      </c>
      <c r="B1421" s="1" t="s">
        <v>169</v>
      </c>
      <c r="C1421">
        <v>2011</v>
      </c>
      <c r="D1421" s="1" t="s">
        <v>9</v>
      </c>
      <c r="E1421">
        <v>16000000</v>
      </c>
      <c r="F1421" s="1" t="s">
        <v>83</v>
      </c>
      <c r="G1421" s="1" t="s">
        <v>1</v>
      </c>
    </row>
    <row r="1422" spans="1:7" x14ac:dyDescent="0.25">
      <c r="A1422" s="1" t="s">
        <v>8</v>
      </c>
      <c r="B1422" s="1" t="s">
        <v>270</v>
      </c>
      <c r="C1422">
        <v>2008</v>
      </c>
      <c r="D1422" s="1" t="s">
        <v>15</v>
      </c>
      <c r="E1422">
        <v>6000000</v>
      </c>
      <c r="F1422" s="1" t="s">
        <v>83</v>
      </c>
      <c r="G1422" s="1" t="s">
        <v>2</v>
      </c>
    </row>
    <row r="1423" spans="1:7" x14ac:dyDescent="0.25">
      <c r="A1423" s="1" t="s">
        <v>8</v>
      </c>
      <c r="B1423" s="1" t="s">
        <v>139</v>
      </c>
      <c r="C1423">
        <v>2020</v>
      </c>
      <c r="D1423" s="1" t="s">
        <v>9</v>
      </c>
      <c r="E1423">
        <v>23600000</v>
      </c>
      <c r="F1423" s="1" t="s">
        <v>83</v>
      </c>
      <c r="G1423" s="1" t="s">
        <v>1</v>
      </c>
    </row>
    <row r="1424" spans="1:7" x14ac:dyDescent="0.25">
      <c r="A1424" s="1" t="s">
        <v>6</v>
      </c>
      <c r="B1424" s="1" t="s">
        <v>146</v>
      </c>
      <c r="C1424">
        <v>2010</v>
      </c>
      <c r="D1424" s="1" t="s">
        <v>15</v>
      </c>
      <c r="E1424">
        <v>20000000</v>
      </c>
      <c r="F1424" s="1" t="s">
        <v>83</v>
      </c>
      <c r="G1424" s="1" t="s">
        <v>1</v>
      </c>
    </row>
    <row r="1425" spans="1:7" x14ac:dyDescent="0.25">
      <c r="A1425" s="1" t="s">
        <v>21</v>
      </c>
      <c r="B1425" s="1" t="s">
        <v>565</v>
      </c>
      <c r="C1425">
        <v>2016</v>
      </c>
      <c r="D1425" s="1" t="s">
        <v>22</v>
      </c>
      <c r="E1425">
        <v>23850000</v>
      </c>
      <c r="F1425" s="1" t="s">
        <v>83</v>
      </c>
      <c r="G1425" s="1" t="s">
        <v>1</v>
      </c>
    </row>
    <row r="1426" spans="1:7" x14ac:dyDescent="0.25">
      <c r="A1426" s="1" t="s">
        <v>8</v>
      </c>
      <c r="B1426" s="1" t="s">
        <v>242</v>
      </c>
      <c r="C1426">
        <v>2018</v>
      </c>
      <c r="D1426" s="1" t="s">
        <v>22</v>
      </c>
      <c r="E1426">
        <v>27500000</v>
      </c>
      <c r="F1426" s="1" t="s">
        <v>82</v>
      </c>
      <c r="G1426" s="1" t="s">
        <v>1</v>
      </c>
    </row>
    <row r="1427" spans="1:7" x14ac:dyDescent="0.25">
      <c r="A1427" s="1" t="s">
        <v>21</v>
      </c>
      <c r="B1427" s="1" t="s">
        <v>218</v>
      </c>
      <c r="C1427">
        <v>2022</v>
      </c>
      <c r="D1427" s="1" t="s">
        <v>7</v>
      </c>
      <c r="E1427">
        <v>35000000</v>
      </c>
      <c r="F1427" s="1" t="s">
        <v>82</v>
      </c>
      <c r="G1427" s="1" t="s">
        <v>2</v>
      </c>
    </row>
    <row r="1428" spans="1:7" x14ac:dyDescent="0.25">
      <c r="A1428" s="1" t="s">
        <v>6</v>
      </c>
      <c r="B1428" s="1" t="s">
        <v>304</v>
      </c>
      <c r="C1428">
        <v>2021</v>
      </c>
      <c r="D1428" s="1" t="s">
        <v>9</v>
      </c>
      <c r="E1428">
        <v>93000000</v>
      </c>
      <c r="F1428" s="1" t="s">
        <v>82</v>
      </c>
      <c r="G1428" s="1" t="s">
        <v>1</v>
      </c>
    </row>
    <row r="1429" spans="1:7" x14ac:dyDescent="0.25">
      <c r="A1429" s="1" t="s">
        <v>6</v>
      </c>
      <c r="B1429" s="1" t="s">
        <v>169</v>
      </c>
      <c r="C1429">
        <v>2009</v>
      </c>
      <c r="D1429" s="1" t="s">
        <v>22</v>
      </c>
      <c r="E1429">
        <v>13200000</v>
      </c>
      <c r="F1429" s="1" t="s">
        <v>83</v>
      </c>
      <c r="G1429" s="1" t="s">
        <v>1</v>
      </c>
    </row>
    <row r="1430" spans="1:7" x14ac:dyDescent="0.25">
      <c r="A1430" s="1" t="s">
        <v>13</v>
      </c>
      <c r="B1430" s="1" t="s">
        <v>161</v>
      </c>
      <c r="C1430">
        <v>2008</v>
      </c>
      <c r="D1430" s="1" t="s">
        <v>9</v>
      </c>
      <c r="E1430">
        <v>11550000</v>
      </c>
      <c r="F1430" s="1" t="s">
        <v>83</v>
      </c>
      <c r="G1430" s="1" t="s">
        <v>1</v>
      </c>
    </row>
    <row r="1431" spans="1:7" x14ac:dyDescent="0.25">
      <c r="A1431" s="1" t="s">
        <v>6</v>
      </c>
      <c r="B1431" s="1" t="s">
        <v>321</v>
      </c>
      <c r="C1431">
        <v>2016</v>
      </c>
      <c r="D1431" s="1" t="s">
        <v>9</v>
      </c>
      <c r="E1431">
        <v>49500000</v>
      </c>
      <c r="F1431" s="1" t="s">
        <v>82</v>
      </c>
      <c r="G1431" s="1" t="s">
        <v>1</v>
      </c>
    </row>
    <row r="1432" spans="1:7" x14ac:dyDescent="0.25">
      <c r="A1432" s="1" t="s">
        <v>26</v>
      </c>
      <c r="B1432" s="1" t="s">
        <v>193</v>
      </c>
      <c r="C1432">
        <v>2023</v>
      </c>
      <c r="D1432" s="1" t="s">
        <v>9</v>
      </c>
      <c r="E1432">
        <v>175000000</v>
      </c>
      <c r="F1432" s="1" t="s">
        <v>82</v>
      </c>
      <c r="G1432" s="1" t="s">
        <v>3</v>
      </c>
    </row>
    <row r="1433" spans="1:7" x14ac:dyDescent="0.25">
      <c r="A1433" s="1" t="s">
        <v>21</v>
      </c>
      <c r="B1433" s="1" t="s">
        <v>173</v>
      </c>
      <c r="C1433">
        <v>2014</v>
      </c>
      <c r="D1433" s="1" t="s">
        <v>22</v>
      </c>
      <c r="E1433">
        <v>7800000</v>
      </c>
      <c r="F1433" s="1" t="s">
        <v>83</v>
      </c>
      <c r="G1433" s="1" t="s">
        <v>2</v>
      </c>
    </row>
    <row r="1434" spans="1:7" x14ac:dyDescent="0.25">
      <c r="A1434" s="1" t="s">
        <v>8</v>
      </c>
      <c r="B1434" s="1" t="s">
        <v>566</v>
      </c>
      <c r="C1434">
        <v>2005</v>
      </c>
      <c r="D1434" s="1" t="s">
        <v>22</v>
      </c>
      <c r="E1434">
        <v>6000000</v>
      </c>
      <c r="F1434" s="1" t="s">
        <v>83</v>
      </c>
      <c r="G1434" s="1" t="s">
        <v>2</v>
      </c>
    </row>
    <row r="1435" spans="1:7" x14ac:dyDescent="0.25">
      <c r="A1435" s="1" t="s">
        <v>46</v>
      </c>
      <c r="B1435" s="1" t="s">
        <v>540</v>
      </c>
      <c r="C1435">
        <v>2009</v>
      </c>
      <c r="D1435" s="1" t="s">
        <v>9</v>
      </c>
      <c r="E1435">
        <v>17500000</v>
      </c>
      <c r="F1435" s="1" t="s">
        <v>83</v>
      </c>
      <c r="G1435" s="1" t="s">
        <v>2</v>
      </c>
    </row>
    <row r="1436" spans="1:7" x14ac:dyDescent="0.25">
      <c r="A1436" s="1" t="s">
        <v>13</v>
      </c>
      <c r="B1436" s="1" t="s">
        <v>567</v>
      </c>
      <c r="C1436">
        <v>2015</v>
      </c>
      <c r="D1436" s="1" t="s">
        <v>9</v>
      </c>
      <c r="E1436">
        <v>27350000</v>
      </c>
      <c r="F1436" s="1" t="s">
        <v>82</v>
      </c>
      <c r="G1436" s="1" t="s">
        <v>1</v>
      </c>
    </row>
    <row r="1437" spans="1:7" x14ac:dyDescent="0.25">
      <c r="A1437" s="1" t="s">
        <v>13</v>
      </c>
      <c r="B1437" s="1" t="s">
        <v>244</v>
      </c>
      <c r="C1437">
        <v>2022</v>
      </c>
      <c r="D1437" s="1" t="s">
        <v>7</v>
      </c>
      <c r="E1437">
        <v>110000000</v>
      </c>
      <c r="F1437" s="1" t="s">
        <v>82</v>
      </c>
      <c r="G1437" s="1" t="s">
        <v>1</v>
      </c>
    </row>
    <row r="1438" spans="1:7" x14ac:dyDescent="0.25">
      <c r="A1438" s="1" t="s">
        <v>13</v>
      </c>
      <c r="B1438" s="1" t="s">
        <v>494</v>
      </c>
      <c r="C1438">
        <v>2021</v>
      </c>
      <c r="D1438" s="1" t="s">
        <v>12</v>
      </c>
      <c r="E1438">
        <v>149000000</v>
      </c>
      <c r="F1438" s="1" t="s">
        <v>82</v>
      </c>
      <c r="G1438" s="1" t="s">
        <v>1</v>
      </c>
    </row>
    <row r="1439" spans="1:7" x14ac:dyDescent="0.25">
      <c r="A1439" s="1" t="s">
        <v>6</v>
      </c>
      <c r="B1439" s="1" t="s">
        <v>568</v>
      </c>
      <c r="C1439">
        <v>2007</v>
      </c>
      <c r="D1439" s="1" t="s">
        <v>9</v>
      </c>
      <c r="E1439">
        <v>7950000</v>
      </c>
      <c r="F1439" s="1" t="s">
        <v>83</v>
      </c>
      <c r="G1439" s="1" t="s">
        <v>2</v>
      </c>
    </row>
    <row r="1440" spans="1:7" x14ac:dyDescent="0.25">
      <c r="A1440" s="1" t="s">
        <v>8</v>
      </c>
      <c r="B1440" s="1" t="s">
        <v>139</v>
      </c>
      <c r="C1440">
        <v>2008</v>
      </c>
      <c r="D1440" s="1" t="s">
        <v>9</v>
      </c>
      <c r="E1440">
        <v>9000000</v>
      </c>
      <c r="F1440" s="1" t="s">
        <v>83</v>
      </c>
      <c r="G1440" s="1" t="s">
        <v>1</v>
      </c>
    </row>
    <row r="1441" spans="1:7" x14ac:dyDescent="0.25">
      <c r="A1441" s="1" t="s">
        <v>13</v>
      </c>
      <c r="B1441" s="1" t="s">
        <v>206</v>
      </c>
      <c r="C1441">
        <v>2015</v>
      </c>
      <c r="D1441" s="1" t="s">
        <v>23</v>
      </c>
      <c r="E1441">
        <v>25500000</v>
      </c>
      <c r="F1441" s="1" t="s">
        <v>83</v>
      </c>
      <c r="G1441" s="1" t="s">
        <v>1</v>
      </c>
    </row>
    <row r="1442" spans="1:7" x14ac:dyDescent="0.25">
      <c r="A1442" s="1" t="s">
        <v>8</v>
      </c>
      <c r="B1442" s="1" t="s">
        <v>569</v>
      </c>
      <c r="C1442">
        <v>2010</v>
      </c>
      <c r="D1442" s="1" t="s">
        <v>10</v>
      </c>
      <c r="E1442">
        <v>13810000</v>
      </c>
      <c r="F1442" s="1" t="s">
        <v>83</v>
      </c>
      <c r="G1442" s="1" t="s">
        <v>1</v>
      </c>
    </row>
    <row r="1443" spans="1:7" x14ac:dyDescent="0.25">
      <c r="A1443" s="1" t="s">
        <v>8</v>
      </c>
      <c r="B1443" s="1" t="s">
        <v>139</v>
      </c>
      <c r="C1443">
        <v>2015</v>
      </c>
      <c r="D1443" s="1" t="s">
        <v>22</v>
      </c>
      <c r="E1443">
        <v>16500000</v>
      </c>
      <c r="F1443" s="1" t="s">
        <v>83</v>
      </c>
      <c r="G1443" s="1" t="s">
        <v>1</v>
      </c>
    </row>
    <row r="1444" spans="1:7" x14ac:dyDescent="0.25">
      <c r="A1444" s="1" t="s">
        <v>8</v>
      </c>
      <c r="B1444" s="1" t="s">
        <v>139</v>
      </c>
      <c r="C1444">
        <v>2013</v>
      </c>
      <c r="D1444" s="1" t="s">
        <v>10</v>
      </c>
      <c r="E1444">
        <v>13500000</v>
      </c>
      <c r="F1444" s="1" t="s">
        <v>83</v>
      </c>
      <c r="G1444" s="1" t="s">
        <v>1</v>
      </c>
    </row>
    <row r="1445" spans="1:7" x14ac:dyDescent="0.25">
      <c r="A1445" s="1" t="s">
        <v>8</v>
      </c>
      <c r="B1445" s="1" t="s">
        <v>149</v>
      </c>
      <c r="C1445">
        <v>2012</v>
      </c>
      <c r="D1445" s="1" t="s">
        <v>10</v>
      </c>
      <c r="E1445">
        <v>13000000</v>
      </c>
      <c r="F1445" s="1" t="s">
        <v>83</v>
      </c>
      <c r="G1445" s="1" t="s">
        <v>1</v>
      </c>
    </row>
    <row r="1446" spans="1:7" x14ac:dyDescent="0.25">
      <c r="A1446" s="1" t="s">
        <v>13</v>
      </c>
      <c r="B1446" s="1" t="s">
        <v>286</v>
      </c>
      <c r="C1446">
        <v>2018</v>
      </c>
      <c r="D1446" s="1" t="s">
        <v>15</v>
      </c>
      <c r="E1446">
        <v>63000000</v>
      </c>
      <c r="F1446" s="1" t="s">
        <v>82</v>
      </c>
      <c r="G1446" s="1" t="s">
        <v>2</v>
      </c>
    </row>
    <row r="1447" spans="1:7" x14ac:dyDescent="0.25">
      <c r="A1447" s="1" t="s">
        <v>6</v>
      </c>
      <c r="B1447" s="1" t="s">
        <v>138</v>
      </c>
      <c r="C1447">
        <v>2015</v>
      </c>
      <c r="D1447" s="1" t="s">
        <v>15</v>
      </c>
      <c r="E1447">
        <v>25000000</v>
      </c>
      <c r="F1447" s="1" t="s">
        <v>83</v>
      </c>
      <c r="G1447" s="1" t="s">
        <v>1</v>
      </c>
    </row>
    <row r="1448" spans="1:7" x14ac:dyDescent="0.25">
      <c r="A1448" s="1" t="s">
        <v>8</v>
      </c>
      <c r="B1448" s="1" t="s">
        <v>280</v>
      </c>
      <c r="C1448">
        <v>2000</v>
      </c>
      <c r="D1448" s="1" t="s">
        <v>9</v>
      </c>
      <c r="E1448">
        <v>2450000</v>
      </c>
      <c r="F1448" s="1" t="s">
        <v>83</v>
      </c>
      <c r="G1448" s="1" t="s">
        <v>2</v>
      </c>
    </row>
    <row r="1449" spans="1:7" x14ac:dyDescent="0.25">
      <c r="A1449" s="1" t="s">
        <v>6</v>
      </c>
      <c r="B1449" s="1" t="s">
        <v>146</v>
      </c>
      <c r="C1449">
        <v>2016</v>
      </c>
      <c r="D1449" s="1" t="s">
        <v>9</v>
      </c>
      <c r="E1449">
        <v>38500000</v>
      </c>
      <c r="F1449" s="1" t="s">
        <v>82</v>
      </c>
      <c r="G1449" s="1" t="s">
        <v>2</v>
      </c>
    </row>
    <row r="1450" spans="1:7" x14ac:dyDescent="0.25">
      <c r="A1450" s="1" t="s">
        <v>8</v>
      </c>
      <c r="B1450" s="1" t="s">
        <v>187</v>
      </c>
      <c r="C1450">
        <v>2014</v>
      </c>
      <c r="D1450" s="1" t="s">
        <v>18</v>
      </c>
      <c r="E1450">
        <v>23000000</v>
      </c>
      <c r="F1450" s="1" t="s">
        <v>83</v>
      </c>
      <c r="G1450" s="1" t="s">
        <v>1</v>
      </c>
    </row>
    <row r="1451" spans="1:7" x14ac:dyDescent="0.25">
      <c r="A1451" s="1" t="s">
        <v>8</v>
      </c>
      <c r="B1451" s="1" t="s">
        <v>462</v>
      </c>
      <c r="C1451">
        <v>2015</v>
      </c>
      <c r="D1451" s="1" t="s">
        <v>9</v>
      </c>
      <c r="E1451">
        <v>35500000</v>
      </c>
      <c r="F1451" s="1" t="s">
        <v>82</v>
      </c>
      <c r="G1451" s="1" t="s">
        <v>1</v>
      </c>
    </row>
    <row r="1452" spans="1:7" x14ac:dyDescent="0.25">
      <c r="A1452" s="1" t="s">
        <v>47</v>
      </c>
      <c r="B1452" s="1" t="s">
        <v>570</v>
      </c>
      <c r="C1452">
        <v>1999</v>
      </c>
      <c r="D1452" s="1" t="s">
        <v>22</v>
      </c>
      <c r="E1452">
        <v>1650000</v>
      </c>
      <c r="F1452" s="1" t="s">
        <v>83</v>
      </c>
      <c r="G1452" s="1" t="s">
        <v>2</v>
      </c>
    </row>
    <row r="1453" spans="1:7" x14ac:dyDescent="0.25">
      <c r="A1453" s="1" t="s">
        <v>8</v>
      </c>
      <c r="B1453" s="1" t="s">
        <v>571</v>
      </c>
      <c r="C1453">
        <v>2012</v>
      </c>
      <c r="D1453" s="1" t="s">
        <v>16</v>
      </c>
      <c r="E1453">
        <v>12999999</v>
      </c>
      <c r="F1453" s="1" t="s">
        <v>83</v>
      </c>
      <c r="G1453" s="1" t="s">
        <v>1</v>
      </c>
    </row>
    <row r="1454" spans="1:7" x14ac:dyDescent="0.25">
      <c r="A1454" s="1" t="s">
        <v>6</v>
      </c>
      <c r="B1454" s="1" t="s">
        <v>572</v>
      </c>
      <c r="C1454">
        <v>2006</v>
      </c>
      <c r="D1454" s="1" t="s">
        <v>12</v>
      </c>
      <c r="E1454">
        <v>8500000</v>
      </c>
      <c r="F1454" s="1" t="s">
        <v>83</v>
      </c>
      <c r="G1454" s="1" t="s">
        <v>2</v>
      </c>
    </row>
    <row r="1455" spans="1:7" x14ac:dyDescent="0.25">
      <c r="A1455" s="1" t="s">
        <v>6</v>
      </c>
      <c r="B1455" s="1" t="s">
        <v>146</v>
      </c>
      <c r="C1455">
        <v>2010</v>
      </c>
      <c r="D1455" s="1" t="s">
        <v>10</v>
      </c>
      <c r="E1455">
        <v>23500000</v>
      </c>
      <c r="F1455" s="1" t="s">
        <v>83</v>
      </c>
      <c r="G1455" s="1" t="s">
        <v>1</v>
      </c>
    </row>
    <row r="1456" spans="1:7" x14ac:dyDescent="0.25">
      <c r="A1456" s="1" t="s">
        <v>6</v>
      </c>
      <c r="B1456" s="1" t="s">
        <v>159</v>
      </c>
      <c r="C1456">
        <v>2007</v>
      </c>
      <c r="D1456" s="1" t="s">
        <v>12</v>
      </c>
      <c r="E1456">
        <v>8800000</v>
      </c>
      <c r="F1456" s="1" t="s">
        <v>83</v>
      </c>
      <c r="G1456" s="1" t="s">
        <v>2</v>
      </c>
    </row>
    <row r="1457" spans="1:7" x14ac:dyDescent="0.25">
      <c r="A1457" s="1" t="s">
        <v>21</v>
      </c>
      <c r="B1457" s="1" t="s">
        <v>573</v>
      </c>
      <c r="C1457">
        <v>2018</v>
      </c>
      <c r="D1457" s="1" t="s">
        <v>15</v>
      </c>
      <c r="E1457">
        <v>19500000</v>
      </c>
      <c r="F1457" s="1" t="s">
        <v>83</v>
      </c>
      <c r="G1457" s="1" t="s">
        <v>1</v>
      </c>
    </row>
    <row r="1458" spans="1:7" x14ac:dyDescent="0.25">
      <c r="A1458" s="1" t="s">
        <v>13</v>
      </c>
      <c r="B1458" s="1" t="s">
        <v>177</v>
      </c>
      <c r="C1458">
        <v>2013</v>
      </c>
      <c r="D1458" s="1" t="s">
        <v>15</v>
      </c>
      <c r="E1458">
        <v>14000000</v>
      </c>
      <c r="F1458" s="1" t="s">
        <v>83</v>
      </c>
      <c r="G1458" s="1" t="s">
        <v>1</v>
      </c>
    </row>
    <row r="1459" spans="1:7" x14ac:dyDescent="0.25">
      <c r="A1459" s="1" t="s">
        <v>6</v>
      </c>
      <c r="B1459" s="1" t="s">
        <v>146</v>
      </c>
      <c r="C1459">
        <v>2010</v>
      </c>
      <c r="D1459" s="1" t="s">
        <v>10</v>
      </c>
      <c r="E1459">
        <v>17000000</v>
      </c>
      <c r="F1459" s="1" t="s">
        <v>83</v>
      </c>
      <c r="G1459" s="1" t="s">
        <v>2</v>
      </c>
    </row>
    <row r="1460" spans="1:7" x14ac:dyDescent="0.25">
      <c r="A1460" s="1" t="s">
        <v>11</v>
      </c>
      <c r="B1460" s="1" t="s">
        <v>574</v>
      </c>
      <c r="C1460">
        <v>2008</v>
      </c>
      <c r="D1460" s="1" t="s">
        <v>15</v>
      </c>
      <c r="E1460">
        <v>4992000</v>
      </c>
      <c r="F1460" s="1" t="s">
        <v>83</v>
      </c>
      <c r="G1460" s="1" t="s">
        <v>2</v>
      </c>
    </row>
    <row r="1461" spans="1:7" x14ac:dyDescent="0.25">
      <c r="A1461" s="1" t="s">
        <v>13</v>
      </c>
      <c r="B1461" s="1" t="s">
        <v>261</v>
      </c>
      <c r="C1461">
        <v>2020</v>
      </c>
      <c r="D1461" s="1" t="s">
        <v>9</v>
      </c>
      <c r="E1461">
        <v>79000000</v>
      </c>
      <c r="F1461" s="1" t="s">
        <v>82</v>
      </c>
      <c r="G1461" s="1" t="s">
        <v>1</v>
      </c>
    </row>
    <row r="1462" spans="1:7" x14ac:dyDescent="0.25">
      <c r="A1462" s="1" t="s">
        <v>28</v>
      </c>
      <c r="B1462" s="1" t="s">
        <v>575</v>
      </c>
      <c r="C1462">
        <v>2012</v>
      </c>
      <c r="D1462" s="1" t="s">
        <v>9</v>
      </c>
      <c r="E1462">
        <v>25400000</v>
      </c>
      <c r="F1462" s="1" t="s">
        <v>83</v>
      </c>
      <c r="G1462" s="1" t="s">
        <v>2</v>
      </c>
    </row>
    <row r="1463" spans="1:7" x14ac:dyDescent="0.25">
      <c r="A1463" s="1" t="s">
        <v>6</v>
      </c>
      <c r="B1463" s="1" t="s">
        <v>168</v>
      </c>
      <c r="C1463">
        <v>2005</v>
      </c>
      <c r="D1463" s="1" t="s">
        <v>15</v>
      </c>
      <c r="E1463">
        <v>7800000</v>
      </c>
      <c r="F1463" s="1" t="s">
        <v>83</v>
      </c>
      <c r="G1463" s="1" t="s">
        <v>2</v>
      </c>
    </row>
    <row r="1464" spans="1:7" x14ac:dyDescent="0.25">
      <c r="A1464" s="1" t="s">
        <v>8</v>
      </c>
      <c r="B1464" s="1" t="s">
        <v>139</v>
      </c>
      <c r="C1464">
        <v>2014</v>
      </c>
      <c r="D1464" s="1" t="s">
        <v>15</v>
      </c>
      <c r="E1464">
        <v>16000000</v>
      </c>
      <c r="F1464" s="1" t="s">
        <v>83</v>
      </c>
      <c r="G1464" s="1" t="s">
        <v>1</v>
      </c>
    </row>
    <row r="1465" spans="1:7" x14ac:dyDescent="0.25">
      <c r="A1465" s="1" t="s">
        <v>28</v>
      </c>
      <c r="B1465" s="1" t="s">
        <v>576</v>
      </c>
      <c r="C1465">
        <v>2013</v>
      </c>
      <c r="D1465" s="1" t="s">
        <v>22</v>
      </c>
      <c r="E1465">
        <v>16000000</v>
      </c>
      <c r="F1465" s="1" t="s">
        <v>83</v>
      </c>
      <c r="G1465" s="1" t="s">
        <v>1</v>
      </c>
    </row>
    <row r="1466" spans="1:7" x14ac:dyDescent="0.25">
      <c r="A1466" s="1" t="s">
        <v>17</v>
      </c>
      <c r="B1466" s="1" t="s">
        <v>381</v>
      </c>
      <c r="C1466">
        <v>2021</v>
      </c>
      <c r="D1466" s="1" t="s">
        <v>22</v>
      </c>
      <c r="E1466">
        <v>125000000</v>
      </c>
      <c r="F1466" s="1" t="s">
        <v>82</v>
      </c>
      <c r="G1466" s="1" t="s">
        <v>1</v>
      </c>
    </row>
    <row r="1467" spans="1:7" x14ac:dyDescent="0.25">
      <c r="A1467" s="1" t="s">
        <v>13</v>
      </c>
      <c r="B1467" s="1" t="s">
        <v>177</v>
      </c>
      <c r="C1467">
        <v>2009</v>
      </c>
      <c r="D1467" s="1" t="s">
        <v>7</v>
      </c>
      <c r="E1467">
        <v>8850000</v>
      </c>
      <c r="F1467" s="1" t="s">
        <v>83</v>
      </c>
      <c r="G1467" s="1" t="s">
        <v>2</v>
      </c>
    </row>
    <row r="1468" spans="1:7" x14ac:dyDescent="0.25">
      <c r="A1468" s="1" t="s">
        <v>11</v>
      </c>
      <c r="B1468" s="1" t="s">
        <v>577</v>
      </c>
      <c r="C1468">
        <v>2014</v>
      </c>
      <c r="D1468" s="1" t="s">
        <v>18</v>
      </c>
      <c r="E1468">
        <v>15800000</v>
      </c>
      <c r="F1468" s="1" t="s">
        <v>83</v>
      </c>
      <c r="G1468" s="1" t="s">
        <v>1</v>
      </c>
    </row>
    <row r="1469" spans="1:7" x14ac:dyDescent="0.25">
      <c r="A1469" s="1" t="s">
        <v>8</v>
      </c>
      <c r="B1469" s="1" t="s">
        <v>578</v>
      </c>
      <c r="C1469">
        <v>2005</v>
      </c>
      <c r="D1469" s="1" t="s">
        <v>12</v>
      </c>
      <c r="E1469">
        <v>4700000</v>
      </c>
      <c r="F1469" s="1" t="s">
        <v>83</v>
      </c>
      <c r="G1469" s="1" t="s">
        <v>2</v>
      </c>
    </row>
    <row r="1470" spans="1:7" x14ac:dyDescent="0.25">
      <c r="A1470" s="1" t="s">
        <v>13</v>
      </c>
      <c r="B1470" s="1" t="s">
        <v>158</v>
      </c>
      <c r="C1470">
        <v>2015</v>
      </c>
      <c r="D1470" s="1" t="s">
        <v>9</v>
      </c>
      <c r="E1470">
        <v>27000000</v>
      </c>
      <c r="F1470" s="1" t="s">
        <v>82</v>
      </c>
      <c r="G1470" s="1" t="s">
        <v>1</v>
      </c>
    </row>
    <row r="1471" spans="1:7" x14ac:dyDescent="0.25">
      <c r="A1471" s="1" t="s">
        <v>8</v>
      </c>
      <c r="B1471" s="1" t="s">
        <v>139</v>
      </c>
      <c r="C1471">
        <v>2015</v>
      </c>
      <c r="D1471" s="1" t="s">
        <v>15</v>
      </c>
      <c r="E1471">
        <v>13000000</v>
      </c>
      <c r="F1471" s="1" t="s">
        <v>83</v>
      </c>
      <c r="G1471" s="1" t="s">
        <v>2</v>
      </c>
    </row>
    <row r="1472" spans="1:7" x14ac:dyDescent="0.25">
      <c r="A1472" s="1" t="s">
        <v>8</v>
      </c>
      <c r="B1472" s="1" t="s">
        <v>139</v>
      </c>
      <c r="C1472">
        <v>2002</v>
      </c>
      <c r="D1472" s="1" t="s">
        <v>7</v>
      </c>
      <c r="E1472">
        <v>2700000</v>
      </c>
      <c r="F1472" s="1" t="s">
        <v>83</v>
      </c>
      <c r="G1472" s="1" t="s">
        <v>2</v>
      </c>
    </row>
    <row r="1473" spans="1:7" x14ac:dyDescent="0.25">
      <c r="A1473" s="1" t="s">
        <v>11</v>
      </c>
      <c r="B1473" s="1" t="s">
        <v>143</v>
      </c>
      <c r="C1473">
        <v>2004</v>
      </c>
      <c r="D1473" s="1" t="s">
        <v>10</v>
      </c>
      <c r="E1473">
        <v>2450000</v>
      </c>
      <c r="F1473" s="1" t="s">
        <v>83</v>
      </c>
      <c r="G1473" s="1" t="s">
        <v>2</v>
      </c>
    </row>
    <row r="1474" spans="1:7" x14ac:dyDescent="0.25">
      <c r="A1474" s="1" t="s">
        <v>13</v>
      </c>
      <c r="B1474" s="1" t="s">
        <v>144</v>
      </c>
      <c r="C1474">
        <v>2010</v>
      </c>
      <c r="D1474" s="1" t="s">
        <v>10</v>
      </c>
      <c r="E1474">
        <v>11550000</v>
      </c>
      <c r="F1474" s="1" t="s">
        <v>83</v>
      </c>
      <c r="G1474" s="1" t="s">
        <v>1</v>
      </c>
    </row>
    <row r="1475" spans="1:7" x14ac:dyDescent="0.25">
      <c r="A1475" s="1" t="s">
        <v>13</v>
      </c>
      <c r="B1475" s="1" t="s">
        <v>158</v>
      </c>
      <c r="C1475">
        <v>2015</v>
      </c>
      <c r="D1475" s="1" t="s">
        <v>12</v>
      </c>
      <c r="E1475">
        <v>27500000</v>
      </c>
      <c r="F1475" s="1" t="s">
        <v>82</v>
      </c>
      <c r="G1475" s="1" t="s">
        <v>1</v>
      </c>
    </row>
    <row r="1476" spans="1:7" x14ac:dyDescent="0.25">
      <c r="A1476" s="1" t="s">
        <v>6</v>
      </c>
      <c r="B1476" s="1" t="s">
        <v>579</v>
      </c>
      <c r="C1476">
        <v>2018</v>
      </c>
      <c r="D1476" s="1" t="s">
        <v>15</v>
      </c>
      <c r="E1476">
        <v>58500000</v>
      </c>
      <c r="F1476" s="1" t="s">
        <v>82</v>
      </c>
      <c r="G1476" s="1" t="s">
        <v>1</v>
      </c>
    </row>
    <row r="1477" spans="1:7" x14ac:dyDescent="0.25">
      <c r="A1477" s="1" t="s">
        <v>8</v>
      </c>
      <c r="B1477" s="1" t="s">
        <v>139</v>
      </c>
      <c r="C1477">
        <v>2010</v>
      </c>
      <c r="D1477" s="1" t="s">
        <v>12</v>
      </c>
      <c r="E1477">
        <v>6850000</v>
      </c>
      <c r="F1477" s="1" t="s">
        <v>83</v>
      </c>
      <c r="G1477" s="1" t="s">
        <v>2</v>
      </c>
    </row>
    <row r="1478" spans="1:7" x14ac:dyDescent="0.25">
      <c r="A1478" s="1" t="s">
        <v>21</v>
      </c>
      <c r="B1478" s="1" t="s">
        <v>173</v>
      </c>
      <c r="C1478">
        <v>2011</v>
      </c>
      <c r="D1478" s="1" t="s">
        <v>15</v>
      </c>
      <c r="E1478">
        <v>10350000</v>
      </c>
      <c r="F1478" s="1" t="s">
        <v>83</v>
      </c>
      <c r="G1478" s="1" t="s">
        <v>2</v>
      </c>
    </row>
    <row r="1479" spans="1:7" x14ac:dyDescent="0.25">
      <c r="A1479" s="1" t="s">
        <v>8</v>
      </c>
      <c r="B1479" s="1" t="s">
        <v>580</v>
      </c>
      <c r="C1479">
        <v>2019</v>
      </c>
      <c r="D1479" s="1" t="s">
        <v>15</v>
      </c>
      <c r="E1479">
        <v>39000000</v>
      </c>
      <c r="F1479" s="1" t="s">
        <v>82</v>
      </c>
      <c r="G1479" s="1" t="s">
        <v>1</v>
      </c>
    </row>
    <row r="1480" spans="1:7" x14ac:dyDescent="0.25">
      <c r="A1480" s="1" t="s">
        <v>8</v>
      </c>
      <c r="B1480" s="1" t="s">
        <v>233</v>
      </c>
      <c r="C1480">
        <v>2015</v>
      </c>
      <c r="D1480" s="1" t="s">
        <v>7</v>
      </c>
      <c r="E1480">
        <v>22500000</v>
      </c>
      <c r="F1480" s="1" t="s">
        <v>83</v>
      </c>
      <c r="G1480" s="1" t="s">
        <v>1</v>
      </c>
    </row>
    <row r="1481" spans="1:7" x14ac:dyDescent="0.25">
      <c r="A1481" s="1" t="s">
        <v>26</v>
      </c>
      <c r="B1481" s="1" t="s">
        <v>372</v>
      </c>
      <c r="C1481">
        <v>2024</v>
      </c>
      <c r="D1481" s="1" t="s">
        <v>9</v>
      </c>
      <c r="E1481">
        <v>108000000</v>
      </c>
      <c r="F1481" s="1" t="s">
        <v>82</v>
      </c>
      <c r="G1481" s="1" t="s">
        <v>3</v>
      </c>
    </row>
    <row r="1482" spans="1:7" x14ac:dyDescent="0.25">
      <c r="A1482" s="1" t="s">
        <v>13</v>
      </c>
      <c r="B1482" s="1" t="s">
        <v>144</v>
      </c>
      <c r="C1482">
        <v>2011</v>
      </c>
      <c r="D1482" s="1" t="s">
        <v>9</v>
      </c>
      <c r="E1482">
        <v>11250000</v>
      </c>
      <c r="F1482" s="1" t="s">
        <v>83</v>
      </c>
      <c r="G1482" s="1" t="s">
        <v>2</v>
      </c>
    </row>
    <row r="1483" spans="1:7" x14ac:dyDescent="0.25">
      <c r="A1483" s="1" t="s">
        <v>8</v>
      </c>
      <c r="B1483" s="1" t="s">
        <v>149</v>
      </c>
      <c r="C1483">
        <v>2015</v>
      </c>
      <c r="D1483" s="1" t="s">
        <v>15</v>
      </c>
      <c r="E1483">
        <v>14000000</v>
      </c>
      <c r="F1483" s="1" t="s">
        <v>83</v>
      </c>
      <c r="G1483" s="1" t="s">
        <v>1</v>
      </c>
    </row>
    <row r="1484" spans="1:7" x14ac:dyDescent="0.25">
      <c r="A1484" s="1" t="s">
        <v>13</v>
      </c>
      <c r="B1484" s="1" t="s">
        <v>206</v>
      </c>
      <c r="C1484">
        <v>2011</v>
      </c>
      <c r="D1484" s="1" t="s">
        <v>9</v>
      </c>
      <c r="E1484">
        <v>12000000</v>
      </c>
      <c r="F1484" s="1" t="s">
        <v>83</v>
      </c>
      <c r="G1484" s="1" t="s">
        <v>2</v>
      </c>
    </row>
    <row r="1485" spans="1:7" x14ac:dyDescent="0.25">
      <c r="A1485" s="1" t="s">
        <v>13</v>
      </c>
      <c r="B1485" s="1" t="s">
        <v>286</v>
      </c>
      <c r="C1485">
        <v>2018</v>
      </c>
      <c r="D1485" s="1" t="s">
        <v>15</v>
      </c>
      <c r="E1485">
        <v>85000000</v>
      </c>
      <c r="F1485" s="1" t="s">
        <v>82</v>
      </c>
      <c r="G1485" s="1" t="s">
        <v>1</v>
      </c>
    </row>
    <row r="1486" spans="1:7" x14ac:dyDescent="0.25">
      <c r="A1486" s="1" t="s">
        <v>8</v>
      </c>
      <c r="B1486" s="1" t="s">
        <v>581</v>
      </c>
      <c r="C1486">
        <v>2016</v>
      </c>
      <c r="D1486" s="1" t="s">
        <v>9</v>
      </c>
      <c r="E1486">
        <v>45000000</v>
      </c>
      <c r="F1486" s="1" t="s">
        <v>82</v>
      </c>
      <c r="G1486" s="1" t="s">
        <v>2</v>
      </c>
    </row>
    <row r="1487" spans="1:7" x14ac:dyDescent="0.25">
      <c r="A1487" s="1" t="s">
        <v>8</v>
      </c>
      <c r="B1487" s="1" t="s">
        <v>188</v>
      </c>
      <c r="C1487">
        <v>2017</v>
      </c>
      <c r="D1487" s="1" t="s">
        <v>12</v>
      </c>
      <c r="E1487">
        <v>35600000</v>
      </c>
      <c r="F1487" s="1" t="s">
        <v>82</v>
      </c>
      <c r="G1487" s="1" t="s">
        <v>1</v>
      </c>
    </row>
    <row r="1488" spans="1:7" x14ac:dyDescent="0.25">
      <c r="A1488" s="1" t="s">
        <v>13</v>
      </c>
      <c r="B1488" s="1" t="s">
        <v>261</v>
      </c>
      <c r="C1488">
        <v>2013</v>
      </c>
      <c r="D1488" s="1" t="s">
        <v>15</v>
      </c>
      <c r="E1488">
        <v>26500000</v>
      </c>
      <c r="F1488" s="1" t="s">
        <v>82</v>
      </c>
      <c r="G1488" s="1" t="s">
        <v>1</v>
      </c>
    </row>
    <row r="1489" spans="1:7" x14ac:dyDescent="0.25">
      <c r="A1489" s="1" t="s">
        <v>8</v>
      </c>
      <c r="B1489" s="1" t="s">
        <v>582</v>
      </c>
      <c r="C1489">
        <v>2006</v>
      </c>
      <c r="D1489" s="1" t="s">
        <v>12</v>
      </c>
      <c r="E1489">
        <v>5700000</v>
      </c>
      <c r="F1489" s="1" t="s">
        <v>83</v>
      </c>
      <c r="G1489" s="1" t="s">
        <v>1</v>
      </c>
    </row>
    <row r="1490" spans="1:7" x14ac:dyDescent="0.25">
      <c r="A1490" s="1" t="s">
        <v>6</v>
      </c>
      <c r="B1490" s="1" t="s">
        <v>169</v>
      </c>
      <c r="C1490">
        <v>2008</v>
      </c>
      <c r="D1490" s="1" t="s">
        <v>12</v>
      </c>
      <c r="E1490">
        <v>12000000</v>
      </c>
      <c r="F1490" s="1" t="s">
        <v>83</v>
      </c>
      <c r="G1490" s="1" t="s">
        <v>1</v>
      </c>
    </row>
    <row r="1491" spans="1:7" x14ac:dyDescent="0.25">
      <c r="A1491" s="1" t="s">
        <v>21</v>
      </c>
      <c r="B1491" s="1" t="s">
        <v>583</v>
      </c>
      <c r="C1491">
        <v>2012</v>
      </c>
      <c r="D1491" s="1" t="s">
        <v>23</v>
      </c>
      <c r="E1491">
        <v>5800000</v>
      </c>
      <c r="F1491" s="1" t="s">
        <v>83</v>
      </c>
      <c r="G1491" s="1" t="s">
        <v>2</v>
      </c>
    </row>
    <row r="1492" spans="1:7" x14ac:dyDescent="0.25">
      <c r="A1492" s="1" t="s">
        <v>21</v>
      </c>
      <c r="B1492" s="1" t="s">
        <v>323</v>
      </c>
      <c r="C1492">
        <v>2010</v>
      </c>
      <c r="D1492" s="1" t="s">
        <v>22</v>
      </c>
      <c r="E1492">
        <v>10000000</v>
      </c>
      <c r="F1492" s="1" t="s">
        <v>83</v>
      </c>
      <c r="G1492" s="1" t="s">
        <v>1</v>
      </c>
    </row>
    <row r="1493" spans="1:7" x14ac:dyDescent="0.25">
      <c r="A1493" s="1" t="s">
        <v>8</v>
      </c>
      <c r="B1493" s="1" t="s">
        <v>207</v>
      </c>
      <c r="C1493">
        <v>2005</v>
      </c>
      <c r="D1493" s="1" t="s">
        <v>16</v>
      </c>
      <c r="E1493">
        <v>4500000</v>
      </c>
      <c r="F1493" s="1" t="s">
        <v>83</v>
      </c>
      <c r="G1493" s="1" t="s">
        <v>2</v>
      </c>
    </row>
    <row r="1494" spans="1:7" x14ac:dyDescent="0.25">
      <c r="A1494" s="1" t="s">
        <v>13</v>
      </c>
      <c r="B1494" s="1" t="s">
        <v>282</v>
      </c>
      <c r="C1494">
        <v>2016</v>
      </c>
      <c r="D1494" s="1" t="s">
        <v>10</v>
      </c>
      <c r="E1494">
        <v>65500000</v>
      </c>
      <c r="F1494" s="1" t="s">
        <v>82</v>
      </c>
      <c r="G1494" s="1" t="s">
        <v>1</v>
      </c>
    </row>
    <row r="1495" spans="1:7" x14ac:dyDescent="0.25">
      <c r="A1495" s="1" t="s">
        <v>8</v>
      </c>
      <c r="B1495" s="1" t="s">
        <v>182</v>
      </c>
      <c r="C1495">
        <v>2010</v>
      </c>
      <c r="D1495" s="1" t="s">
        <v>15</v>
      </c>
      <c r="E1495">
        <v>14500000</v>
      </c>
      <c r="F1495" s="1" t="s">
        <v>83</v>
      </c>
      <c r="G1495" s="1" t="s">
        <v>1</v>
      </c>
    </row>
    <row r="1496" spans="1:7" x14ac:dyDescent="0.25">
      <c r="A1496" s="1" t="s">
        <v>6</v>
      </c>
      <c r="B1496" s="1" t="s">
        <v>146</v>
      </c>
      <c r="C1496">
        <v>2007</v>
      </c>
      <c r="D1496" s="1" t="s">
        <v>75</v>
      </c>
      <c r="E1496">
        <v>13800000</v>
      </c>
      <c r="F1496" s="1" t="s">
        <v>83</v>
      </c>
      <c r="G1496" s="1" t="s">
        <v>1</v>
      </c>
    </row>
    <row r="1497" spans="1:7" x14ac:dyDescent="0.25">
      <c r="A1497" s="1" t="s">
        <v>26</v>
      </c>
      <c r="B1497" s="1" t="s">
        <v>584</v>
      </c>
      <c r="C1497">
        <v>2023</v>
      </c>
      <c r="D1497" s="1" t="s">
        <v>9</v>
      </c>
      <c r="E1497">
        <v>130000000</v>
      </c>
      <c r="F1497" s="1" t="s">
        <v>82</v>
      </c>
      <c r="G1497" s="1" t="s">
        <v>3</v>
      </c>
    </row>
    <row r="1498" spans="1:7" x14ac:dyDescent="0.25">
      <c r="A1498" s="1" t="s">
        <v>38</v>
      </c>
      <c r="B1498" s="1" t="s">
        <v>585</v>
      </c>
      <c r="C1498">
        <v>2013</v>
      </c>
      <c r="D1498" s="1" t="s">
        <v>15</v>
      </c>
      <c r="E1498">
        <v>11500000</v>
      </c>
      <c r="F1498" s="1" t="s">
        <v>83</v>
      </c>
      <c r="G1498" s="1" t="s">
        <v>2</v>
      </c>
    </row>
    <row r="1499" spans="1:7" x14ac:dyDescent="0.25">
      <c r="A1499" s="1" t="s">
        <v>8</v>
      </c>
      <c r="B1499" s="1" t="s">
        <v>147</v>
      </c>
      <c r="C1499">
        <v>2002</v>
      </c>
      <c r="D1499" s="1" t="s">
        <v>16</v>
      </c>
      <c r="E1499">
        <v>3185000</v>
      </c>
      <c r="F1499" s="1" t="s">
        <v>83</v>
      </c>
      <c r="G1499" s="1" t="s">
        <v>2</v>
      </c>
    </row>
    <row r="1500" spans="1:7" x14ac:dyDescent="0.25">
      <c r="A1500" s="1" t="s">
        <v>8</v>
      </c>
      <c r="B1500" s="1" t="s">
        <v>182</v>
      </c>
      <c r="C1500">
        <v>2010</v>
      </c>
      <c r="D1500" s="1" t="s">
        <v>10</v>
      </c>
      <c r="E1500">
        <v>13600000</v>
      </c>
      <c r="F1500" s="1" t="s">
        <v>83</v>
      </c>
      <c r="G1500" s="1" t="s">
        <v>1</v>
      </c>
    </row>
    <row r="1501" spans="1:7" x14ac:dyDescent="0.25">
      <c r="A1501" s="1" t="s">
        <v>8</v>
      </c>
      <c r="B1501" s="1" t="s">
        <v>422</v>
      </c>
      <c r="C1501">
        <v>2013</v>
      </c>
      <c r="D1501" s="1" t="s">
        <v>15</v>
      </c>
      <c r="E1501">
        <v>16500000</v>
      </c>
      <c r="F1501" s="1" t="s">
        <v>83</v>
      </c>
      <c r="G1501" s="1" t="s">
        <v>1</v>
      </c>
    </row>
    <row r="1502" spans="1:7" x14ac:dyDescent="0.25">
      <c r="A1502" s="1" t="s">
        <v>8</v>
      </c>
      <c r="B1502" s="1" t="s">
        <v>166</v>
      </c>
      <c r="C1502">
        <v>2010</v>
      </c>
      <c r="D1502" s="1" t="s">
        <v>10</v>
      </c>
      <c r="E1502">
        <v>11000000</v>
      </c>
      <c r="F1502" s="1" t="s">
        <v>83</v>
      </c>
      <c r="G1502" s="1" t="s">
        <v>1</v>
      </c>
    </row>
    <row r="1503" spans="1:7" x14ac:dyDescent="0.25">
      <c r="A1503" s="1" t="s">
        <v>13</v>
      </c>
      <c r="B1503" s="1" t="s">
        <v>586</v>
      </c>
      <c r="C1503">
        <v>2022</v>
      </c>
      <c r="D1503" s="1" t="s">
        <v>9</v>
      </c>
      <c r="E1503">
        <v>138000000</v>
      </c>
      <c r="F1503" s="1" t="s">
        <v>82</v>
      </c>
      <c r="G1503" s="1" t="s">
        <v>1</v>
      </c>
    </row>
    <row r="1504" spans="1:7" x14ac:dyDescent="0.25">
      <c r="A1504" s="1" t="s">
        <v>6</v>
      </c>
      <c r="B1504" s="1" t="s">
        <v>162</v>
      </c>
      <c r="C1504">
        <v>2014</v>
      </c>
      <c r="D1504" s="1" t="s">
        <v>9</v>
      </c>
      <c r="E1504">
        <v>55000000</v>
      </c>
      <c r="F1504" s="1" t="s">
        <v>82</v>
      </c>
      <c r="G1504" s="1" t="s">
        <v>1</v>
      </c>
    </row>
    <row r="1505" spans="1:7" x14ac:dyDescent="0.25">
      <c r="A1505" s="1" t="s">
        <v>8</v>
      </c>
      <c r="B1505" s="1" t="s">
        <v>587</v>
      </c>
      <c r="C1505">
        <v>2019</v>
      </c>
      <c r="D1505" s="1" t="s">
        <v>7</v>
      </c>
      <c r="E1505">
        <v>38400000</v>
      </c>
      <c r="F1505" s="1" t="s">
        <v>82</v>
      </c>
      <c r="G1505" s="1" t="s">
        <v>1</v>
      </c>
    </row>
    <row r="1506" spans="1:7" x14ac:dyDescent="0.25">
      <c r="A1506" s="1" t="s">
        <v>6</v>
      </c>
      <c r="B1506" s="1" t="s">
        <v>234</v>
      </c>
      <c r="C1506">
        <v>2004</v>
      </c>
      <c r="D1506" s="1" t="s">
        <v>12</v>
      </c>
      <c r="E1506">
        <v>5200000</v>
      </c>
      <c r="F1506" s="1" t="s">
        <v>83</v>
      </c>
      <c r="G1506" s="1" t="s">
        <v>2</v>
      </c>
    </row>
    <row r="1507" spans="1:7" x14ac:dyDescent="0.25">
      <c r="A1507" s="1" t="s">
        <v>13</v>
      </c>
      <c r="B1507" s="1" t="s">
        <v>144</v>
      </c>
      <c r="C1507">
        <v>2011</v>
      </c>
      <c r="D1507" s="1" t="s">
        <v>16</v>
      </c>
      <c r="E1507">
        <v>13500000</v>
      </c>
      <c r="F1507" s="1" t="s">
        <v>83</v>
      </c>
      <c r="G1507" s="1" t="s">
        <v>1</v>
      </c>
    </row>
    <row r="1508" spans="1:7" x14ac:dyDescent="0.25">
      <c r="A1508" s="1" t="s">
        <v>8</v>
      </c>
      <c r="B1508" s="1" t="s">
        <v>149</v>
      </c>
      <c r="C1508">
        <v>2015</v>
      </c>
      <c r="D1508" s="1" t="s">
        <v>15</v>
      </c>
      <c r="E1508">
        <v>15500000</v>
      </c>
      <c r="F1508" s="1" t="s">
        <v>83</v>
      </c>
      <c r="G1508" s="1" t="s">
        <v>1</v>
      </c>
    </row>
    <row r="1509" spans="1:7" x14ac:dyDescent="0.25">
      <c r="A1509" s="1" t="s">
        <v>39</v>
      </c>
      <c r="B1509" s="1" t="s">
        <v>588</v>
      </c>
      <c r="C1509">
        <v>2018</v>
      </c>
      <c r="D1509" s="1" t="s">
        <v>22</v>
      </c>
      <c r="E1509">
        <v>18000000</v>
      </c>
      <c r="F1509" s="1" t="s">
        <v>83</v>
      </c>
      <c r="G1509" s="1" t="s">
        <v>1</v>
      </c>
    </row>
    <row r="1510" spans="1:7" x14ac:dyDescent="0.25">
      <c r="A1510" s="1" t="s">
        <v>6</v>
      </c>
      <c r="B1510" s="1" t="s">
        <v>226</v>
      </c>
      <c r="C1510">
        <v>2015</v>
      </c>
      <c r="D1510" s="1" t="s">
        <v>9</v>
      </c>
      <c r="E1510">
        <v>23800000</v>
      </c>
      <c r="F1510" s="1" t="s">
        <v>83</v>
      </c>
      <c r="G1510" s="1" t="s">
        <v>1</v>
      </c>
    </row>
    <row r="1511" spans="1:7" x14ac:dyDescent="0.25">
      <c r="A1511" s="1" t="s">
        <v>8</v>
      </c>
      <c r="B1511" s="1" t="s">
        <v>279</v>
      </c>
      <c r="C1511">
        <v>2007</v>
      </c>
      <c r="D1511" s="1" t="s">
        <v>31</v>
      </c>
      <c r="E1511">
        <v>7100000</v>
      </c>
      <c r="F1511" s="1" t="s">
        <v>83</v>
      </c>
      <c r="G1511" s="1" t="s">
        <v>1</v>
      </c>
    </row>
    <row r="1512" spans="1:7" x14ac:dyDescent="0.25">
      <c r="A1512" s="1" t="s">
        <v>35</v>
      </c>
      <c r="B1512" s="1" t="s">
        <v>589</v>
      </c>
      <c r="C1512">
        <v>2003</v>
      </c>
      <c r="D1512" s="1" t="s">
        <v>15</v>
      </c>
      <c r="E1512">
        <v>3500000</v>
      </c>
      <c r="F1512" s="1" t="s">
        <v>83</v>
      </c>
      <c r="G1512" s="1" t="s">
        <v>1</v>
      </c>
    </row>
    <row r="1513" spans="1:7" x14ac:dyDescent="0.25">
      <c r="A1513" s="1" t="s">
        <v>8</v>
      </c>
      <c r="B1513" s="1" t="s">
        <v>149</v>
      </c>
      <c r="C1513">
        <v>2013</v>
      </c>
      <c r="D1513" s="1" t="s">
        <v>22</v>
      </c>
      <c r="E1513">
        <v>6500000</v>
      </c>
      <c r="F1513" s="1" t="s">
        <v>83</v>
      </c>
      <c r="G1513" s="1" t="s">
        <v>2</v>
      </c>
    </row>
    <row r="1514" spans="1:7" x14ac:dyDescent="0.25">
      <c r="A1514" s="1" t="s">
        <v>8</v>
      </c>
      <c r="B1514" s="1" t="s">
        <v>389</v>
      </c>
      <c r="C1514">
        <v>2007</v>
      </c>
      <c r="D1514" s="1" t="s">
        <v>9</v>
      </c>
      <c r="E1514">
        <v>5900000</v>
      </c>
      <c r="F1514" s="1" t="s">
        <v>83</v>
      </c>
      <c r="G1514" s="1" t="s">
        <v>2</v>
      </c>
    </row>
    <row r="1515" spans="1:7" x14ac:dyDescent="0.25">
      <c r="A1515" s="1" t="s">
        <v>13</v>
      </c>
      <c r="B1515" s="1" t="s">
        <v>520</v>
      </c>
      <c r="C1515">
        <v>2018</v>
      </c>
      <c r="D1515" s="1" t="s">
        <v>7</v>
      </c>
      <c r="E1515">
        <v>98000000</v>
      </c>
      <c r="F1515" s="1" t="s">
        <v>82</v>
      </c>
      <c r="G1515" s="1" t="s">
        <v>1</v>
      </c>
    </row>
    <row r="1516" spans="1:7" x14ac:dyDescent="0.25">
      <c r="A1516" s="1" t="s">
        <v>8</v>
      </c>
      <c r="B1516" s="1" t="s">
        <v>139</v>
      </c>
      <c r="C1516">
        <v>2014</v>
      </c>
      <c r="D1516" s="1" t="s">
        <v>9</v>
      </c>
      <c r="E1516">
        <v>9600000</v>
      </c>
      <c r="F1516" s="1" t="s">
        <v>83</v>
      </c>
      <c r="G1516" s="1" t="s">
        <v>2</v>
      </c>
    </row>
    <row r="1517" spans="1:7" x14ac:dyDescent="0.25">
      <c r="A1517" s="1" t="s">
        <v>59</v>
      </c>
      <c r="B1517" s="1" t="s">
        <v>590</v>
      </c>
      <c r="C1517">
        <v>2015</v>
      </c>
      <c r="D1517" s="1" t="s">
        <v>10</v>
      </c>
      <c r="E1517">
        <v>470000000</v>
      </c>
      <c r="F1517" s="1" t="s">
        <v>82</v>
      </c>
      <c r="G1517" s="1" t="s">
        <v>1</v>
      </c>
    </row>
    <row r="1518" spans="1:7" x14ac:dyDescent="0.25">
      <c r="A1518" s="1" t="s">
        <v>8</v>
      </c>
      <c r="B1518" s="1" t="s">
        <v>139</v>
      </c>
      <c r="C1518">
        <v>2012</v>
      </c>
      <c r="D1518" s="1" t="s">
        <v>9</v>
      </c>
      <c r="E1518">
        <v>14499805</v>
      </c>
      <c r="F1518" s="1" t="s">
        <v>83</v>
      </c>
      <c r="G1518" s="1" t="s">
        <v>1</v>
      </c>
    </row>
    <row r="1519" spans="1:7" x14ac:dyDescent="0.25">
      <c r="A1519" s="1" t="s">
        <v>8</v>
      </c>
      <c r="B1519" s="1" t="s">
        <v>139</v>
      </c>
      <c r="C1519">
        <v>2008</v>
      </c>
      <c r="D1519" s="1" t="s">
        <v>15</v>
      </c>
      <c r="E1519">
        <v>5900000</v>
      </c>
      <c r="F1519" s="1" t="s">
        <v>83</v>
      </c>
      <c r="G1519" s="1" t="s">
        <v>2</v>
      </c>
    </row>
    <row r="1520" spans="1:7" x14ac:dyDescent="0.25">
      <c r="A1520" s="1" t="s">
        <v>6</v>
      </c>
      <c r="B1520" s="1" t="s">
        <v>275</v>
      </c>
      <c r="C1520">
        <v>2015</v>
      </c>
      <c r="D1520" s="1" t="s">
        <v>15</v>
      </c>
      <c r="E1520">
        <v>19720000</v>
      </c>
      <c r="F1520" s="1" t="s">
        <v>83</v>
      </c>
      <c r="G1520" s="1" t="s">
        <v>1</v>
      </c>
    </row>
    <row r="1521" spans="1:7" x14ac:dyDescent="0.25">
      <c r="A1521" s="1" t="s">
        <v>6</v>
      </c>
      <c r="B1521" s="1" t="s">
        <v>146</v>
      </c>
      <c r="C1521">
        <v>2015</v>
      </c>
      <c r="D1521" s="1" t="s">
        <v>16</v>
      </c>
      <c r="E1521">
        <v>27500000</v>
      </c>
      <c r="F1521" s="1" t="s">
        <v>82</v>
      </c>
      <c r="G1521" s="1" t="s">
        <v>1</v>
      </c>
    </row>
    <row r="1522" spans="1:7" x14ac:dyDescent="0.25">
      <c r="A1522" s="1" t="s">
        <v>8</v>
      </c>
      <c r="B1522" s="1" t="s">
        <v>267</v>
      </c>
      <c r="C1522">
        <v>2012</v>
      </c>
      <c r="D1522" s="1" t="s">
        <v>7</v>
      </c>
      <c r="E1522">
        <v>19250000</v>
      </c>
      <c r="F1522" s="1" t="s">
        <v>83</v>
      </c>
      <c r="G1522" s="1" t="s">
        <v>1</v>
      </c>
    </row>
    <row r="1523" spans="1:7" x14ac:dyDescent="0.25">
      <c r="A1523" s="1" t="s">
        <v>13</v>
      </c>
      <c r="B1523" s="1" t="s">
        <v>144</v>
      </c>
      <c r="C1523">
        <v>2013</v>
      </c>
      <c r="D1523" s="1" t="s">
        <v>15</v>
      </c>
      <c r="E1523">
        <v>21000000</v>
      </c>
      <c r="F1523" s="1" t="s">
        <v>83</v>
      </c>
      <c r="G1523" s="1" t="s">
        <v>2</v>
      </c>
    </row>
    <row r="1524" spans="1:7" x14ac:dyDescent="0.25">
      <c r="A1524" s="1" t="s">
        <v>8</v>
      </c>
      <c r="B1524" s="1" t="s">
        <v>149</v>
      </c>
      <c r="C1524">
        <v>2013</v>
      </c>
      <c r="D1524" s="1" t="s">
        <v>10</v>
      </c>
      <c r="E1524">
        <v>9000000</v>
      </c>
      <c r="F1524" s="1" t="s">
        <v>83</v>
      </c>
      <c r="G1524" s="1" t="s">
        <v>2</v>
      </c>
    </row>
    <row r="1525" spans="1:7" x14ac:dyDescent="0.25">
      <c r="A1525" s="1" t="s">
        <v>8</v>
      </c>
      <c r="B1525" s="1" t="s">
        <v>139</v>
      </c>
      <c r="C1525">
        <v>2014</v>
      </c>
      <c r="D1525" s="1" t="s">
        <v>12</v>
      </c>
      <c r="E1525">
        <v>14000000</v>
      </c>
      <c r="F1525" s="1" t="s">
        <v>83</v>
      </c>
      <c r="G1525" s="1" t="s">
        <v>1</v>
      </c>
    </row>
    <row r="1526" spans="1:7" x14ac:dyDescent="0.25">
      <c r="A1526" s="1" t="s">
        <v>8</v>
      </c>
      <c r="B1526" s="1" t="s">
        <v>233</v>
      </c>
      <c r="C1526">
        <v>2015</v>
      </c>
      <c r="D1526" s="1" t="s">
        <v>9</v>
      </c>
      <c r="E1526">
        <v>18400000</v>
      </c>
      <c r="F1526" s="1" t="s">
        <v>83</v>
      </c>
      <c r="G1526" s="1" t="s">
        <v>1</v>
      </c>
    </row>
    <row r="1527" spans="1:7" x14ac:dyDescent="0.25">
      <c r="A1527" s="1" t="s">
        <v>6</v>
      </c>
      <c r="B1527" s="1" t="s">
        <v>226</v>
      </c>
      <c r="C1527">
        <v>2014</v>
      </c>
      <c r="D1527" s="1" t="s">
        <v>7</v>
      </c>
      <c r="E1527">
        <v>25500000</v>
      </c>
      <c r="F1527" s="1" t="s">
        <v>83</v>
      </c>
      <c r="G1527" s="1" t="s">
        <v>2</v>
      </c>
    </row>
    <row r="1528" spans="1:7" x14ac:dyDescent="0.25">
      <c r="A1528" s="1" t="s">
        <v>21</v>
      </c>
      <c r="B1528" s="1" t="s">
        <v>251</v>
      </c>
      <c r="C1528">
        <v>2014</v>
      </c>
      <c r="D1528" s="1" t="s">
        <v>12</v>
      </c>
      <c r="E1528">
        <v>15500000</v>
      </c>
      <c r="F1528" s="1" t="s">
        <v>83</v>
      </c>
      <c r="G1528" s="1" t="s">
        <v>1</v>
      </c>
    </row>
    <row r="1529" spans="1:7" x14ac:dyDescent="0.25">
      <c r="A1529" s="1" t="s">
        <v>8</v>
      </c>
      <c r="B1529" s="1" t="s">
        <v>188</v>
      </c>
      <c r="C1529">
        <v>2016</v>
      </c>
      <c r="D1529" s="1" t="s">
        <v>10</v>
      </c>
      <c r="E1529">
        <v>29500000</v>
      </c>
      <c r="F1529" s="1" t="s">
        <v>82</v>
      </c>
      <c r="G1529" s="1" t="s">
        <v>1</v>
      </c>
    </row>
    <row r="1530" spans="1:7" x14ac:dyDescent="0.25">
      <c r="A1530" s="1" t="s">
        <v>13</v>
      </c>
      <c r="B1530" s="1" t="s">
        <v>230</v>
      </c>
      <c r="C1530">
        <v>2016</v>
      </c>
      <c r="D1530" s="1" t="s">
        <v>7</v>
      </c>
      <c r="E1530">
        <v>40000000</v>
      </c>
      <c r="F1530" s="1" t="s">
        <v>82</v>
      </c>
      <c r="G1530" s="1" t="s">
        <v>1</v>
      </c>
    </row>
    <row r="1531" spans="1:7" x14ac:dyDescent="0.25">
      <c r="A1531" s="1" t="s">
        <v>8</v>
      </c>
      <c r="B1531" s="1" t="s">
        <v>139</v>
      </c>
      <c r="C1531">
        <v>2012</v>
      </c>
      <c r="D1531" s="1" t="s">
        <v>9</v>
      </c>
      <c r="E1531">
        <v>8850000</v>
      </c>
      <c r="F1531" s="1" t="s">
        <v>83</v>
      </c>
      <c r="G1531" s="1" t="s">
        <v>2</v>
      </c>
    </row>
    <row r="1532" spans="1:7" x14ac:dyDescent="0.25">
      <c r="A1532" s="1" t="s">
        <v>6</v>
      </c>
      <c r="B1532" s="1" t="s">
        <v>145</v>
      </c>
      <c r="C1532">
        <v>2013</v>
      </c>
      <c r="D1532" s="1" t="s">
        <v>22</v>
      </c>
      <c r="E1532">
        <v>26200000</v>
      </c>
      <c r="F1532" s="1" t="s">
        <v>82</v>
      </c>
      <c r="G1532" s="1" t="s">
        <v>1</v>
      </c>
    </row>
    <row r="1533" spans="1:7" x14ac:dyDescent="0.25">
      <c r="A1533" s="1" t="s">
        <v>8</v>
      </c>
      <c r="B1533" s="1" t="s">
        <v>139</v>
      </c>
      <c r="C1533">
        <v>2004</v>
      </c>
      <c r="D1533" s="1" t="s">
        <v>12</v>
      </c>
      <c r="E1533">
        <v>6300000</v>
      </c>
      <c r="F1533" s="1" t="s">
        <v>83</v>
      </c>
      <c r="G1533" s="1" t="s">
        <v>1</v>
      </c>
    </row>
    <row r="1534" spans="1:7" x14ac:dyDescent="0.25">
      <c r="A1534" s="1" t="s">
        <v>47</v>
      </c>
      <c r="B1534" s="1" t="s">
        <v>424</v>
      </c>
      <c r="C1534">
        <v>2013</v>
      </c>
      <c r="D1534" s="1" t="s">
        <v>12</v>
      </c>
      <c r="E1534">
        <v>11800000</v>
      </c>
      <c r="F1534" s="1" t="s">
        <v>83</v>
      </c>
      <c r="G1534" s="1" t="s">
        <v>1</v>
      </c>
    </row>
    <row r="1535" spans="1:7" x14ac:dyDescent="0.25">
      <c r="A1535" s="1" t="s">
        <v>8</v>
      </c>
      <c r="B1535" s="1" t="s">
        <v>591</v>
      </c>
      <c r="C1535">
        <v>2002</v>
      </c>
      <c r="D1535" s="1" t="s">
        <v>12</v>
      </c>
      <c r="E1535">
        <v>7550000</v>
      </c>
      <c r="F1535" s="1" t="s">
        <v>83</v>
      </c>
      <c r="G1535" s="1" t="s">
        <v>1</v>
      </c>
    </row>
    <row r="1536" spans="1:7" x14ac:dyDescent="0.25">
      <c r="A1536" s="1" t="s">
        <v>28</v>
      </c>
      <c r="B1536" s="1" t="s">
        <v>592</v>
      </c>
      <c r="C1536">
        <v>2015</v>
      </c>
      <c r="D1536" s="1" t="s">
        <v>22</v>
      </c>
      <c r="E1536">
        <v>58000000</v>
      </c>
      <c r="F1536" s="1" t="s">
        <v>82</v>
      </c>
      <c r="G1536" s="1" t="s">
        <v>1</v>
      </c>
    </row>
    <row r="1537" spans="1:7" x14ac:dyDescent="0.25">
      <c r="A1537" s="1" t="s">
        <v>6</v>
      </c>
      <c r="B1537" s="1" t="s">
        <v>146</v>
      </c>
      <c r="C1537">
        <v>2020</v>
      </c>
      <c r="D1537" s="1" t="s">
        <v>9</v>
      </c>
      <c r="E1537">
        <v>20000000</v>
      </c>
      <c r="F1537" s="1" t="s">
        <v>83</v>
      </c>
      <c r="G1537" s="1" t="s">
        <v>2</v>
      </c>
    </row>
    <row r="1538" spans="1:7" x14ac:dyDescent="0.25">
      <c r="A1538" s="1" t="s">
        <v>13</v>
      </c>
      <c r="B1538" s="1" t="s">
        <v>158</v>
      </c>
      <c r="C1538">
        <v>2006</v>
      </c>
      <c r="D1538" s="1" t="s">
        <v>16</v>
      </c>
      <c r="E1538">
        <v>5300000</v>
      </c>
      <c r="F1538" s="1" t="s">
        <v>83</v>
      </c>
      <c r="G1538" s="1" t="s">
        <v>2</v>
      </c>
    </row>
    <row r="1539" spans="1:7" x14ac:dyDescent="0.25">
      <c r="A1539" s="1" t="s">
        <v>37</v>
      </c>
      <c r="B1539" s="1" t="s">
        <v>593</v>
      </c>
      <c r="C1539">
        <v>2004</v>
      </c>
      <c r="D1539" s="1" t="s">
        <v>10</v>
      </c>
      <c r="E1539">
        <v>1400000</v>
      </c>
      <c r="F1539" s="1" t="s">
        <v>83</v>
      </c>
      <c r="G1539" s="1" t="s">
        <v>2</v>
      </c>
    </row>
    <row r="1540" spans="1:7" x14ac:dyDescent="0.25">
      <c r="A1540" s="1" t="s">
        <v>8</v>
      </c>
      <c r="B1540" s="1" t="s">
        <v>462</v>
      </c>
      <c r="C1540">
        <v>2012</v>
      </c>
      <c r="D1540" s="1" t="s">
        <v>15</v>
      </c>
      <c r="E1540">
        <v>28000000</v>
      </c>
      <c r="F1540" s="1" t="s">
        <v>82</v>
      </c>
      <c r="G1540" s="1" t="s">
        <v>1</v>
      </c>
    </row>
    <row r="1541" spans="1:7" x14ac:dyDescent="0.25">
      <c r="A1541" s="1" t="s">
        <v>8</v>
      </c>
      <c r="B1541" s="1" t="s">
        <v>594</v>
      </c>
      <c r="C1541">
        <v>2017</v>
      </c>
      <c r="D1541" s="1" t="s">
        <v>9</v>
      </c>
      <c r="E1541">
        <v>59500000</v>
      </c>
      <c r="F1541" s="1" t="s">
        <v>82</v>
      </c>
      <c r="G1541" s="1" t="s">
        <v>1</v>
      </c>
    </row>
    <row r="1542" spans="1:7" x14ac:dyDescent="0.25">
      <c r="A1542" s="1" t="s">
        <v>8</v>
      </c>
      <c r="B1542" s="1" t="s">
        <v>163</v>
      </c>
      <c r="C1542">
        <v>2022</v>
      </c>
      <c r="D1542" s="1" t="s">
        <v>7</v>
      </c>
      <c r="E1542">
        <v>45000000</v>
      </c>
      <c r="F1542" s="1" t="s">
        <v>82</v>
      </c>
      <c r="G1542" s="1" t="s">
        <v>1</v>
      </c>
    </row>
    <row r="1543" spans="1:7" x14ac:dyDescent="0.25">
      <c r="A1543" s="1" t="s">
        <v>26</v>
      </c>
      <c r="B1543" s="1" t="s">
        <v>436</v>
      </c>
      <c r="C1543">
        <v>2023</v>
      </c>
      <c r="D1543" s="1" t="s">
        <v>9</v>
      </c>
      <c r="E1543">
        <v>108000000</v>
      </c>
      <c r="F1543" s="1" t="s">
        <v>82</v>
      </c>
      <c r="G1543" s="1" t="s">
        <v>3</v>
      </c>
    </row>
    <row r="1544" spans="1:7" x14ac:dyDescent="0.25">
      <c r="A1544" s="1" t="s">
        <v>8</v>
      </c>
      <c r="B1544" s="1" t="s">
        <v>139</v>
      </c>
      <c r="C1544">
        <v>2013</v>
      </c>
      <c r="D1544" s="1" t="s">
        <v>22</v>
      </c>
      <c r="E1544">
        <v>13000000</v>
      </c>
      <c r="F1544" s="1" t="s">
        <v>83</v>
      </c>
      <c r="G1544" s="1" t="s">
        <v>1</v>
      </c>
    </row>
    <row r="1545" spans="1:7" x14ac:dyDescent="0.25">
      <c r="A1545" s="1" t="s">
        <v>8</v>
      </c>
      <c r="B1545" s="1" t="s">
        <v>139</v>
      </c>
      <c r="C1545">
        <v>2013</v>
      </c>
      <c r="D1545" s="1" t="s">
        <v>9</v>
      </c>
      <c r="E1545">
        <v>10800000</v>
      </c>
      <c r="F1545" s="1" t="s">
        <v>83</v>
      </c>
      <c r="G1545" s="1" t="s">
        <v>2</v>
      </c>
    </row>
    <row r="1546" spans="1:7" x14ac:dyDescent="0.25">
      <c r="A1546" s="1" t="s">
        <v>13</v>
      </c>
      <c r="B1546" s="1" t="s">
        <v>347</v>
      </c>
      <c r="C1546">
        <v>2019</v>
      </c>
      <c r="D1546" s="1" t="s">
        <v>9</v>
      </c>
      <c r="E1546">
        <v>285000000</v>
      </c>
      <c r="F1546" s="1" t="s">
        <v>82</v>
      </c>
      <c r="G1546" s="1" t="s">
        <v>1</v>
      </c>
    </row>
    <row r="1547" spans="1:7" x14ac:dyDescent="0.25">
      <c r="A1547" s="1" t="s">
        <v>8</v>
      </c>
      <c r="B1547" s="1" t="s">
        <v>233</v>
      </c>
      <c r="C1547">
        <v>2014</v>
      </c>
      <c r="D1547" s="1" t="s">
        <v>9</v>
      </c>
      <c r="E1547">
        <v>21000000</v>
      </c>
      <c r="F1547" s="1" t="s">
        <v>83</v>
      </c>
      <c r="G1547" s="1" t="s">
        <v>1</v>
      </c>
    </row>
    <row r="1548" spans="1:7" x14ac:dyDescent="0.25">
      <c r="A1548" s="1" t="s">
        <v>13</v>
      </c>
      <c r="B1548" s="1" t="s">
        <v>213</v>
      </c>
      <c r="C1548">
        <v>2013</v>
      </c>
      <c r="D1548" s="1" t="s">
        <v>7</v>
      </c>
      <c r="E1548">
        <v>24000000</v>
      </c>
      <c r="F1548" s="1" t="s">
        <v>83</v>
      </c>
      <c r="G1548" s="1" t="s">
        <v>1</v>
      </c>
    </row>
    <row r="1549" spans="1:7" x14ac:dyDescent="0.25">
      <c r="A1549" s="1" t="s">
        <v>6</v>
      </c>
      <c r="B1549" s="1" t="s">
        <v>146</v>
      </c>
      <c r="C1549">
        <v>2016</v>
      </c>
      <c r="D1549" s="1" t="s">
        <v>12</v>
      </c>
      <c r="E1549">
        <v>32500000</v>
      </c>
      <c r="F1549" s="1" t="s">
        <v>82</v>
      </c>
      <c r="G1549" s="1" t="s">
        <v>1</v>
      </c>
    </row>
    <row r="1550" spans="1:7" x14ac:dyDescent="0.25">
      <c r="A1550" s="1" t="s">
        <v>8</v>
      </c>
      <c r="B1550" s="1" t="s">
        <v>595</v>
      </c>
      <c r="C1550">
        <v>2015</v>
      </c>
      <c r="D1550" s="1" t="s">
        <v>9</v>
      </c>
      <c r="E1550">
        <v>39500000</v>
      </c>
      <c r="F1550" s="1" t="s">
        <v>82</v>
      </c>
      <c r="G1550" s="1" t="s">
        <v>2</v>
      </c>
    </row>
    <row r="1551" spans="1:7" x14ac:dyDescent="0.25">
      <c r="A1551" s="1" t="s">
        <v>6</v>
      </c>
      <c r="B1551" s="1" t="s">
        <v>146</v>
      </c>
      <c r="C1551">
        <v>2010</v>
      </c>
      <c r="D1551" s="1" t="s">
        <v>7</v>
      </c>
      <c r="E1551">
        <v>22000000</v>
      </c>
      <c r="F1551" s="1" t="s">
        <v>83</v>
      </c>
      <c r="G1551" s="1" t="s">
        <v>1</v>
      </c>
    </row>
    <row r="1552" spans="1:7" x14ac:dyDescent="0.25">
      <c r="A1552" s="1" t="s">
        <v>6</v>
      </c>
      <c r="B1552" s="1" t="s">
        <v>169</v>
      </c>
      <c r="C1552">
        <v>2010</v>
      </c>
      <c r="D1552" s="1" t="s">
        <v>22</v>
      </c>
      <c r="E1552">
        <v>14000000</v>
      </c>
      <c r="F1552" s="1" t="s">
        <v>83</v>
      </c>
      <c r="G1552" s="1" t="s">
        <v>1</v>
      </c>
    </row>
    <row r="1553" spans="1:7" x14ac:dyDescent="0.25">
      <c r="A1553" s="1" t="s">
        <v>6</v>
      </c>
      <c r="B1553" s="1" t="s">
        <v>146</v>
      </c>
      <c r="C1553">
        <v>2011</v>
      </c>
      <c r="D1553" s="1" t="s">
        <v>9</v>
      </c>
      <c r="E1553">
        <v>16500000</v>
      </c>
      <c r="F1553" s="1" t="s">
        <v>83</v>
      </c>
      <c r="G1553" s="1" t="s">
        <v>2</v>
      </c>
    </row>
    <row r="1554" spans="1:7" x14ac:dyDescent="0.25">
      <c r="A1554" s="1" t="s">
        <v>13</v>
      </c>
      <c r="B1554" s="1" t="s">
        <v>177</v>
      </c>
      <c r="C1554">
        <v>2009</v>
      </c>
      <c r="D1554" s="1" t="s">
        <v>15</v>
      </c>
      <c r="E1554">
        <v>7900000</v>
      </c>
      <c r="F1554" s="1" t="s">
        <v>83</v>
      </c>
      <c r="G1554" s="1" t="s">
        <v>2</v>
      </c>
    </row>
    <row r="1555" spans="1:7" x14ac:dyDescent="0.25">
      <c r="A1555" s="1" t="s">
        <v>11</v>
      </c>
      <c r="B1555" s="1" t="s">
        <v>382</v>
      </c>
      <c r="C1555">
        <v>2015</v>
      </c>
      <c r="D1555" s="1" t="s">
        <v>9</v>
      </c>
      <c r="E1555">
        <v>18000000</v>
      </c>
      <c r="F1555" s="1" t="s">
        <v>83</v>
      </c>
      <c r="G1555" s="1" t="s">
        <v>1</v>
      </c>
    </row>
    <row r="1556" spans="1:7" x14ac:dyDescent="0.25">
      <c r="A1556" s="1" t="s">
        <v>8</v>
      </c>
      <c r="B1556" s="1" t="s">
        <v>596</v>
      </c>
      <c r="C1556">
        <v>2007</v>
      </c>
      <c r="D1556" s="1" t="s">
        <v>16</v>
      </c>
      <c r="E1556">
        <v>11500000</v>
      </c>
      <c r="F1556" s="1" t="s">
        <v>83</v>
      </c>
      <c r="G1556" s="1" t="s">
        <v>1</v>
      </c>
    </row>
    <row r="1557" spans="1:7" x14ac:dyDescent="0.25">
      <c r="A1557" s="1" t="s">
        <v>37</v>
      </c>
      <c r="B1557" s="1" t="s">
        <v>597</v>
      </c>
      <c r="C1557">
        <v>2005</v>
      </c>
      <c r="D1557" s="1" t="s">
        <v>10</v>
      </c>
      <c r="E1557">
        <v>2100000</v>
      </c>
      <c r="F1557" s="1" t="s">
        <v>83</v>
      </c>
      <c r="G1557" s="1" t="s">
        <v>2</v>
      </c>
    </row>
    <row r="1558" spans="1:7" x14ac:dyDescent="0.25">
      <c r="A1558" s="1" t="s">
        <v>6</v>
      </c>
      <c r="B1558" s="1" t="s">
        <v>160</v>
      </c>
      <c r="C1558">
        <v>2017</v>
      </c>
      <c r="D1558" s="1" t="s">
        <v>7</v>
      </c>
      <c r="E1558">
        <v>90000000</v>
      </c>
      <c r="F1558" s="1" t="s">
        <v>82</v>
      </c>
      <c r="G1558" s="1" t="s">
        <v>1</v>
      </c>
    </row>
    <row r="1559" spans="1:7" x14ac:dyDescent="0.25">
      <c r="A1559" s="1" t="s">
        <v>8</v>
      </c>
      <c r="B1559" s="1" t="s">
        <v>571</v>
      </c>
      <c r="C1559">
        <v>2011</v>
      </c>
      <c r="D1559" s="1" t="s">
        <v>12</v>
      </c>
      <c r="E1559">
        <v>18550000</v>
      </c>
      <c r="F1559" s="1" t="s">
        <v>83</v>
      </c>
      <c r="G1559" s="1" t="s">
        <v>1</v>
      </c>
    </row>
    <row r="1560" spans="1:7" x14ac:dyDescent="0.25">
      <c r="A1560" s="1" t="s">
        <v>8</v>
      </c>
      <c r="B1560" s="1" t="s">
        <v>139</v>
      </c>
      <c r="C1560">
        <v>2013</v>
      </c>
      <c r="D1560" s="1" t="s">
        <v>9</v>
      </c>
      <c r="E1560">
        <v>14000000</v>
      </c>
      <c r="F1560" s="1" t="s">
        <v>83</v>
      </c>
      <c r="G1560" s="1" t="s">
        <v>1</v>
      </c>
    </row>
    <row r="1561" spans="1:7" x14ac:dyDescent="0.25">
      <c r="A1561" s="1" t="s">
        <v>11</v>
      </c>
      <c r="B1561" s="1" t="s">
        <v>598</v>
      </c>
      <c r="C1561">
        <v>2004</v>
      </c>
      <c r="D1561" s="1" t="s">
        <v>10</v>
      </c>
      <c r="E1561">
        <v>3400000</v>
      </c>
      <c r="F1561" s="1" t="s">
        <v>83</v>
      </c>
      <c r="G1561" s="1" t="s">
        <v>2</v>
      </c>
    </row>
    <row r="1562" spans="1:7" x14ac:dyDescent="0.25">
      <c r="A1562" s="1" t="s">
        <v>6</v>
      </c>
      <c r="B1562" s="1" t="s">
        <v>265</v>
      </c>
      <c r="C1562">
        <v>2011</v>
      </c>
      <c r="D1562" s="1" t="s">
        <v>9</v>
      </c>
      <c r="E1562">
        <v>37650000</v>
      </c>
      <c r="F1562" s="1" t="s">
        <v>82</v>
      </c>
      <c r="G1562" s="1" t="s">
        <v>1</v>
      </c>
    </row>
    <row r="1563" spans="1:7" x14ac:dyDescent="0.25">
      <c r="A1563" s="1" t="s">
        <v>8</v>
      </c>
      <c r="B1563" s="1" t="s">
        <v>187</v>
      </c>
      <c r="C1563">
        <v>2008</v>
      </c>
      <c r="D1563" s="1" t="s">
        <v>9</v>
      </c>
      <c r="E1563">
        <v>3500000</v>
      </c>
      <c r="F1563" s="1" t="s">
        <v>83</v>
      </c>
      <c r="G1563" s="1" t="s">
        <v>2</v>
      </c>
    </row>
    <row r="1564" spans="1:7" x14ac:dyDescent="0.25">
      <c r="A1564" s="1" t="s">
        <v>8</v>
      </c>
      <c r="B1564" s="1" t="s">
        <v>462</v>
      </c>
      <c r="C1564">
        <v>2019</v>
      </c>
      <c r="D1564" s="1" t="s">
        <v>9</v>
      </c>
      <c r="E1564">
        <v>48000000</v>
      </c>
      <c r="F1564" s="1" t="s">
        <v>82</v>
      </c>
      <c r="G1564" s="1" t="s">
        <v>2</v>
      </c>
    </row>
    <row r="1565" spans="1:7" x14ac:dyDescent="0.25">
      <c r="A1565" s="1" t="s">
        <v>11</v>
      </c>
      <c r="B1565" s="1" t="s">
        <v>148</v>
      </c>
      <c r="C1565">
        <v>2006</v>
      </c>
      <c r="D1565" s="1" t="s">
        <v>16</v>
      </c>
      <c r="E1565">
        <v>4700000</v>
      </c>
      <c r="F1565" s="1" t="s">
        <v>83</v>
      </c>
      <c r="G1565" s="1" t="s">
        <v>2</v>
      </c>
    </row>
    <row r="1566" spans="1:7" x14ac:dyDescent="0.25">
      <c r="A1566" s="1" t="s">
        <v>34</v>
      </c>
      <c r="B1566" s="1" t="s">
        <v>211</v>
      </c>
      <c r="C1566">
        <v>2008</v>
      </c>
      <c r="D1566" s="1" t="s">
        <v>10</v>
      </c>
      <c r="E1566">
        <v>6000000</v>
      </c>
      <c r="F1566" s="1" t="s">
        <v>83</v>
      </c>
      <c r="G1566" s="1" t="s">
        <v>2</v>
      </c>
    </row>
    <row r="1567" spans="1:7" x14ac:dyDescent="0.25">
      <c r="A1567" s="1" t="s">
        <v>21</v>
      </c>
      <c r="B1567" s="1" t="s">
        <v>599</v>
      </c>
      <c r="C1567">
        <v>2016</v>
      </c>
      <c r="D1567" s="1" t="s">
        <v>9</v>
      </c>
      <c r="E1567">
        <v>17670000</v>
      </c>
      <c r="F1567" s="1" t="s">
        <v>83</v>
      </c>
      <c r="G1567" s="1" t="s">
        <v>1</v>
      </c>
    </row>
    <row r="1568" spans="1:7" x14ac:dyDescent="0.25">
      <c r="A1568" s="1" t="s">
        <v>13</v>
      </c>
      <c r="B1568" s="1" t="s">
        <v>213</v>
      </c>
      <c r="C1568">
        <v>2014</v>
      </c>
      <c r="D1568" s="1" t="s">
        <v>9</v>
      </c>
      <c r="E1568">
        <v>24000000</v>
      </c>
      <c r="F1568" s="1" t="s">
        <v>83</v>
      </c>
      <c r="G1568" s="1" t="s">
        <v>1</v>
      </c>
    </row>
    <row r="1569" spans="1:7" x14ac:dyDescent="0.25">
      <c r="A1569" s="1" t="s">
        <v>11</v>
      </c>
      <c r="B1569" s="1" t="s">
        <v>382</v>
      </c>
      <c r="C1569">
        <v>2008</v>
      </c>
      <c r="D1569" s="1" t="s">
        <v>9</v>
      </c>
      <c r="E1569">
        <v>5500000</v>
      </c>
      <c r="F1569" s="1" t="s">
        <v>83</v>
      </c>
      <c r="G1569" s="1" t="s">
        <v>2</v>
      </c>
    </row>
    <row r="1570" spans="1:7" x14ac:dyDescent="0.25">
      <c r="A1570" s="1" t="s">
        <v>8</v>
      </c>
      <c r="B1570" s="1" t="s">
        <v>149</v>
      </c>
      <c r="C1570">
        <v>2009</v>
      </c>
      <c r="D1570" s="1" t="s">
        <v>10</v>
      </c>
      <c r="E1570">
        <v>7800000</v>
      </c>
      <c r="F1570" s="1" t="s">
        <v>83</v>
      </c>
      <c r="G1570" s="1" t="s">
        <v>2</v>
      </c>
    </row>
    <row r="1571" spans="1:7" x14ac:dyDescent="0.25">
      <c r="A1571" s="1" t="s">
        <v>6</v>
      </c>
      <c r="B1571" s="1" t="s">
        <v>145</v>
      </c>
      <c r="C1571">
        <v>2016</v>
      </c>
      <c r="D1571" s="1" t="s">
        <v>15</v>
      </c>
      <c r="E1571">
        <v>45000000</v>
      </c>
      <c r="F1571" s="1" t="s">
        <v>82</v>
      </c>
      <c r="G1571" s="1" t="s">
        <v>1</v>
      </c>
    </row>
    <row r="1572" spans="1:7" x14ac:dyDescent="0.25">
      <c r="A1572" s="1" t="s">
        <v>20</v>
      </c>
      <c r="B1572" s="1" t="s">
        <v>600</v>
      </c>
      <c r="C1572">
        <v>2014</v>
      </c>
      <c r="D1572" s="1" t="s">
        <v>7</v>
      </c>
      <c r="E1572">
        <v>15000000</v>
      </c>
      <c r="F1572" s="1" t="s">
        <v>83</v>
      </c>
      <c r="G1572" s="1" t="s">
        <v>1</v>
      </c>
    </row>
    <row r="1573" spans="1:7" x14ac:dyDescent="0.25">
      <c r="A1573" s="1" t="s">
        <v>13</v>
      </c>
      <c r="B1573" s="1" t="s">
        <v>601</v>
      </c>
      <c r="C1573">
        <v>2000</v>
      </c>
      <c r="D1573" s="1" t="s">
        <v>12</v>
      </c>
      <c r="E1573">
        <v>2800000</v>
      </c>
      <c r="F1573" s="1" t="s">
        <v>83</v>
      </c>
      <c r="G1573" s="1" t="s">
        <v>2</v>
      </c>
    </row>
    <row r="1574" spans="1:7" x14ac:dyDescent="0.25">
      <c r="A1574" s="1" t="s">
        <v>21</v>
      </c>
      <c r="B1574" s="1" t="s">
        <v>218</v>
      </c>
      <c r="C1574">
        <v>2013</v>
      </c>
      <c r="D1574" s="1" t="s">
        <v>7</v>
      </c>
      <c r="E1574">
        <v>9000000</v>
      </c>
      <c r="F1574" s="1" t="s">
        <v>83</v>
      </c>
      <c r="G1574" s="1" t="s">
        <v>1</v>
      </c>
    </row>
    <row r="1575" spans="1:7" x14ac:dyDescent="0.25">
      <c r="A1575" s="1" t="s">
        <v>56</v>
      </c>
      <c r="B1575" s="1" t="s">
        <v>467</v>
      </c>
      <c r="C1575">
        <v>2005</v>
      </c>
      <c r="D1575" s="1" t="s">
        <v>15</v>
      </c>
      <c r="E1575">
        <v>3100000</v>
      </c>
      <c r="F1575" s="1" t="s">
        <v>83</v>
      </c>
      <c r="G1575" s="1" t="s">
        <v>2</v>
      </c>
    </row>
    <row r="1576" spans="1:7" x14ac:dyDescent="0.25">
      <c r="A1576" s="1" t="s">
        <v>8</v>
      </c>
      <c r="B1576" s="1" t="s">
        <v>596</v>
      </c>
      <c r="C1576">
        <v>2005</v>
      </c>
      <c r="D1576" s="1" t="s">
        <v>10</v>
      </c>
      <c r="E1576">
        <v>4500000</v>
      </c>
      <c r="F1576" s="1" t="s">
        <v>83</v>
      </c>
      <c r="G1576" s="1" t="s">
        <v>2</v>
      </c>
    </row>
    <row r="1577" spans="1:7" x14ac:dyDescent="0.25">
      <c r="A1577" s="1" t="s">
        <v>8</v>
      </c>
      <c r="B1577" s="1" t="s">
        <v>139</v>
      </c>
      <c r="C1577">
        <v>2013</v>
      </c>
      <c r="D1577" s="1" t="s">
        <v>9</v>
      </c>
      <c r="E1577">
        <v>13500000</v>
      </c>
      <c r="F1577" s="1" t="s">
        <v>83</v>
      </c>
      <c r="G1577" s="1" t="s">
        <v>1</v>
      </c>
    </row>
    <row r="1578" spans="1:7" x14ac:dyDescent="0.25">
      <c r="A1578" s="1" t="s">
        <v>6</v>
      </c>
      <c r="B1578" s="1" t="s">
        <v>226</v>
      </c>
      <c r="C1578">
        <v>2019</v>
      </c>
      <c r="D1578" s="1" t="s">
        <v>15</v>
      </c>
      <c r="E1578">
        <v>41500000</v>
      </c>
      <c r="F1578" s="1" t="s">
        <v>82</v>
      </c>
      <c r="G1578" s="1" t="s">
        <v>1</v>
      </c>
    </row>
    <row r="1579" spans="1:7" x14ac:dyDescent="0.25">
      <c r="A1579" s="1" t="s">
        <v>8</v>
      </c>
      <c r="B1579" s="1" t="s">
        <v>279</v>
      </c>
      <c r="C1579">
        <v>2004</v>
      </c>
      <c r="D1579" s="1" t="s">
        <v>16</v>
      </c>
      <c r="E1579">
        <v>7500000</v>
      </c>
      <c r="F1579" s="1" t="s">
        <v>83</v>
      </c>
      <c r="G1579" s="1" t="s">
        <v>1</v>
      </c>
    </row>
    <row r="1580" spans="1:7" x14ac:dyDescent="0.25">
      <c r="A1580" s="1" t="s">
        <v>13</v>
      </c>
      <c r="B1580" s="1" t="s">
        <v>177</v>
      </c>
      <c r="C1580">
        <v>2008</v>
      </c>
      <c r="D1580" s="1" t="s">
        <v>15</v>
      </c>
      <c r="E1580">
        <v>7500000</v>
      </c>
      <c r="F1580" s="1" t="s">
        <v>83</v>
      </c>
      <c r="G1580" s="1" t="s">
        <v>2</v>
      </c>
    </row>
    <row r="1581" spans="1:7" x14ac:dyDescent="0.25">
      <c r="A1581" s="1" t="s">
        <v>8</v>
      </c>
      <c r="B1581" s="1" t="s">
        <v>182</v>
      </c>
      <c r="C1581">
        <v>2012</v>
      </c>
      <c r="D1581" s="1" t="s">
        <v>16</v>
      </c>
      <c r="E1581">
        <v>9350000</v>
      </c>
      <c r="F1581" s="1" t="s">
        <v>83</v>
      </c>
      <c r="G1581" s="1" t="s">
        <v>2</v>
      </c>
    </row>
    <row r="1582" spans="1:7" x14ac:dyDescent="0.25">
      <c r="A1582" s="1" t="s">
        <v>6</v>
      </c>
      <c r="B1582" s="1" t="s">
        <v>151</v>
      </c>
      <c r="C1582">
        <v>2000</v>
      </c>
      <c r="D1582" s="1" t="s">
        <v>9</v>
      </c>
      <c r="E1582">
        <v>4000000</v>
      </c>
      <c r="F1582" s="1" t="s">
        <v>83</v>
      </c>
      <c r="G1582" s="1" t="s">
        <v>2</v>
      </c>
    </row>
    <row r="1583" spans="1:7" x14ac:dyDescent="0.25">
      <c r="A1583" s="1" t="s">
        <v>6</v>
      </c>
      <c r="B1583" s="1" t="s">
        <v>146</v>
      </c>
      <c r="C1583">
        <v>2008</v>
      </c>
      <c r="D1583" s="1" t="s">
        <v>9</v>
      </c>
      <c r="E1583">
        <v>7350000</v>
      </c>
      <c r="F1583" s="1" t="s">
        <v>83</v>
      </c>
      <c r="G1583" s="1" t="s">
        <v>2</v>
      </c>
    </row>
    <row r="1584" spans="1:7" x14ac:dyDescent="0.25">
      <c r="A1584" s="1" t="s">
        <v>8</v>
      </c>
      <c r="B1584" s="1" t="s">
        <v>602</v>
      </c>
      <c r="C1584">
        <v>2022</v>
      </c>
      <c r="D1584" s="1" t="s">
        <v>7</v>
      </c>
      <c r="E1584">
        <v>61500000</v>
      </c>
      <c r="F1584" s="1" t="s">
        <v>82</v>
      </c>
      <c r="G1584" s="1" t="s">
        <v>1</v>
      </c>
    </row>
    <row r="1585" spans="1:7" x14ac:dyDescent="0.25">
      <c r="A1585" s="1" t="s">
        <v>26</v>
      </c>
      <c r="B1585" s="1" t="s">
        <v>436</v>
      </c>
      <c r="C1585">
        <v>2023</v>
      </c>
      <c r="D1585" s="1" t="s">
        <v>9</v>
      </c>
      <c r="E1585">
        <v>110000000</v>
      </c>
      <c r="F1585" s="1" t="s">
        <v>82</v>
      </c>
      <c r="G1585" s="1" t="s">
        <v>3</v>
      </c>
    </row>
    <row r="1586" spans="1:7" x14ac:dyDescent="0.25">
      <c r="A1586" s="1" t="s">
        <v>60</v>
      </c>
      <c r="B1586" s="1" t="s">
        <v>603</v>
      </c>
      <c r="C1586">
        <v>2004</v>
      </c>
      <c r="D1586" s="1" t="s">
        <v>7</v>
      </c>
      <c r="E1586">
        <v>2850000</v>
      </c>
      <c r="F1586" s="1" t="s">
        <v>83</v>
      </c>
      <c r="G1586" s="1" t="s">
        <v>2</v>
      </c>
    </row>
    <row r="1587" spans="1:7" x14ac:dyDescent="0.25">
      <c r="A1587" s="1" t="s">
        <v>13</v>
      </c>
      <c r="B1587" s="1" t="s">
        <v>144</v>
      </c>
      <c r="C1587">
        <v>2013</v>
      </c>
      <c r="D1587" s="1" t="s">
        <v>18</v>
      </c>
      <c r="E1587">
        <v>22000000</v>
      </c>
      <c r="F1587" s="1" t="s">
        <v>83</v>
      </c>
      <c r="G1587" s="1" t="s">
        <v>2</v>
      </c>
    </row>
    <row r="1588" spans="1:7" x14ac:dyDescent="0.25">
      <c r="A1588" s="1" t="s">
        <v>8</v>
      </c>
      <c r="B1588" s="1" t="s">
        <v>149</v>
      </c>
      <c r="C1588">
        <v>2010</v>
      </c>
      <c r="D1588" s="1" t="s">
        <v>12</v>
      </c>
      <c r="E1588">
        <v>10500000</v>
      </c>
      <c r="F1588" s="1" t="s">
        <v>83</v>
      </c>
      <c r="G1588" s="1" t="s">
        <v>1</v>
      </c>
    </row>
    <row r="1589" spans="1:7" x14ac:dyDescent="0.25">
      <c r="A1589" s="1" t="s">
        <v>13</v>
      </c>
      <c r="B1589" s="1" t="s">
        <v>261</v>
      </c>
      <c r="C1589">
        <v>2014</v>
      </c>
      <c r="D1589" s="1" t="s">
        <v>15</v>
      </c>
      <c r="E1589">
        <v>18500000</v>
      </c>
      <c r="F1589" s="1" t="s">
        <v>83</v>
      </c>
      <c r="G1589" s="1" t="s">
        <v>2</v>
      </c>
    </row>
    <row r="1590" spans="1:7" x14ac:dyDescent="0.25">
      <c r="A1590" s="1" t="s">
        <v>8</v>
      </c>
      <c r="B1590" s="1" t="s">
        <v>254</v>
      </c>
      <c r="C1590">
        <v>2022</v>
      </c>
      <c r="D1590" s="1" t="s">
        <v>9</v>
      </c>
      <c r="E1590">
        <v>78000000</v>
      </c>
      <c r="F1590" s="1" t="s">
        <v>82</v>
      </c>
      <c r="G1590" s="1" t="s">
        <v>1</v>
      </c>
    </row>
    <row r="1591" spans="1:7" x14ac:dyDescent="0.25">
      <c r="A1591" s="1" t="s">
        <v>8</v>
      </c>
      <c r="B1591" s="1" t="s">
        <v>149</v>
      </c>
      <c r="C1591">
        <v>2015</v>
      </c>
      <c r="D1591" s="1" t="s">
        <v>10</v>
      </c>
      <c r="E1591">
        <v>12490000</v>
      </c>
      <c r="F1591" s="1" t="s">
        <v>83</v>
      </c>
      <c r="G1591" s="1" t="s">
        <v>2</v>
      </c>
    </row>
    <row r="1592" spans="1:7" x14ac:dyDescent="0.25">
      <c r="A1592" s="1" t="s">
        <v>21</v>
      </c>
      <c r="B1592" s="1" t="s">
        <v>249</v>
      </c>
      <c r="C1592">
        <v>2005</v>
      </c>
      <c r="D1592" s="1" t="s">
        <v>9</v>
      </c>
      <c r="E1592">
        <v>4489000</v>
      </c>
      <c r="F1592" s="1" t="s">
        <v>83</v>
      </c>
      <c r="G1592" s="1" t="s">
        <v>2</v>
      </c>
    </row>
    <row r="1593" spans="1:7" x14ac:dyDescent="0.25">
      <c r="A1593" s="1" t="s">
        <v>8</v>
      </c>
      <c r="B1593" s="1" t="s">
        <v>139</v>
      </c>
      <c r="C1593">
        <v>2011</v>
      </c>
      <c r="D1593" s="1" t="s">
        <v>12</v>
      </c>
      <c r="E1593">
        <v>8200000</v>
      </c>
      <c r="F1593" s="1" t="s">
        <v>83</v>
      </c>
      <c r="G1593" s="1" t="s">
        <v>2</v>
      </c>
    </row>
    <row r="1594" spans="1:7" x14ac:dyDescent="0.25">
      <c r="A1594" s="1" t="s">
        <v>6</v>
      </c>
      <c r="B1594" s="1" t="s">
        <v>151</v>
      </c>
      <c r="C1594">
        <v>2003</v>
      </c>
      <c r="D1594" s="1" t="s">
        <v>31</v>
      </c>
      <c r="E1594">
        <v>8300000</v>
      </c>
      <c r="F1594" s="1" t="s">
        <v>83</v>
      </c>
      <c r="G1594" s="1" t="s">
        <v>1</v>
      </c>
    </row>
    <row r="1595" spans="1:7" x14ac:dyDescent="0.25">
      <c r="A1595" s="1" t="s">
        <v>13</v>
      </c>
      <c r="B1595" s="1" t="s">
        <v>302</v>
      </c>
      <c r="C1595">
        <v>2016</v>
      </c>
      <c r="D1595" s="1" t="s">
        <v>22</v>
      </c>
      <c r="E1595">
        <v>44000000</v>
      </c>
      <c r="F1595" s="1" t="s">
        <v>82</v>
      </c>
      <c r="G1595" s="1" t="s">
        <v>1</v>
      </c>
    </row>
    <row r="1596" spans="1:7" x14ac:dyDescent="0.25">
      <c r="A1596" s="1" t="s">
        <v>8</v>
      </c>
      <c r="B1596" s="1" t="s">
        <v>279</v>
      </c>
      <c r="C1596">
        <v>2021</v>
      </c>
      <c r="D1596" s="1" t="s">
        <v>12</v>
      </c>
      <c r="E1596">
        <v>30000000</v>
      </c>
      <c r="F1596" s="1" t="s">
        <v>82</v>
      </c>
      <c r="G1596" s="1" t="s">
        <v>1</v>
      </c>
    </row>
    <row r="1597" spans="1:7" x14ac:dyDescent="0.25">
      <c r="A1597" s="1" t="s">
        <v>17</v>
      </c>
      <c r="B1597" s="1" t="s">
        <v>604</v>
      </c>
      <c r="C1597">
        <v>2018</v>
      </c>
      <c r="D1597" s="1" t="s">
        <v>15</v>
      </c>
      <c r="E1597">
        <v>75000000</v>
      </c>
      <c r="F1597" s="1" t="s">
        <v>82</v>
      </c>
      <c r="G1597" s="1" t="s">
        <v>1</v>
      </c>
    </row>
    <row r="1598" spans="1:7" x14ac:dyDescent="0.25">
      <c r="A1598" s="1" t="s">
        <v>13</v>
      </c>
      <c r="B1598" s="1" t="s">
        <v>605</v>
      </c>
      <c r="C1598">
        <v>2018</v>
      </c>
      <c r="D1598" s="1" t="s">
        <v>9</v>
      </c>
      <c r="E1598">
        <v>51000000</v>
      </c>
      <c r="F1598" s="1" t="s">
        <v>82</v>
      </c>
      <c r="G1598" s="1" t="s">
        <v>1</v>
      </c>
    </row>
    <row r="1599" spans="1:7" x14ac:dyDescent="0.25">
      <c r="A1599" s="1" t="s">
        <v>34</v>
      </c>
      <c r="B1599" s="1" t="s">
        <v>211</v>
      </c>
      <c r="C1599">
        <v>2018</v>
      </c>
      <c r="D1599" s="1" t="s">
        <v>15</v>
      </c>
      <c r="E1599">
        <v>55000000</v>
      </c>
      <c r="F1599" s="1" t="s">
        <v>82</v>
      </c>
      <c r="G1599" s="1" t="s">
        <v>1</v>
      </c>
    </row>
    <row r="1600" spans="1:7" x14ac:dyDescent="0.25">
      <c r="A1600" s="1" t="s">
        <v>8</v>
      </c>
      <c r="B1600" s="1" t="s">
        <v>139</v>
      </c>
      <c r="C1600">
        <v>2007</v>
      </c>
      <c r="D1600" s="1" t="s">
        <v>16</v>
      </c>
      <c r="E1600">
        <v>6200000</v>
      </c>
      <c r="F1600" s="1" t="s">
        <v>83</v>
      </c>
      <c r="G1600" s="1" t="s">
        <v>2</v>
      </c>
    </row>
    <row r="1601" spans="1:7" x14ac:dyDescent="0.25">
      <c r="A1601" s="1" t="s">
        <v>26</v>
      </c>
      <c r="B1601" s="1" t="s">
        <v>239</v>
      </c>
      <c r="C1601">
        <v>2023</v>
      </c>
      <c r="D1601" s="1" t="s">
        <v>9</v>
      </c>
      <c r="E1601">
        <v>53000000</v>
      </c>
      <c r="F1601" s="1" t="s">
        <v>82</v>
      </c>
      <c r="G1601" s="1" t="s">
        <v>3</v>
      </c>
    </row>
    <row r="1602" spans="1:7" x14ac:dyDescent="0.25">
      <c r="A1602" s="1" t="s">
        <v>24</v>
      </c>
      <c r="B1602" s="1" t="s">
        <v>606</v>
      </c>
      <c r="C1602">
        <v>1997</v>
      </c>
      <c r="D1602" s="1" t="s">
        <v>31</v>
      </c>
      <c r="E1602">
        <v>1880000</v>
      </c>
      <c r="F1602" s="1" t="s">
        <v>83</v>
      </c>
      <c r="G1602" s="1" t="s">
        <v>2</v>
      </c>
    </row>
    <row r="1603" spans="1:7" x14ac:dyDescent="0.25">
      <c r="A1603" s="1" t="s">
        <v>8</v>
      </c>
      <c r="B1603" s="1" t="s">
        <v>341</v>
      </c>
      <c r="C1603">
        <v>2011</v>
      </c>
      <c r="D1603" s="1" t="s">
        <v>12</v>
      </c>
      <c r="E1603">
        <v>18800000</v>
      </c>
      <c r="F1603" s="1" t="s">
        <v>83</v>
      </c>
      <c r="G1603" s="1" t="s">
        <v>1</v>
      </c>
    </row>
    <row r="1604" spans="1:7" x14ac:dyDescent="0.25">
      <c r="A1604" s="1" t="s">
        <v>8</v>
      </c>
      <c r="B1604" s="1" t="s">
        <v>199</v>
      </c>
      <c r="C1604">
        <v>2006</v>
      </c>
      <c r="D1604" s="1" t="s">
        <v>31</v>
      </c>
      <c r="E1604">
        <v>7100000</v>
      </c>
      <c r="F1604" s="1" t="s">
        <v>83</v>
      </c>
      <c r="G1604" s="1" t="s">
        <v>2</v>
      </c>
    </row>
    <row r="1605" spans="1:7" x14ac:dyDescent="0.25">
      <c r="A1605" s="1" t="s">
        <v>21</v>
      </c>
      <c r="B1605" s="1" t="s">
        <v>607</v>
      </c>
      <c r="C1605">
        <v>2012</v>
      </c>
      <c r="D1605" s="1" t="s">
        <v>15</v>
      </c>
      <c r="E1605">
        <v>8900000</v>
      </c>
      <c r="F1605" s="1" t="s">
        <v>83</v>
      </c>
      <c r="G1605" s="1" t="s">
        <v>1</v>
      </c>
    </row>
    <row r="1606" spans="1:7" x14ac:dyDescent="0.25">
      <c r="A1606" s="1" t="s">
        <v>8</v>
      </c>
      <c r="B1606" s="1" t="s">
        <v>149</v>
      </c>
      <c r="C1606">
        <v>2011</v>
      </c>
      <c r="D1606" s="1" t="s">
        <v>7</v>
      </c>
      <c r="E1606">
        <v>11700000</v>
      </c>
      <c r="F1606" s="1" t="s">
        <v>83</v>
      </c>
      <c r="G1606" s="1" t="s">
        <v>1</v>
      </c>
    </row>
    <row r="1607" spans="1:7" x14ac:dyDescent="0.25">
      <c r="A1607" s="1" t="s">
        <v>13</v>
      </c>
      <c r="B1607" s="1" t="s">
        <v>167</v>
      </c>
      <c r="C1607">
        <v>2015</v>
      </c>
      <c r="D1607" s="1" t="s">
        <v>15</v>
      </c>
      <c r="E1607">
        <v>60500000</v>
      </c>
      <c r="F1607" s="1" t="s">
        <v>82</v>
      </c>
      <c r="G1607" s="1" t="s">
        <v>1</v>
      </c>
    </row>
    <row r="1608" spans="1:7" x14ac:dyDescent="0.25">
      <c r="A1608" s="1" t="s">
        <v>8</v>
      </c>
      <c r="B1608" s="1" t="s">
        <v>139</v>
      </c>
      <c r="C1608">
        <v>2008</v>
      </c>
      <c r="D1608" s="1" t="s">
        <v>10</v>
      </c>
      <c r="E1608">
        <v>8200000</v>
      </c>
      <c r="F1608" s="1" t="s">
        <v>83</v>
      </c>
      <c r="G1608" s="1" t="s">
        <v>2</v>
      </c>
    </row>
    <row r="1609" spans="1:7" x14ac:dyDescent="0.25">
      <c r="A1609" s="1" t="s">
        <v>11</v>
      </c>
      <c r="B1609" s="1" t="s">
        <v>143</v>
      </c>
      <c r="C1609">
        <v>2014</v>
      </c>
      <c r="D1609" s="1" t="s">
        <v>9</v>
      </c>
      <c r="E1609">
        <v>15500000</v>
      </c>
      <c r="F1609" s="1" t="s">
        <v>83</v>
      </c>
      <c r="G1609" s="1" t="s">
        <v>1</v>
      </c>
    </row>
    <row r="1610" spans="1:7" x14ac:dyDescent="0.25">
      <c r="A1610" s="1" t="s">
        <v>8</v>
      </c>
      <c r="B1610" s="1" t="s">
        <v>414</v>
      </c>
      <c r="C1610">
        <v>2011</v>
      </c>
      <c r="D1610" s="1" t="s">
        <v>9</v>
      </c>
      <c r="E1610">
        <v>13500000</v>
      </c>
      <c r="F1610" s="1" t="s">
        <v>83</v>
      </c>
      <c r="G1610" s="1" t="s">
        <v>1</v>
      </c>
    </row>
    <row r="1611" spans="1:7" x14ac:dyDescent="0.25">
      <c r="A1611" s="1" t="s">
        <v>8</v>
      </c>
      <c r="B1611" s="1" t="s">
        <v>254</v>
      </c>
      <c r="C1611">
        <v>2022</v>
      </c>
      <c r="D1611" s="1" t="s">
        <v>7</v>
      </c>
      <c r="E1611">
        <v>71000000</v>
      </c>
      <c r="F1611" s="1" t="s">
        <v>82</v>
      </c>
      <c r="G1611" s="1" t="s">
        <v>1</v>
      </c>
    </row>
    <row r="1612" spans="1:7" x14ac:dyDescent="0.25">
      <c r="A1612" s="1" t="s">
        <v>8</v>
      </c>
      <c r="B1612" s="1" t="s">
        <v>149</v>
      </c>
      <c r="C1612">
        <v>2011</v>
      </c>
      <c r="D1612" s="1" t="s">
        <v>12</v>
      </c>
      <c r="E1612">
        <v>12000000</v>
      </c>
      <c r="F1612" s="1" t="s">
        <v>83</v>
      </c>
      <c r="G1612" s="1" t="s">
        <v>1</v>
      </c>
    </row>
    <row r="1613" spans="1:7" x14ac:dyDescent="0.25">
      <c r="A1613" s="1" t="s">
        <v>8</v>
      </c>
      <c r="B1613" s="1" t="s">
        <v>608</v>
      </c>
      <c r="C1613">
        <v>2006</v>
      </c>
      <c r="D1613" s="1" t="s">
        <v>22</v>
      </c>
      <c r="E1613">
        <v>4350000</v>
      </c>
      <c r="F1613" s="1" t="s">
        <v>83</v>
      </c>
      <c r="G1613" s="1" t="s">
        <v>2</v>
      </c>
    </row>
    <row r="1614" spans="1:7" x14ac:dyDescent="0.25">
      <c r="A1614" s="1" t="s">
        <v>8</v>
      </c>
      <c r="B1614" s="1" t="s">
        <v>139</v>
      </c>
      <c r="C1614">
        <v>2007</v>
      </c>
      <c r="D1614" s="1" t="s">
        <v>10</v>
      </c>
      <c r="E1614">
        <v>5100000</v>
      </c>
      <c r="F1614" s="1" t="s">
        <v>83</v>
      </c>
      <c r="G1614" s="1" t="s">
        <v>2</v>
      </c>
    </row>
    <row r="1615" spans="1:7" x14ac:dyDescent="0.25">
      <c r="A1615" s="1" t="s">
        <v>8</v>
      </c>
      <c r="B1615" s="1" t="s">
        <v>139</v>
      </c>
      <c r="C1615">
        <v>2011</v>
      </c>
      <c r="D1615" s="1" t="s">
        <v>12</v>
      </c>
      <c r="E1615">
        <v>11500000</v>
      </c>
      <c r="F1615" s="1" t="s">
        <v>83</v>
      </c>
      <c r="G1615" s="1" t="s">
        <v>1</v>
      </c>
    </row>
    <row r="1616" spans="1:7" x14ac:dyDescent="0.25">
      <c r="A1616" s="1" t="s">
        <v>8</v>
      </c>
      <c r="B1616" s="1" t="s">
        <v>139</v>
      </c>
      <c r="C1616">
        <v>2012</v>
      </c>
      <c r="D1616" s="1" t="s">
        <v>10</v>
      </c>
      <c r="E1616">
        <v>15500000</v>
      </c>
      <c r="F1616" s="1" t="s">
        <v>83</v>
      </c>
      <c r="G1616" s="1" t="s">
        <v>1</v>
      </c>
    </row>
    <row r="1617" spans="1:7" x14ac:dyDescent="0.25">
      <c r="A1617" s="1" t="s">
        <v>8</v>
      </c>
      <c r="B1617" s="1" t="s">
        <v>422</v>
      </c>
      <c r="C1617">
        <v>2013</v>
      </c>
      <c r="D1617" s="1" t="s">
        <v>12</v>
      </c>
      <c r="E1617">
        <v>20600000</v>
      </c>
      <c r="F1617" s="1" t="s">
        <v>83</v>
      </c>
      <c r="G1617" s="1" t="s">
        <v>1</v>
      </c>
    </row>
    <row r="1618" spans="1:7" x14ac:dyDescent="0.25">
      <c r="A1618" s="1" t="s">
        <v>21</v>
      </c>
      <c r="B1618" s="1" t="s">
        <v>453</v>
      </c>
      <c r="C1618">
        <v>2013</v>
      </c>
      <c r="D1618" s="1" t="s">
        <v>15</v>
      </c>
      <c r="E1618">
        <v>3000000</v>
      </c>
      <c r="F1618" s="1" t="s">
        <v>83</v>
      </c>
      <c r="G1618" s="1" t="s">
        <v>2</v>
      </c>
    </row>
    <row r="1619" spans="1:7" x14ac:dyDescent="0.25">
      <c r="A1619" s="1" t="s">
        <v>13</v>
      </c>
      <c r="B1619" s="1" t="s">
        <v>177</v>
      </c>
      <c r="C1619">
        <v>2016</v>
      </c>
      <c r="D1619" s="1" t="s">
        <v>22</v>
      </c>
      <c r="E1619">
        <v>27500000</v>
      </c>
      <c r="F1619" s="1" t="s">
        <v>82</v>
      </c>
      <c r="G1619" s="1" t="s">
        <v>1</v>
      </c>
    </row>
    <row r="1620" spans="1:7" x14ac:dyDescent="0.25">
      <c r="A1620" s="1" t="s">
        <v>13</v>
      </c>
      <c r="B1620" s="1" t="s">
        <v>144</v>
      </c>
      <c r="C1620">
        <v>2012</v>
      </c>
      <c r="D1620" s="1" t="s">
        <v>15</v>
      </c>
      <c r="E1620">
        <v>26000000</v>
      </c>
      <c r="F1620" s="1" t="s">
        <v>83</v>
      </c>
      <c r="G1620" s="1" t="s">
        <v>1</v>
      </c>
    </row>
    <row r="1621" spans="1:7" x14ac:dyDescent="0.25">
      <c r="A1621" s="1" t="s">
        <v>26</v>
      </c>
      <c r="B1621" s="1" t="s">
        <v>193</v>
      </c>
      <c r="C1621">
        <v>2023</v>
      </c>
      <c r="D1621" s="1" t="s">
        <v>9</v>
      </c>
      <c r="E1621">
        <v>350000000</v>
      </c>
      <c r="F1621" s="1" t="s">
        <v>82</v>
      </c>
      <c r="G1621" s="1" t="s">
        <v>3</v>
      </c>
    </row>
    <row r="1622" spans="1:7" x14ac:dyDescent="0.25">
      <c r="A1622" s="1" t="s">
        <v>11</v>
      </c>
      <c r="B1622" s="1" t="s">
        <v>143</v>
      </c>
      <c r="C1622">
        <v>2017</v>
      </c>
      <c r="D1622" s="1" t="s">
        <v>12</v>
      </c>
      <c r="E1622">
        <v>10500000</v>
      </c>
      <c r="F1622" s="1" t="s">
        <v>83</v>
      </c>
      <c r="G1622" s="1" t="s">
        <v>2</v>
      </c>
    </row>
    <row r="1623" spans="1:7" x14ac:dyDescent="0.25">
      <c r="A1623" s="1" t="s">
        <v>8</v>
      </c>
      <c r="B1623" s="1" t="s">
        <v>139</v>
      </c>
      <c r="C1623">
        <v>2009</v>
      </c>
      <c r="D1623" s="1" t="s">
        <v>10</v>
      </c>
      <c r="E1623">
        <v>10200000</v>
      </c>
      <c r="F1623" s="1" t="s">
        <v>83</v>
      </c>
      <c r="G1623" s="1" t="s">
        <v>1</v>
      </c>
    </row>
    <row r="1624" spans="1:7" x14ac:dyDescent="0.25">
      <c r="A1624" s="1" t="s">
        <v>8</v>
      </c>
      <c r="B1624" s="1" t="s">
        <v>355</v>
      </c>
      <c r="C1624">
        <v>2018</v>
      </c>
      <c r="D1624" s="1" t="s">
        <v>7</v>
      </c>
      <c r="E1624">
        <v>32000000</v>
      </c>
      <c r="F1624" s="1" t="s">
        <v>82</v>
      </c>
      <c r="G1624" s="1" t="s">
        <v>1</v>
      </c>
    </row>
    <row r="1625" spans="1:7" x14ac:dyDescent="0.25">
      <c r="A1625" s="1" t="s">
        <v>35</v>
      </c>
      <c r="B1625" s="1" t="s">
        <v>609</v>
      </c>
      <c r="C1625">
        <v>2002</v>
      </c>
      <c r="D1625" s="1" t="s">
        <v>10</v>
      </c>
      <c r="E1625">
        <v>3000000</v>
      </c>
      <c r="F1625" s="1" t="s">
        <v>83</v>
      </c>
      <c r="G1625" s="1" t="s">
        <v>2</v>
      </c>
    </row>
    <row r="1626" spans="1:7" x14ac:dyDescent="0.25">
      <c r="A1626" s="1" t="s">
        <v>6</v>
      </c>
      <c r="B1626" s="1" t="s">
        <v>332</v>
      </c>
      <c r="C1626">
        <v>2008</v>
      </c>
      <c r="D1626" s="1" t="s">
        <v>22</v>
      </c>
      <c r="E1626">
        <v>7000000</v>
      </c>
      <c r="F1626" s="1" t="s">
        <v>83</v>
      </c>
      <c r="G1626" s="1" t="s">
        <v>2</v>
      </c>
    </row>
    <row r="1627" spans="1:7" x14ac:dyDescent="0.25">
      <c r="A1627" s="1" t="s">
        <v>21</v>
      </c>
      <c r="B1627" s="1" t="s">
        <v>173</v>
      </c>
      <c r="C1627">
        <v>2013</v>
      </c>
      <c r="D1627" s="1" t="s">
        <v>12</v>
      </c>
      <c r="E1627">
        <v>7800000</v>
      </c>
      <c r="F1627" s="1" t="s">
        <v>83</v>
      </c>
      <c r="G1627" s="1" t="s">
        <v>2</v>
      </c>
    </row>
    <row r="1628" spans="1:7" x14ac:dyDescent="0.25">
      <c r="A1628" s="1" t="s">
        <v>27</v>
      </c>
      <c r="B1628" s="1" t="s">
        <v>610</v>
      </c>
      <c r="C1628">
        <v>2013</v>
      </c>
      <c r="D1628" s="1" t="s">
        <v>9</v>
      </c>
      <c r="E1628">
        <v>7500000</v>
      </c>
      <c r="F1628" s="1" t="s">
        <v>83</v>
      </c>
      <c r="G1628" s="1" t="s">
        <v>2</v>
      </c>
    </row>
    <row r="1629" spans="1:7" x14ac:dyDescent="0.25">
      <c r="A1629" s="1" t="s">
        <v>8</v>
      </c>
      <c r="B1629" s="1" t="s">
        <v>188</v>
      </c>
      <c r="C1629">
        <v>2017</v>
      </c>
      <c r="D1629" s="1" t="s">
        <v>9</v>
      </c>
      <c r="E1629">
        <v>35000000</v>
      </c>
      <c r="F1629" s="1" t="s">
        <v>82</v>
      </c>
      <c r="G1629" s="1" t="s">
        <v>1</v>
      </c>
    </row>
    <row r="1630" spans="1:7" x14ac:dyDescent="0.25">
      <c r="A1630" s="1" t="s">
        <v>37</v>
      </c>
      <c r="B1630" s="1" t="s">
        <v>538</v>
      </c>
      <c r="C1630">
        <v>2008</v>
      </c>
      <c r="D1630" s="1" t="s">
        <v>31</v>
      </c>
      <c r="E1630">
        <v>3500000</v>
      </c>
      <c r="F1630" s="1" t="s">
        <v>83</v>
      </c>
      <c r="G1630" s="1" t="s">
        <v>2</v>
      </c>
    </row>
    <row r="1631" spans="1:7" x14ac:dyDescent="0.25">
      <c r="A1631" s="1" t="s">
        <v>8</v>
      </c>
      <c r="B1631" s="1" t="s">
        <v>149</v>
      </c>
      <c r="C1631">
        <v>2015</v>
      </c>
      <c r="D1631" s="1" t="s">
        <v>15</v>
      </c>
      <c r="E1631">
        <v>15000000</v>
      </c>
      <c r="F1631" s="1" t="s">
        <v>83</v>
      </c>
      <c r="G1631" s="1" t="s">
        <v>1</v>
      </c>
    </row>
    <row r="1632" spans="1:7" x14ac:dyDescent="0.25">
      <c r="A1632" s="1" t="s">
        <v>21</v>
      </c>
      <c r="B1632" s="1" t="s">
        <v>611</v>
      </c>
      <c r="C1632">
        <v>2010</v>
      </c>
      <c r="D1632" s="1" t="s">
        <v>9</v>
      </c>
      <c r="E1632">
        <v>4725000</v>
      </c>
      <c r="F1632" s="1" t="s">
        <v>83</v>
      </c>
      <c r="G1632" s="1" t="s">
        <v>2</v>
      </c>
    </row>
    <row r="1633" spans="1:7" x14ac:dyDescent="0.25">
      <c r="A1633" s="1" t="s">
        <v>26</v>
      </c>
      <c r="B1633" s="1" t="s">
        <v>436</v>
      </c>
      <c r="C1633">
        <v>2024</v>
      </c>
      <c r="D1633" s="1" t="s">
        <v>15</v>
      </c>
      <c r="E1633">
        <v>198000000</v>
      </c>
      <c r="F1633" s="1" t="s">
        <v>82</v>
      </c>
      <c r="G1633" s="1" t="s">
        <v>3</v>
      </c>
    </row>
    <row r="1634" spans="1:7" x14ac:dyDescent="0.25">
      <c r="A1634" s="1" t="s">
        <v>20</v>
      </c>
      <c r="B1634" s="1" t="s">
        <v>196</v>
      </c>
      <c r="C1634">
        <v>2007</v>
      </c>
      <c r="D1634" s="1" t="s">
        <v>16</v>
      </c>
      <c r="E1634">
        <v>4500000</v>
      </c>
      <c r="F1634" s="1" t="s">
        <v>83</v>
      </c>
      <c r="G1634" s="1" t="s">
        <v>2</v>
      </c>
    </row>
    <row r="1635" spans="1:7" x14ac:dyDescent="0.25">
      <c r="A1635" s="1" t="s">
        <v>8</v>
      </c>
      <c r="B1635" s="1" t="s">
        <v>612</v>
      </c>
      <c r="C1635">
        <v>2008</v>
      </c>
      <c r="D1635" s="1" t="s">
        <v>9</v>
      </c>
      <c r="E1635">
        <v>7500000</v>
      </c>
      <c r="F1635" s="1" t="s">
        <v>83</v>
      </c>
      <c r="G1635" s="1" t="s">
        <v>2</v>
      </c>
    </row>
    <row r="1636" spans="1:7" x14ac:dyDescent="0.25">
      <c r="A1636" s="1" t="s">
        <v>11</v>
      </c>
      <c r="B1636" s="1" t="s">
        <v>613</v>
      </c>
      <c r="C1636">
        <v>2009</v>
      </c>
      <c r="D1636" s="1" t="s">
        <v>10</v>
      </c>
      <c r="E1636">
        <v>9950000</v>
      </c>
      <c r="F1636" s="1" t="s">
        <v>83</v>
      </c>
      <c r="G1636" s="1" t="s">
        <v>1</v>
      </c>
    </row>
    <row r="1637" spans="1:7" x14ac:dyDescent="0.25">
      <c r="A1637" s="1" t="s">
        <v>6</v>
      </c>
      <c r="B1637" s="1" t="s">
        <v>275</v>
      </c>
      <c r="C1637">
        <v>2014</v>
      </c>
      <c r="D1637" s="1" t="s">
        <v>12</v>
      </c>
      <c r="E1637">
        <v>22500000</v>
      </c>
      <c r="F1637" s="1" t="s">
        <v>83</v>
      </c>
      <c r="G1637" s="1" t="s">
        <v>1</v>
      </c>
    </row>
    <row r="1638" spans="1:7" x14ac:dyDescent="0.25">
      <c r="A1638" s="1" t="s">
        <v>38</v>
      </c>
      <c r="B1638" s="1" t="s">
        <v>489</v>
      </c>
      <c r="C1638">
        <v>2013</v>
      </c>
      <c r="D1638" s="1" t="s">
        <v>7</v>
      </c>
      <c r="E1638">
        <v>8350000</v>
      </c>
      <c r="F1638" s="1" t="s">
        <v>83</v>
      </c>
      <c r="G1638" s="1" t="s">
        <v>1</v>
      </c>
    </row>
    <row r="1639" spans="1:7" x14ac:dyDescent="0.25">
      <c r="A1639" s="1" t="s">
        <v>8</v>
      </c>
      <c r="B1639" s="1" t="s">
        <v>187</v>
      </c>
      <c r="C1639">
        <v>2014</v>
      </c>
      <c r="D1639" s="1" t="s">
        <v>16</v>
      </c>
      <c r="E1639">
        <v>19500000</v>
      </c>
      <c r="F1639" s="1" t="s">
        <v>83</v>
      </c>
      <c r="G1639" s="1" t="s">
        <v>1</v>
      </c>
    </row>
    <row r="1640" spans="1:7" x14ac:dyDescent="0.25">
      <c r="A1640" s="1" t="s">
        <v>35</v>
      </c>
      <c r="B1640" s="1" t="s">
        <v>614</v>
      </c>
      <c r="C1640">
        <v>2013</v>
      </c>
      <c r="D1640" s="1" t="s">
        <v>10</v>
      </c>
      <c r="E1640">
        <v>2500000</v>
      </c>
      <c r="F1640" s="1" t="s">
        <v>83</v>
      </c>
      <c r="G1640" s="1" t="s">
        <v>2</v>
      </c>
    </row>
    <row r="1641" spans="1:7" x14ac:dyDescent="0.25">
      <c r="A1641" s="1" t="s">
        <v>6</v>
      </c>
      <c r="B1641" s="1" t="s">
        <v>615</v>
      </c>
      <c r="C1641">
        <v>2009</v>
      </c>
      <c r="D1641" s="1" t="s">
        <v>31</v>
      </c>
      <c r="E1641">
        <v>7950000</v>
      </c>
      <c r="F1641" s="1" t="s">
        <v>83</v>
      </c>
      <c r="G1641" s="1" t="s">
        <v>2</v>
      </c>
    </row>
    <row r="1642" spans="1:7" x14ac:dyDescent="0.25">
      <c r="A1642" s="1" t="s">
        <v>13</v>
      </c>
      <c r="B1642" s="1" t="s">
        <v>177</v>
      </c>
      <c r="C1642">
        <v>2016</v>
      </c>
      <c r="D1642" s="1" t="s">
        <v>9</v>
      </c>
      <c r="E1642">
        <v>28000000</v>
      </c>
      <c r="F1642" s="1" t="s">
        <v>82</v>
      </c>
      <c r="G1642" s="1" t="s">
        <v>1</v>
      </c>
    </row>
    <row r="1643" spans="1:7" x14ac:dyDescent="0.25">
      <c r="A1643" s="1" t="s">
        <v>28</v>
      </c>
      <c r="B1643" s="1" t="s">
        <v>616</v>
      </c>
      <c r="C1643">
        <v>2013</v>
      </c>
      <c r="D1643" s="1" t="s">
        <v>9</v>
      </c>
      <c r="E1643">
        <v>13500000</v>
      </c>
      <c r="F1643" s="1" t="s">
        <v>83</v>
      </c>
      <c r="G1643" s="1" t="s">
        <v>2</v>
      </c>
    </row>
    <row r="1644" spans="1:7" x14ac:dyDescent="0.25">
      <c r="A1644" s="1" t="s">
        <v>8</v>
      </c>
      <c r="B1644" s="1" t="s">
        <v>139</v>
      </c>
      <c r="C1644">
        <v>2016</v>
      </c>
      <c r="D1644" s="1" t="s">
        <v>9</v>
      </c>
      <c r="E1644">
        <v>18850000</v>
      </c>
      <c r="F1644" s="1" t="s">
        <v>83</v>
      </c>
      <c r="G1644" s="1" t="s">
        <v>1</v>
      </c>
    </row>
    <row r="1645" spans="1:7" x14ac:dyDescent="0.25">
      <c r="A1645" s="1" t="s">
        <v>13</v>
      </c>
      <c r="B1645" s="1" t="s">
        <v>262</v>
      </c>
      <c r="C1645">
        <v>2006</v>
      </c>
      <c r="D1645" s="1" t="s">
        <v>9</v>
      </c>
      <c r="E1645">
        <v>7800000</v>
      </c>
      <c r="F1645" s="1" t="s">
        <v>83</v>
      </c>
      <c r="G1645" s="1" t="s">
        <v>2</v>
      </c>
    </row>
    <row r="1646" spans="1:7" x14ac:dyDescent="0.25">
      <c r="A1646" s="1" t="s">
        <v>8</v>
      </c>
      <c r="B1646" s="1" t="s">
        <v>139</v>
      </c>
      <c r="C1646">
        <v>2002</v>
      </c>
      <c r="D1646" s="1" t="s">
        <v>22</v>
      </c>
      <c r="E1646">
        <v>2300000</v>
      </c>
      <c r="F1646" s="1" t="s">
        <v>83</v>
      </c>
      <c r="G1646" s="1" t="s">
        <v>2</v>
      </c>
    </row>
    <row r="1647" spans="1:7" x14ac:dyDescent="0.25">
      <c r="A1647" s="1" t="s">
        <v>13</v>
      </c>
      <c r="B1647" s="1" t="s">
        <v>158</v>
      </c>
      <c r="C1647">
        <v>2014</v>
      </c>
      <c r="D1647" s="1" t="s">
        <v>7</v>
      </c>
      <c r="E1647">
        <v>32500000</v>
      </c>
      <c r="F1647" s="1" t="s">
        <v>82</v>
      </c>
      <c r="G1647" s="1" t="s">
        <v>1</v>
      </c>
    </row>
    <row r="1648" spans="1:7" x14ac:dyDescent="0.25">
      <c r="A1648" s="1" t="s">
        <v>37</v>
      </c>
      <c r="B1648" s="1" t="s">
        <v>617</v>
      </c>
      <c r="C1648">
        <v>2008</v>
      </c>
      <c r="D1648" s="1" t="s">
        <v>10</v>
      </c>
      <c r="E1648">
        <v>1700000</v>
      </c>
      <c r="F1648" s="1" t="s">
        <v>83</v>
      </c>
      <c r="G1648" s="1" t="s">
        <v>2</v>
      </c>
    </row>
    <row r="1649" spans="1:7" x14ac:dyDescent="0.25">
      <c r="A1649" s="1" t="s">
        <v>20</v>
      </c>
      <c r="B1649" s="1" t="s">
        <v>618</v>
      </c>
      <c r="C1649">
        <v>2002</v>
      </c>
      <c r="D1649" s="1" t="s">
        <v>9</v>
      </c>
      <c r="E1649">
        <v>4550000</v>
      </c>
      <c r="F1649" s="1" t="s">
        <v>83</v>
      </c>
      <c r="G1649" s="1" t="s">
        <v>2</v>
      </c>
    </row>
    <row r="1650" spans="1:7" x14ac:dyDescent="0.25">
      <c r="A1650" s="1" t="s">
        <v>8</v>
      </c>
      <c r="B1650" s="1" t="s">
        <v>149</v>
      </c>
      <c r="C1650">
        <v>2013</v>
      </c>
      <c r="D1650" s="1" t="s">
        <v>9</v>
      </c>
      <c r="E1650">
        <v>6000000</v>
      </c>
      <c r="F1650" s="1" t="s">
        <v>83</v>
      </c>
      <c r="G1650" s="1" t="s">
        <v>2</v>
      </c>
    </row>
    <row r="1651" spans="1:7" x14ac:dyDescent="0.25">
      <c r="A1651" s="1" t="s">
        <v>8</v>
      </c>
      <c r="B1651" s="1" t="s">
        <v>139</v>
      </c>
      <c r="C1651">
        <v>2004</v>
      </c>
      <c r="D1651" s="1" t="s">
        <v>15</v>
      </c>
      <c r="E1651">
        <v>5600000</v>
      </c>
      <c r="F1651" s="1" t="s">
        <v>83</v>
      </c>
      <c r="G1651" s="1" t="s">
        <v>2</v>
      </c>
    </row>
    <row r="1652" spans="1:7" x14ac:dyDescent="0.25">
      <c r="A1652" s="1" t="s">
        <v>21</v>
      </c>
      <c r="B1652" s="1" t="s">
        <v>173</v>
      </c>
      <c r="C1652">
        <v>2016</v>
      </c>
      <c r="D1652" s="1" t="s">
        <v>9</v>
      </c>
      <c r="E1652">
        <v>15000000</v>
      </c>
      <c r="F1652" s="1" t="s">
        <v>83</v>
      </c>
      <c r="G1652" s="1" t="s">
        <v>1</v>
      </c>
    </row>
    <row r="1653" spans="1:7" x14ac:dyDescent="0.25">
      <c r="A1653" s="1" t="s">
        <v>13</v>
      </c>
      <c r="B1653" s="1" t="s">
        <v>619</v>
      </c>
      <c r="C1653">
        <v>2007</v>
      </c>
      <c r="D1653" s="1" t="s">
        <v>9</v>
      </c>
      <c r="E1653">
        <v>48000000</v>
      </c>
      <c r="F1653" s="1" t="s">
        <v>82</v>
      </c>
      <c r="G1653" s="1" t="s">
        <v>2</v>
      </c>
    </row>
    <row r="1654" spans="1:7" x14ac:dyDescent="0.25">
      <c r="A1654" s="1" t="s">
        <v>6</v>
      </c>
      <c r="B1654" s="1" t="s">
        <v>138</v>
      </c>
      <c r="C1654">
        <v>2022</v>
      </c>
      <c r="D1654" s="1" t="s">
        <v>9</v>
      </c>
      <c r="E1654">
        <v>63000000</v>
      </c>
      <c r="F1654" s="1" t="s">
        <v>82</v>
      </c>
      <c r="G1654" s="1" t="s">
        <v>1</v>
      </c>
    </row>
    <row r="1655" spans="1:7" x14ac:dyDescent="0.25">
      <c r="A1655" s="1" t="s">
        <v>11</v>
      </c>
      <c r="B1655" s="1" t="s">
        <v>620</v>
      </c>
      <c r="C1655">
        <v>2014</v>
      </c>
      <c r="D1655" s="1" t="s">
        <v>9</v>
      </c>
      <c r="E1655">
        <v>9850000</v>
      </c>
      <c r="F1655" s="1" t="s">
        <v>83</v>
      </c>
      <c r="G1655" s="1" t="s">
        <v>2</v>
      </c>
    </row>
    <row r="1656" spans="1:7" x14ac:dyDescent="0.25">
      <c r="A1656" s="1" t="s">
        <v>8</v>
      </c>
      <c r="B1656" s="1" t="s">
        <v>147</v>
      </c>
      <c r="C1656">
        <v>2007</v>
      </c>
      <c r="D1656" s="1" t="s">
        <v>22</v>
      </c>
      <c r="E1656">
        <v>11000000</v>
      </c>
      <c r="F1656" s="1" t="s">
        <v>83</v>
      </c>
      <c r="G1656" s="1" t="s">
        <v>1</v>
      </c>
    </row>
    <row r="1657" spans="1:7" x14ac:dyDescent="0.25">
      <c r="A1657" s="1" t="s">
        <v>38</v>
      </c>
      <c r="B1657" s="1" t="s">
        <v>315</v>
      </c>
      <c r="C1657">
        <v>2015</v>
      </c>
      <c r="D1657" s="1" t="s">
        <v>15</v>
      </c>
      <c r="E1657">
        <v>5500000</v>
      </c>
      <c r="F1657" s="1" t="s">
        <v>83</v>
      </c>
      <c r="G1657" s="1" t="s">
        <v>2</v>
      </c>
    </row>
    <row r="1658" spans="1:7" x14ac:dyDescent="0.25">
      <c r="A1658" s="1" t="s">
        <v>8</v>
      </c>
      <c r="B1658" s="1" t="s">
        <v>475</v>
      </c>
      <c r="C1658">
        <v>2008</v>
      </c>
      <c r="D1658" s="1" t="s">
        <v>16</v>
      </c>
      <c r="E1658">
        <v>5550000</v>
      </c>
      <c r="F1658" s="1" t="s">
        <v>83</v>
      </c>
      <c r="G1658" s="1" t="s">
        <v>2</v>
      </c>
    </row>
    <row r="1659" spans="1:7" x14ac:dyDescent="0.25">
      <c r="A1659" s="1" t="s">
        <v>21</v>
      </c>
      <c r="B1659" s="1" t="s">
        <v>173</v>
      </c>
      <c r="C1659">
        <v>2015</v>
      </c>
      <c r="D1659" s="1" t="s">
        <v>22</v>
      </c>
      <c r="E1659">
        <v>15000000</v>
      </c>
      <c r="F1659" s="1" t="s">
        <v>83</v>
      </c>
      <c r="G1659" s="1" t="s">
        <v>1</v>
      </c>
    </row>
    <row r="1660" spans="1:7" x14ac:dyDescent="0.25">
      <c r="A1660" s="1" t="s">
        <v>26</v>
      </c>
      <c r="B1660" s="1" t="s">
        <v>444</v>
      </c>
      <c r="C1660">
        <v>2024</v>
      </c>
      <c r="D1660" s="1" t="s">
        <v>75</v>
      </c>
      <c r="E1660">
        <v>650000000</v>
      </c>
      <c r="F1660" s="1" t="s">
        <v>82</v>
      </c>
      <c r="G1660" s="1" t="s">
        <v>3</v>
      </c>
    </row>
    <row r="1661" spans="1:7" x14ac:dyDescent="0.25">
      <c r="A1661" s="1" t="s">
        <v>6</v>
      </c>
      <c r="B1661" s="1" t="s">
        <v>332</v>
      </c>
      <c r="C1661">
        <v>2014</v>
      </c>
      <c r="D1661" s="1" t="s">
        <v>9</v>
      </c>
      <c r="E1661">
        <v>22880000</v>
      </c>
      <c r="F1661" s="1" t="s">
        <v>83</v>
      </c>
      <c r="G1661" s="1" t="s">
        <v>5</v>
      </c>
    </row>
    <row r="1662" spans="1:7" x14ac:dyDescent="0.25">
      <c r="A1662" s="1" t="s">
        <v>13</v>
      </c>
      <c r="B1662" s="1" t="s">
        <v>144</v>
      </c>
      <c r="C1662">
        <v>2010</v>
      </c>
      <c r="D1662" s="1" t="s">
        <v>9</v>
      </c>
      <c r="E1662">
        <v>13000000</v>
      </c>
      <c r="F1662" s="1" t="s">
        <v>83</v>
      </c>
      <c r="G1662" s="1" t="s">
        <v>1</v>
      </c>
    </row>
    <row r="1663" spans="1:7" x14ac:dyDescent="0.25">
      <c r="A1663" s="1" t="s">
        <v>13</v>
      </c>
      <c r="B1663" s="1" t="s">
        <v>206</v>
      </c>
      <c r="C1663">
        <v>2014</v>
      </c>
      <c r="D1663" s="1" t="s">
        <v>7</v>
      </c>
      <c r="E1663">
        <v>24445000</v>
      </c>
      <c r="F1663" s="1" t="s">
        <v>83</v>
      </c>
      <c r="G1663" s="1" t="s">
        <v>2</v>
      </c>
    </row>
    <row r="1664" spans="1:7" x14ac:dyDescent="0.25">
      <c r="A1664" s="1" t="s">
        <v>8</v>
      </c>
      <c r="B1664" s="1" t="s">
        <v>182</v>
      </c>
      <c r="C1664">
        <v>2019</v>
      </c>
      <c r="D1664" s="1" t="s">
        <v>18</v>
      </c>
      <c r="E1664">
        <v>38200000</v>
      </c>
      <c r="F1664" s="1" t="s">
        <v>82</v>
      </c>
      <c r="G1664" s="1" t="s">
        <v>1</v>
      </c>
    </row>
    <row r="1665" spans="1:7" x14ac:dyDescent="0.25">
      <c r="A1665" s="1" t="s">
        <v>13</v>
      </c>
      <c r="B1665" s="1" t="s">
        <v>177</v>
      </c>
      <c r="C1665">
        <v>2015</v>
      </c>
      <c r="D1665" s="1" t="s">
        <v>7</v>
      </c>
      <c r="E1665">
        <v>26500000</v>
      </c>
      <c r="F1665" s="1" t="s">
        <v>82</v>
      </c>
      <c r="G1665" s="1" t="s">
        <v>1</v>
      </c>
    </row>
    <row r="1666" spans="1:7" x14ac:dyDescent="0.25">
      <c r="A1666" s="1" t="s">
        <v>8</v>
      </c>
      <c r="B1666" s="1" t="s">
        <v>591</v>
      </c>
      <c r="C1666">
        <v>2005</v>
      </c>
      <c r="D1666" s="1" t="s">
        <v>22</v>
      </c>
      <c r="E1666">
        <v>4200000</v>
      </c>
      <c r="F1666" s="1" t="s">
        <v>83</v>
      </c>
      <c r="G1666" s="1" t="s">
        <v>2</v>
      </c>
    </row>
    <row r="1667" spans="1:7" x14ac:dyDescent="0.25">
      <c r="A1667" s="1" t="s">
        <v>6</v>
      </c>
      <c r="B1667" s="1" t="s">
        <v>285</v>
      </c>
      <c r="C1667">
        <v>2020</v>
      </c>
      <c r="D1667" s="1" t="s">
        <v>9</v>
      </c>
      <c r="E1667">
        <v>220000000</v>
      </c>
      <c r="F1667" s="1" t="s">
        <v>82</v>
      </c>
      <c r="G1667" s="1" t="s">
        <v>1</v>
      </c>
    </row>
    <row r="1668" spans="1:7" x14ac:dyDescent="0.25">
      <c r="A1668" s="1" t="s">
        <v>6</v>
      </c>
      <c r="B1668" s="1" t="s">
        <v>169</v>
      </c>
      <c r="C1668">
        <v>2008</v>
      </c>
      <c r="D1668" s="1" t="s">
        <v>23</v>
      </c>
      <c r="E1668">
        <v>11600000</v>
      </c>
      <c r="F1668" s="1" t="s">
        <v>83</v>
      </c>
      <c r="G1668" s="1" t="s">
        <v>1</v>
      </c>
    </row>
    <row r="1669" spans="1:7" x14ac:dyDescent="0.25">
      <c r="A1669" s="1" t="s">
        <v>38</v>
      </c>
      <c r="B1669" s="1" t="s">
        <v>621</v>
      </c>
      <c r="C1669">
        <v>2021</v>
      </c>
      <c r="D1669" s="1" t="s">
        <v>75</v>
      </c>
      <c r="E1669">
        <v>75000000</v>
      </c>
      <c r="F1669" s="1" t="s">
        <v>82</v>
      </c>
      <c r="G1669" s="1" t="s">
        <v>2</v>
      </c>
    </row>
    <row r="1670" spans="1:7" x14ac:dyDescent="0.25">
      <c r="A1670" s="1" t="s">
        <v>8</v>
      </c>
      <c r="B1670" s="1" t="s">
        <v>139</v>
      </c>
      <c r="C1670">
        <v>2015</v>
      </c>
      <c r="D1670" s="1" t="s">
        <v>12</v>
      </c>
      <c r="E1670">
        <v>12350000</v>
      </c>
      <c r="F1670" s="1" t="s">
        <v>83</v>
      </c>
      <c r="G1670" s="1" t="s">
        <v>2</v>
      </c>
    </row>
    <row r="1671" spans="1:7" x14ac:dyDescent="0.25">
      <c r="A1671" s="1" t="s">
        <v>35</v>
      </c>
      <c r="B1671" s="1" t="s">
        <v>531</v>
      </c>
      <c r="C1671">
        <v>2006</v>
      </c>
      <c r="D1671" s="1" t="s">
        <v>15</v>
      </c>
      <c r="E1671">
        <v>2800000</v>
      </c>
      <c r="F1671" s="1" t="s">
        <v>83</v>
      </c>
      <c r="G1671" s="1" t="s">
        <v>2</v>
      </c>
    </row>
    <row r="1672" spans="1:7" x14ac:dyDescent="0.25">
      <c r="A1672" s="1" t="s">
        <v>11</v>
      </c>
      <c r="B1672" s="1" t="s">
        <v>382</v>
      </c>
      <c r="C1672">
        <v>2007</v>
      </c>
      <c r="D1672" s="1" t="s">
        <v>16</v>
      </c>
      <c r="E1672">
        <v>5590000</v>
      </c>
      <c r="F1672" s="1" t="s">
        <v>83</v>
      </c>
      <c r="G1672" s="1" t="s">
        <v>2</v>
      </c>
    </row>
    <row r="1673" spans="1:7" x14ac:dyDescent="0.25">
      <c r="A1673" s="1" t="s">
        <v>11</v>
      </c>
      <c r="B1673" s="1" t="s">
        <v>148</v>
      </c>
      <c r="C1673">
        <v>2010</v>
      </c>
      <c r="D1673" s="1" t="s">
        <v>15</v>
      </c>
      <c r="E1673">
        <v>10000000</v>
      </c>
      <c r="F1673" s="1" t="s">
        <v>83</v>
      </c>
      <c r="G1673" s="1" t="s">
        <v>1</v>
      </c>
    </row>
    <row r="1674" spans="1:7" x14ac:dyDescent="0.25">
      <c r="A1674" s="1" t="s">
        <v>8</v>
      </c>
      <c r="B1674" s="1" t="s">
        <v>591</v>
      </c>
      <c r="C1674">
        <v>2002</v>
      </c>
      <c r="D1674" s="1" t="s">
        <v>16</v>
      </c>
      <c r="E1674">
        <v>7500000</v>
      </c>
      <c r="F1674" s="1" t="s">
        <v>83</v>
      </c>
      <c r="G1674" s="1" t="s">
        <v>1</v>
      </c>
    </row>
    <row r="1675" spans="1:7" x14ac:dyDescent="0.25">
      <c r="A1675" s="1" t="s">
        <v>8</v>
      </c>
      <c r="B1675" s="1" t="s">
        <v>139</v>
      </c>
      <c r="C1675">
        <v>2014</v>
      </c>
      <c r="D1675" s="1" t="s">
        <v>10</v>
      </c>
      <c r="E1675">
        <v>15500000</v>
      </c>
      <c r="F1675" s="1" t="s">
        <v>83</v>
      </c>
      <c r="G1675" s="1" t="s">
        <v>1</v>
      </c>
    </row>
    <row r="1676" spans="1:7" x14ac:dyDescent="0.25">
      <c r="A1676" s="1" t="s">
        <v>8</v>
      </c>
      <c r="B1676" s="1" t="s">
        <v>147</v>
      </c>
      <c r="C1676">
        <v>2002</v>
      </c>
      <c r="D1676" s="1" t="s">
        <v>12</v>
      </c>
      <c r="E1676">
        <v>2400000</v>
      </c>
      <c r="F1676" s="1" t="s">
        <v>83</v>
      </c>
      <c r="G1676" s="1" t="s">
        <v>2</v>
      </c>
    </row>
    <row r="1677" spans="1:7" x14ac:dyDescent="0.25">
      <c r="A1677" s="1" t="s">
        <v>6</v>
      </c>
      <c r="B1677" s="1" t="s">
        <v>146</v>
      </c>
      <c r="C1677">
        <v>2013</v>
      </c>
      <c r="D1677" s="1" t="s">
        <v>10</v>
      </c>
      <c r="E1677">
        <v>22500000</v>
      </c>
      <c r="F1677" s="1" t="s">
        <v>83</v>
      </c>
      <c r="G1677" s="1" t="s">
        <v>1</v>
      </c>
    </row>
    <row r="1678" spans="1:7" x14ac:dyDescent="0.25">
      <c r="A1678" s="1" t="s">
        <v>13</v>
      </c>
      <c r="B1678" s="1" t="s">
        <v>283</v>
      </c>
      <c r="C1678">
        <v>2006</v>
      </c>
      <c r="D1678" s="1" t="s">
        <v>22</v>
      </c>
      <c r="E1678">
        <v>5800000</v>
      </c>
      <c r="F1678" s="1" t="s">
        <v>83</v>
      </c>
      <c r="G1678" s="1" t="s">
        <v>1</v>
      </c>
    </row>
    <row r="1679" spans="1:7" x14ac:dyDescent="0.25">
      <c r="A1679" s="1" t="s">
        <v>8</v>
      </c>
      <c r="B1679" s="1" t="s">
        <v>187</v>
      </c>
      <c r="C1679">
        <v>2016</v>
      </c>
      <c r="D1679" s="1" t="s">
        <v>22</v>
      </c>
      <c r="E1679">
        <v>24300000</v>
      </c>
      <c r="F1679" s="1" t="s">
        <v>83</v>
      </c>
      <c r="G1679" s="1" t="s">
        <v>1</v>
      </c>
    </row>
    <row r="1680" spans="1:7" x14ac:dyDescent="0.25">
      <c r="A1680" s="1" t="s">
        <v>8</v>
      </c>
      <c r="B1680" s="1" t="s">
        <v>149</v>
      </c>
      <c r="C1680">
        <v>2013</v>
      </c>
      <c r="D1680" s="1" t="s">
        <v>15</v>
      </c>
      <c r="E1680">
        <v>13000000</v>
      </c>
      <c r="F1680" s="1" t="s">
        <v>83</v>
      </c>
      <c r="G1680" s="1" t="s">
        <v>1</v>
      </c>
    </row>
    <row r="1681" spans="1:7" x14ac:dyDescent="0.25">
      <c r="A1681" s="1" t="s">
        <v>8</v>
      </c>
      <c r="B1681" s="1" t="s">
        <v>622</v>
      </c>
      <c r="C1681">
        <v>2006</v>
      </c>
      <c r="D1681" s="1" t="s">
        <v>12</v>
      </c>
      <c r="E1681">
        <v>5300000</v>
      </c>
      <c r="F1681" s="1" t="s">
        <v>83</v>
      </c>
      <c r="G1681" s="1" t="s">
        <v>2</v>
      </c>
    </row>
    <row r="1682" spans="1:7" x14ac:dyDescent="0.25">
      <c r="A1682" s="1" t="s">
        <v>13</v>
      </c>
      <c r="B1682" s="1" t="s">
        <v>623</v>
      </c>
      <c r="C1682">
        <v>2021</v>
      </c>
      <c r="D1682" s="1" t="s">
        <v>7</v>
      </c>
      <c r="E1682">
        <v>82000000</v>
      </c>
      <c r="F1682" s="1" t="s">
        <v>82</v>
      </c>
      <c r="G1682" s="1" t="s">
        <v>1</v>
      </c>
    </row>
    <row r="1683" spans="1:7" x14ac:dyDescent="0.25">
      <c r="A1683" s="1" t="s">
        <v>8</v>
      </c>
      <c r="B1683" s="1" t="s">
        <v>188</v>
      </c>
      <c r="C1683">
        <v>2007</v>
      </c>
      <c r="D1683" s="1" t="s">
        <v>10</v>
      </c>
      <c r="E1683">
        <v>7000000</v>
      </c>
      <c r="F1683" s="1" t="s">
        <v>83</v>
      </c>
      <c r="G1683" s="1" t="s">
        <v>2</v>
      </c>
    </row>
    <row r="1684" spans="1:7" x14ac:dyDescent="0.25">
      <c r="A1684" s="1" t="s">
        <v>8</v>
      </c>
      <c r="B1684" s="1" t="s">
        <v>139</v>
      </c>
      <c r="C1684">
        <v>2014</v>
      </c>
      <c r="D1684" s="1" t="s">
        <v>7</v>
      </c>
      <c r="E1684">
        <v>14899000</v>
      </c>
      <c r="F1684" s="1" t="s">
        <v>83</v>
      </c>
      <c r="G1684" s="1" t="s">
        <v>1</v>
      </c>
    </row>
    <row r="1685" spans="1:7" x14ac:dyDescent="0.25">
      <c r="A1685" s="1" t="s">
        <v>13</v>
      </c>
      <c r="B1685" s="1" t="s">
        <v>406</v>
      </c>
      <c r="C1685">
        <v>2015</v>
      </c>
      <c r="D1685" s="1" t="s">
        <v>23</v>
      </c>
      <c r="E1685">
        <v>26000000</v>
      </c>
      <c r="F1685" s="1" t="s">
        <v>83</v>
      </c>
      <c r="G1685" s="1" t="s">
        <v>1</v>
      </c>
    </row>
    <row r="1686" spans="1:7" x14ac:dyDescent="0.25">
      <c r="A1686" s="1" t="s">
        <v>8</v>
      </c>
      <c r="B1686" s="1" t="s">
        <v>624</v>
      </c>
      <c r="C1686">
        <v>1994</v>
      </c>
      <c r="D1686" s="1" t="s">
        <v>23</v>
      </c>
      <c r="E1686">
        <v>6200000</v>
      </c>
      <c r="F1686" s="1" t="s">
        <v>83</v>
      </c>
      <c r="G1686" s="1" t="s">
        <v>1</v>
      </c>
    </row>
    <row r="1687" spans="1:7" x14ac:dyDescent="0.25">
      <c r="A1687" s="1" t="s">
        <v>8</v>
      </c>
      <c r="B1687" s="1" t="s">
        <v>139</v>
      </c>
      <c r="C1687">
        <v>2008</v>
      </c>
      <c r="D1687" s="1" t="s">
        <v>10</v>
      </c>
      <c r="E1687">
        <v>7000000</v>
      </c>
      <c r="F1687" s="1" t="s">
        <v>83</v>
      </c>
      <c r="G1687" s="1" t="s">
        <v>2</v>
      </c>
    </row>
    <row r="1688" spans="1:7" x14ac:dyDescent="0.25">
      <c r="A1688" s="1" t="s">
        <v>21</v>
      </c>
      <c r="B1688" s="1" t="s">
        <v>173</v>
      </c>
      <c r="C1688">
        <v>2015</v>
      </c>
      <c r="D1688" s="1" t="s">
        <v>15</v>
      </c>
      <c r="E1688">
        <v>13500000</v>
      </c>
      <c r="F1688" s="1" t="s">
        <v>83</v>
      </c>
      <c r="G1688" s="1" t="s">
        <v>2</v>
      </c>
    </row>
    <row r="1689" spans="1:7" x14ac:dyDescent="0.25">
      <c r="A1689" s="1" t="s">
        <v>8</v>
      </c>
      <c r="B1689" s="1" t="s">
        <v>142</v>
      </c>
      <c r="C1689">
        <v>2020</v>
      </c>
      <c r="D1689" s="1" t="s">
        <v>15</v>
      </c>
      <c r="E1689">
        <v>49650000</v>
      </c>
      <c r="F1689" s="1" t="s">
        <v>82</v>
      </c>
      <c r="G1689" s="1" t="s">
        <v>1</v>
      </c>
    </row>
    <row r="1690" spans="1:7" x14ac:dyDescent="0.25">
      <c r="A1690" s="1" t="s">
        <v>8</v>
      </c>
      <c r="B1690" s="1" t="s">
        <v>139</v>
      </c>
      <c r="C1690">
        <v>2008</v>
      </c>
      <c r="D1690" s="1" t="s">
        <v>15</v>
      </c>
      <c r="E1690">
        <v>9800000</v>
      </c>
      <c r="F1690" s="1" t="s">
        <v>83</v>
      </c>
      <c r="G1690" s="1" t="s">
        <v>1</v>
      </c>
    </row>
    <row r="1691" spans="1:7" x14ac:dyDescent="0.25">
      <c r="A1691" s="1" t="s">
        <v>6</v>
      </c>
      <c r="B1691" s="1" t="s">
        <v>146</v>
      </c>
      <c r="C1691">
        <v>2018</v>
      </c>
      <c r="D1691" s="1" t="s">
        <v>12</v>
      </c>
      <c r="E1691">
        <v>43000000</v>
      </c>
      <c r="F1691" s="1" t="s">
        <v>82</v>
      </c>
      <c r="G1691" s="1" t="s">
        <v>1</v>
      </c>
    </row>
    <row r="1692" spans="1:7" x14ac:dyDescent="0.25">
      <c r="A1692" s="1" t="s">
        <v>8</v>
      </c>
      <c r="B1692" s="1" t="s">
        <v>139</v>
      </c>
      <c r="C1692">
        <v>2009</v>
      </c>
      <c r="D1692" s="1" t="s">
        <v>16</v>
      </c>
      <c r="E1692">
        <v>10400000</v>
      </c>
      <c r="F1692" s="1" t="s">
        <v>83</v>
      </c>
      <c r="G1692" s="1" t="s">
        <v>5</v>
      </c>
    </row>
    <row r="1693" spans="1:7" x14ac:dyDescent="0.25">
      <c r="A1693" s="1" t="s">
        <v>6</v>
      </c>
      <c r="B1693" s="1" t="s">
        <v>304</v>
      </c>
      <c r="C1693">
        <v>2012</v>
      </c>
      <c r="D1693" s="1" t="s">
        <v>9</v>
      </c>
      <c r="E1693">
        <v>35500000</v>
      </c>
      <c r="F1693" s="1" t="s">
        <v>82</v>
      </c>
      <c r="G1693" s="1" t="s">
        <v>1</v>
      </c>
    </row>
    <row r="1694" spans="1:7" x14ac:dyDescent="0.25">
      <c r="A1694" s="1" t="s">
        <v>54</v>
      </c>
      <c r="B1694" s="1" t="s">
        <v>625</v>
      </c>
      <c r="C1694">
        <v>2017</v>
      </c>
      <c r="D1694" s="1" t="s">
        <v>9</v>
      </c>
      <c r="E1694">
        <v>37000000</v>
      </c>
      <c r="F1694" s="1" t="s">
        <v>82</v>
      </c>
      <c r="G1694" s="1" t="s">
        <v>2</v>
      </c>
    </row>
    <row r="1695" spans="1:7" x14ac:dyDescent="0.25">
      <c r="A1695" s="1" t="s">
        <v>8</v>
      </c>
      <c r="B1695" s="1" t="s">
        <v>279</v>
      </c>
      <c r="C1695">
        <v>2006</v>
      </c>
      <c r="D1695" s="1" t="s">
        <v>9</v>
      </c>
      <c r="E1695">
        <v>7500000</v>
      </c>
      <c r="F1695" s="1" t="s">
        <v>83</v>
      </c>
      <c r="G1695" s="1" t="s">
        <v>1</v>
      </c>
    </row>
    <row r="1696" spans="1:7" x14ac:dyDescent="0.25">
      <c r="A1696" s="1" t="s">
        <v>8</v>
      </c>
      <c r="B1696" s="1" t="s">
        <v>139</v>
      </c>
      <c r="C1696">
        <v>2014</v>
      </c>
      <c r="D1696" s="1" t="s">
        <v>9</v>
      </c>
      <c r="E1696">
        <v>15800000</v>
      </c>
      <c r="F1696" s="1" t="s">
        <v>83</v>
      </c>
      <c r="G1696" s="1" t="s">
        <v>1</v>
      </c>
    </row>
    <row r="1697" spans="1:7" x14ac:dyDescent="0.25">
      <c r="A1697" s="1" t="s">
        <v>6</v>
      </c>
      <c r="B1697" s="1" t="s">
        <v>145</v>
      </c>
      <c r="C1697">
        <v>2015</v>
      </c>
      <c r="D1697" s="1" t="s">
        <v>7</v>
      </c>
      <c r="E1697">
        <v>28000000</v>
      </c>
      <c r="F1697" s="1" t="s">
        <v>82</v>
      </c>
      <c r="G1697" s="1" t="s">
        <v>1</v>
      </c>
    </row>
    <row r="1698" spans="1:7" x14ac:dyDescent="0.25">
      <c r="A1698" s="1" t="s">
        <v>20</v>
      </c>
      <c r="B1698" s="1" t="s">
        <v>220</v>
      </c>
      <c r="C1698">
        <v>2017</v>
      </c>
      <c r="D1698" s="1" t="s">
        <v>12</v>
      </c>
      <c r="E1698">
        <v>28500000</v>
      </c>
      <c r="F1698" s="1" t="s">
        <v>82</v>
      </c>
      <c r="G1698" s="1" t="s">
        <v>1</v>
      </c>
    </row>
    <row r="1699" spans="1:7" x14ac:dyDescent="0.25">
      <c r="A1699" s="1" t="s">
        <v>6</v>
      </c>
      <c r="B1699" s="1" t="s">
        <v>146</v>
      </c>
      <c r="C1699">
        <v>2010</v>
      </c>
      <c r="D1699" s="1" t="s">
        <v>9</v>
      </c>
      <c r="E1699">
        <v>21500000</v>
      </c>
      <c r="F1699" s="1" t="s">
        <v>83</v>
      </c>
      <c r="G1699" s="1" t="s">
        <v>1</v>
      </c>
    </row>
    <row r="1700" spans="1:7" x14ac:dyDescent="0.25">
      <c r="A1700" s="1" t="s">
        <v>8</v>
      </c>
      <c r="B1700" s="1" t="s">
        <v>139</v>
      </c>
      <c r="C1700">
        <v>2010</v>
      </c>
      <c r="D1700" s="1" t="s">
        <v>12</v>
      </c>
      <c r="E1700">
        <v>12180000</v>
      </c>
      <c r="F1700" s="1" t="s">
        <v>83</v>
      </c>
      <c r="G1700" s="1" t="s">
        <v>1</v>
      </c>
    </row>
    <row r="1701" spans="1:7" x14ac:dyDescent="0.25">
      <c r="A1701" s="1" t="s">
        <v>40</v>
      </c>
      <c r="B1701" s="1" t="s">
        <v>626</v>
      </c>
      <c r="C1701">
        <v>2013</v>
      </c>
      <c r="D1701" s="1" t="s">
        <v>10</v>
      </c>
      <c r="E1701">
        <v>15600000</v>
      </c>
      <c r="F1701" s="1" t="s">
        <v>83</v>
      </c>
      <c r="G1701" s="1" t="s">
        <v>1</v>
      </c>
    </row>
    <row r="1702" spans="1:7" x14ac:dyDescent="0.25">
      <c r="A1702" s="1" t="s">
        <v>13</v>
      </c>
      <c r="B1702" s="1" t="s">
        <v>282</v>
      </c>
      <c r="C1702">
        <v>2018</v>
      </c>
      <c r="D1702" s="1" t="s">
        <v>15</v>
      </c>
      <c r="E1702">
        <v>89000000</v>
      </c>
      <c r="F1702" s="1" t="s">
        <v>82</v>
      </c>
      <c r="G1702" s="1" t="s">
        <v>1</v>
      </c>
    </row>
    <row r="1703" spans="1:7" x14ac:dyDescent="0.25">
      <c r="A1703" s="1" t="s">
        <v>8</v>
      </c>
      <c r="B1703" s="1" t="s">
        <v>422</v>
      </c>
      <c r="C1703">
        <v>2013</v>
      </c>
      <c r="D1703" s="1" t="s">
        <v>7</v>
      </c>
      <c r="E1703">
        <v>20000000</v>
      </c>
      <c r="F1703" s="1" t="s">
        <v>83</v>
      </c>
      <c r="G1703" s="1" t="s">
        <v>1</v>
      </c>
    </row>
    <row r="1704" spans="1:7" x14ac:dyDescent="0.25">
      <c r="A1704" s="1" t="s">
        <v>8</v>
      </c>
      <c r="B1704" s="1" t="s">
        <v>147</v>
      </c>
      <c r="C1704">
        <v>2013</v>
      </c>
      <c r="D1704" s="1" t="s">
        <v>12</v>
      </c>
      <c r="E1704">
        <v>17800000</v>
      </c>
      <c r="F1704" s="1" t="s">
        <v>83</v>
      </c>
      <c r="G1704" s="1" t="s">
        <v>1</v>
      </c>
    </row>
    <row r="1705" spans="1:7" x14ac:dyDescent="0.25">
      <c r="A1705" s="1" t="s">
        <v>8</v>
      </c>
      <c r="B1705" s="1" t="s">
        <v>139</v>
      </c>
      <c r="C1705">
        <v>2016</v>
      </c>
      <c r="D1705" s="1" t="s">
        <v>61</v>
      </c>
      <c r="E1705">
        <v>14100000</v>
      </c>
      <c r="F1705" s="1" t="s">
        <v>83</v>
      </c>
      <c r="G1705" s="1" t="s">
        <v>1</v>
      </c>
    </row>
    <row r="1706" spans="1:7" x14ac:dyDescent="0.25">
      <c r="A1706" s="1" t="s">
        <v>6</v>
      </c>
      <c r="B1706" s="1" t="s">
        <v>234</v>
      </c>
      <c r="C1706">
        <v>2015</v>
      </c>
      <c r="D1706" s="1" t="s">
        <v>22</v>
      </c>
      <c r="E1706">
        <v>22500000</v>
      </c>
      <c r="F1706" s="1" t="s">
        <v>83</v>
      </c>
      <c r="G1706" s="1" t="s">
        <v>1</v>
      </c>
    </row>
    <row r="1707" spans="1:7" x14ac:dyDescent="0.25">
      <c r="A1707" s="1" t="s">
        <v>6</v>
      </c>
      <c r="B1707" s="1" t="s">
        <v>544</v>
      </c>
      <c r="C1707">
        <v>2012</v>
      </c>
      <c r="D1707" s="1" t="s">
        <v>9</v>
      </c>
      <c r="E1707">
        <v>32000000</v>
      </c>
      <c r="F1707" s="1" t="s">
        <v>82</v>
      </c>
      <c r="G1707" s="1" t="s">
        <v>1</v>
      </c>
    </row>
    <row r="1708" spans="1:7" x14ac:dyDescent="0.25">
      <c r="A1708" s="1" t="s">
        <v>13</v>
      </c>
      <c r="B1708" s="1" t="s">
        <v>144</v>
      </c>
      <c r="C1708">
        <v>2012</v>
      </c>
      <c r="D1708" s="1" t="s">
        <v>7</v>
      </c>
      <c r="E1708">
        <v>28000000</v>
      </c>
      <c r="F1708" s="1" t="s">
        <v>82</v>
      </c>
      <c r="G1708" s="1" t="s">
        <v>1</v>
      </c>
    </row>
    <row r="1709" spans="1:7" x14ac:dyDescent="0.25">
      <c r="A1709" s="1" t="s">
        <v>13</v>
      </c>
      <c r="B1709" s="1" t="s">
        <v>158</v>
      </c>
      <c r="C1709">
        <v>2014</v>
      </c>
      <c r="D1709" s="1" t="s">
        <v>15</v>
      </c>
      <c r="E1709">
        <v>25000000</v>
      </c>
      <c r="F1709" s="1" t="s">
        <v>83</v>
      </c>
      <c r="G1709" s="1" t="s">
        <v>1</v>
      </c>
    </row>
    <row r="1710" spans="1:7" x14ac:dyDescent="0.25">
      <c r="A1710" s="1" t="s">
        <v>41</v>
      </c>
      <c r="B1710" s="1" t="s">
        <v>627</v>
      </c>
      <c r="C1710">
        <v>2008</v>
      </c>
      <c r="D1710" s="1" t="s">
        <v>9</v>
      </c>
      <c r="E1710">
        <v>13000000</v>
      </c>
      <c r="F1710" s="1" t="s">
        <v>83</v>
      </c>
      <c r="G1710" s="1" t="s">
        <v>2</v>
      </c>
    </row>
    <row r="1711" spans="1:7" x14ac:dyDescent="0.25">
      <c r="A1711" s="1" t="s">
        <v>8</v>
      </c>
      <c r="B1711" s="1" t="s">
        <v>628</v>
      </c>
      <c r="C1711">
        <v>2008</v>
      </c>
      <c r="D1711" s="1" t="s">
        <v>22</v>
      </c>
      <c r="E1711">
        <v>7500000</v>
      </c>
      <c r="F1711" s="1" t="s">
        <v>83</v>
      </c>
      <c r="G1711" s="1" t="s">
        <v>2</v>
      </c>
    </row>
    <row r="1712" spans="1:7" x14ac:dyDescent="0.25">
      <c r="A1712" s="1" t="s">
        <v>13</v>
      </c>
      <c r="B1712" s="1" t="s">
        <v>144</v>
      </c>
      <c r="C1712">
        <v>2012</v>
      </c>
      <c r="D1712" s="1" t="s">
        <v>7</v>
      </c>
      <c r="E1712">
        <v>22500000</v>
      </c>
      <c r="F1712" s="1" t="s">
        <v>83</v>
      </c>
      <c r="G1712" s="1" t="s">
        <v>1</v>
      </c>
    </row>
    <row r="1713" spans="1:7" x14ac:dyDescent="0.25">
      <c r="A1713" s="1" t="s">
        <v>8</v>
      </c>
      <c r="B1713" s="1" t="s">
        <v>149</v>
      </c>
      <c r="C1713">
        <v>2015</v>
      </c>
      <c r="D1713" s="1" t="s">
        <v>7</v>
      </c>
      <c r="E1713">
        <v>16050000</v>
      </c>
      <c r="F1713" s="1" t="s">
        <v>83</v>
      </c>
      <c r="G1713" s="1" t="s">
        <v>1</v>
      </c>
    </row>
    <row r="1714" spans="1:7" x14ac:dyDescent="0.25">
      <c r="A1714" s="1" t="s">
        <v>24</v>
      </c>
      <c r="B1714" s="1" t="s">
        <v>468</v>
      </c>
      <c r="C1714">
        <v>2009</v>
      </c>
      <c r="D1714" s="1" t="s">
        <v>22</v>
      </c>
      <c r="E1714">
        <v>10200000</v>
      </c>
      <c r="F1714" s="1" t="s">
        <v>83</v>
      </c>
      <c r="G1714" s="1" t="s">
        <v>1</v>
      </c>
    </row>
    <row r="1715" spans="1:7" x14ac:dyDescent="0.25">
      <c r="A1715" s="1" t="s">
        <v>8</v>
      </c>
      <c r="B1715" s="1" t="s">
        <v>462</v>
      </c>
      <c r="C1715">
        <v>2021</v>
      </c>
      <c r="D1715" s="1" t="s">
        <v>15</v>
      </c>
      <c r="E1715">
        <v>70000000</v>
      </c>
      <c r="F1715" s="1" t="s">
        <v>82</v>
      </c>
      <c r="G1715" s="1" t="s">
        <v>1</v>
      </c>
    </row>
    <row r="1716" spans="1:7" x14ac:dyDescent="0.25">
      <c r="A1716" s="1" t="s">
        <v>8</v>
      </c>
      <c r="B1716" s="1" t="s">
        <v>254</v>
      </c>
      <c r="C1716">
        <v>2021</v>
      </c>
      <c r="D1716" s="1" t="s">
        <v>9</v>
      </c>
      <c r="E1716">
        <v>35500000</v>
      </c>
      <c r="F1716" s="1" t="s">
        <v>82</v>
      </c>
      <c r="G1716" s="1" t="s">
        <v>2</v>
      </c>
    </row>
    <row r="1717" spans="1:7" x14ac:dyDescent="0.25">
      <c r="A1717" s="1" t="s">
        <v>8</v>
      </c>
      <c r="B1717" s="1" t="s">
        <v>139</v>
      </c>
      <c r="C1717">
        <v>2013</v>
      </c>
      <c r="D1717" s="1" t="s">
        <v>10</v>
      </c>
      <c r="E1717">
        <v>13000000</v>
      </c>
      <c r="F1717" s="1" t="s">
        <v>83</v>
      </c>
      <c r="G1717" s="1" t="s">
        <v>1</v>
      </c>
    </row>
    <row r="1718" spans="1:7" x14ac:dyDescent="0.25">
      <c r="A1718" s="1" t="s">
        <v>8</v>
      </c>
      <c r="B1718" s="1" t="s">
        <v>199</v>
      </c>
      <c r="C1718">
        <v>2009</v>
      </c>
      <c r="D1718" s="1" t="s">
        <v>7</v>
      </c>
      <c r="E1718">
        <v>12800000</v>
      </c>
      <c r="F1718" s="1" t="s">
        <v>83</v>
      </c>
      <c r="G1718" s="1" t="s">
        <v>1</v>
      </c>
    </row>
    <row r="1719" spans="1:7" x14ac:dyDescent="0.25">
      <c r="A1719" s="1" t="s">
        <v>13</v>
      </c>
      <c r="B1719" s="1" t="s">
        <v>406</v>
      </c>
      <c r="C1719">
        <v>2016</v>
      </c>
      <c r="D1719" s="1" t="s">
        <v>9</v>
      </c>
      <c r="E1719">
        <v>27500000</v>
      </c>
      <c r="F1719" s="1" t="s">
        <v>82</v>
      </c>
      <c r="G1719" s="1" t="s">
        <v>1</v>
      </c>
    </row>
    <row r="1720" spans="1:7" x14ac:dyDescent="0.25">
      <c r="A1720" s="1" t="s">
        <v>20</v>
      </c>
      <c r="B1720" s="1" t="s">
        <v>629</v>
      </c>
      <c r="C1720">
        <v>2006</v>
      </c>
      <c r="D1720" s="1" t="s">
        <v>62</v>
      </c>
      <c r="E1720">
        <v>6500000</v>
      </c>
      <c r="F1720" s="1" t="s">
        <v>83</v>
      </c>
      <c r="G1720" s="1" t="s">
        <v>2</v>
      </c>
    </row>
    <row r="1721" spans="1:7" x14ac:dyDescent="0.25">
      <c r="A1721" s="1" t="s">
        <v>8</v>
      </c>
      <c r="B1721" s="1" t="s">
        <v>199</v>
      </c>
      <c r="C1721">
        <v>2015</v>
      </c>
      <c r="D1721" s="1" t="s">
        <v>7</v>
      </c>
      <c r="E1721">
        <v>23920000</v>
      </c>
      <c r="F1721" s="1" t="s">
        <v>83</v>
      </c>
      <c r="G1721" s="1" t="s">
        <v>1</v>
      </c>
    </row>
    <row r="1722" spans="1:7" x14ac:dyDescent="0.25">
      <c r="A1722" s="1" t="s">
        <v>13</v>
      </c>
      <c r="B1722" s="1" t="s">
        <v>213</v>
      </c>
      <c r="C1722">
        <v>2010</v>
      </c>
      <c r="D1722" s="1" t="s">
        <v>7</v>
      </c>
      <c r="E1722">
        <v>16500000</v>
      </c>
      <c r="F1722" s="1" t="s">
        <v>83</v>
      </c>
      <c r="G1722" s="1" t="s">
        <v>1</v>
      </c>
    </row>
    <row r="1723" spans="1:7" x14ac:dyDescent="0.25">
      <c r="A1723" s="1" t="s">
        <v>6</v>
      </c>
      <c r="B1723" s="1" t="s">
        <v>138</v>
      </c>
      <c r="C1723">
        <v>2010</v>
      </c>
      <c r="D1723" s="1" t="s">
        <v>9</v>
      </c>
      <c r="E1723">
        <v>20000000</v>
      </c>
      <c r="F1723" s="1" t="s">
        <v>83</v>
      </c>
      <c r="G1723" s="1" t="s">
        <v>1</v>
      </c>
    </row>
    <row r="1724" spans="1:7" x14ac:dyDescent="0.25">
      <c r="A1724" s="1" t="s">
        <v>8</v>
      </c>
      <c r="B1724" s="1" t="s">
        <v>139</v>
      </c>
      <c r="C1724">
        <v>2013</v>
      </c>
      <c r="D1724" s="1" t="s">
        <v>9</v>
      </c>
      <c r="E1724">
        <v>13650000</v>
      </c>
      <c r="F1724" s="1" t="s">
        <v>83</v>
      </c>
      <c r="G1724" s="1" t="s">
        <v>1</v>
      </c>
    </row>
    <row r="1725" spans="1:7" x14ac:dyDescent="0.25">
      <c r="A1725" s="1" t="s">
        <v>8</v>
      </c>
      <c r="B1725" s="1" t="s">
        <v>139</v>
      </c>
      <c r="C1725">
        <v>2005</v>
      </c>
      <c r="D1725" s="1" t="s">
        <v>31</v>
      </c>
      <c r="E1725">
        <v>8000000</v>
      </c>
      <c r="F1725" s="1" t="s">
        <v>83</v>
      </c>
      <c r="G1725" s="1" t="s">
        <v>1</v>
      </c>
    </row>
    <row r="1726" spans="1:7" x14ac:dyDescent="0.25">
      <c r="A1726" s="1" t="s">
        <v>8</v>
      </c>
      <c r="B1726" s="1" t="s">
        <v>149</v>
      </c>
      <c r="C1726">
        <v>2006</v>
      </c>
      <c r="D1726" s="1" t="s">
        <v>16</v>
      </c>
      <c r="E1726">
        <v>3800000</v>
      </c>
      <c r="F1726" s="1" t="s">
        <v>83</v>
      </c>
      <c r="G1726" s="1" t="s">
        <v>2</v>
      </c>
    </row>
    <row r="1727" spans="1:7" x14ac:dyDescent="0.25">
      <c r="A1727" s="1" t="s">
        <v>6</v>
      </c>
      <c r="B1727" s="1" t="s">
        <v>391</v>
      </c>
      <c r="C1727">
        <v>2019</v>
      </c>
      <c r="D1727" s="1" t="s">
        <v>9</v>
      </c>
      <c r="E1727">
        <v>65000000</v>
      </c>
      <c r="F1727" s="1" t="s">
        <v>82</v>
      </c>
      <c r="G1727" s="1" t="s">
        <v>1</v>
      </c>
    </row>
    <row r="1728" spans="1:7" x14ac:dyDescent="0.25">
      <c r="A1728" s="1" t="s">
        <v>8</v>
      </c>
      <c r="B1728" s="1" t="s">
        <v>630</v>
      </c>
      <c r="C1728">
        <v>2008</v>
      </c>
      <c r="D1728" s="1" t="s">
        <v>31</v>
      </c>
      <c r="E1728">
        <v>11800000</v>
      </c>
      <c r="F1728" s="1" t="s">
        <v>83</v>
      </c>
      <c r="G1728" s="1" t="s">
        <v>1</v>
      </c>
    </row>
    <row r="1729" spans="1:7" x14ac:dyDescent="0.25">
      <c r="A1729" s="1" t="s">
        <v>13</v>
      </c>
      <c r="B1729" s="1" t="s">
        <v>213</v>
      </c>
      <c r="C1729">
        <v>2011</v>
      </c>
      <c r="D1729" s="1" t="s">
        <v>10</v>
      </c>
      <c r="E1729">
        <v>16000000</v>
      </c>
      <c r="F1729" s="1" t="s">
        <v>83</v>
      </c>
      <c r="G1729" s="1" t="s">
        <v>1</v>
      </c>
    </row>
    <row r="1730" spans="1:7" x14ac:dyDescent="0.25">
      <c r="A1730" s="1" t="s">
        <v>6</v>
      </c>
      <c r="B1730" s="1" t="s">
        <v>293</v>
      </c>
      <c r="C1730">
        <v>2006</v>
      </c>
      <c r="D1730" s="1" t="s">
        <v>9</v>
      </c>
      <c r="E1730">
        <v>7800000</v>
      </c>
      <c r="F1730" s="1" t="s">
        <v>83</v>
      </c>
      <c r="G1730" s="1" t="s">
        <v>2</v>
      </c>
    </row>
    <row r="1731" spans="1:7" x14ac:dyDescent="0.25">
      <c r="A1731" s="1" t="s">
        <v>6</v>
      </c>
      <c r="B1731" s="1" t="s">
        <v>145</v>
      </c>
      <c r="C1731">
        <v>2012</v>
      </c>
      <c r="D1731" s="1" t="s">
        <v>12</v>
      </c>
      <c r="E1731">
        <v>21850000</v>
      </c>
      <c r="F1731" s="1" t="s">
        <v>83</v>
      </c>
      <c r="G1731" s="1" t="s">
        <v>1</v>
      </c>
    </row>
    <row r="1732" spans="1:7" x14ac:dyDescent="0.25">
      <c r="A1732" s="1" t="s">
        <v>13</v>
      </c>
      <c r="B1732" s="1" t="s">
        <v>213</v>
      </c>
      <c r="C1732">
        <v>2011</v>
      </c>
      <c r="D1732" s="1" t="s">
        <v>10</v>
      </c>
      <c r="E1732">
        <v>18500000</v>
      </c>
      <c r="F1732" s="1" t="s">
        <v>83</v>
      </c>
      <c r="G1732" s="1" t="s">
        <v>1</v>
      </c>
    </row>
    <row r="1733" spans="1:7" x14ac:dyDescent="0.25">
      <c r="A1733" s="1" t="s">
        <v>8</v>
      </c>
      <c r="B1733" s="1" t="s">
        <v>166</v>
      </c>
      <c r="C1733">
        <v>2014</v>
      </c>
      <c r="D1733" s="1" t="s">
        <v>23</v>
      </c>
      <c r="E1733">
        <v>24500000</v>
      </c>
      <c r="F1733" s="1" t="s">
        <v>83</v>
      </c>
      <c r="G1733" s="1" t="s">
        <v>1</v>
      </c>
    </row>
    <row r="1734" spans="1:7" x14ac:dyDescent="0.25">
      <c r="A1734" s="1" t="s">
        <v>26</v>
      </c>
      <c r="B1734" s="1" t="s">
        <v>372</v>
      </c>
      <c r="C1734">
        <v>2024</v>
      </c>
      <c r="D1734" s="1" t="s">
        <v>9</v>
      </c>
      <c r="E1734">
        <v>88500000</v>
      </c>
      <c r="F1734" s="1" t="s">
        <v>82</v>
      </c>
      <c r="G1734" s="1" t="s">
        <v>3</v>
      </c>
    </row>
    <row r="1735" spans="1:7" x14ac:dyDescent="0.25">
      <c r="A1735" s="1" t="s">
        <v>8</v>
      </c>
      <c r="B1735" s="1" t="s">
        <v>149</v>
      </c>
      <c r="C1735">
        <v>2009</v>
      </c>
      <c r="D1735" s="1" t="s">
        <v>15</v>
      </c>
      <c r="E1735">
        <v>10500000</v>
      </c>
      <c r="F1735" s="1" t="s">
        <v>83</v>
      </c>
      <c r="G1735" s="1" t="s">
        <v>1</v>
      </c>
    </row>
    <row r="1736" spans="1:7" x14ac:dyDescent="0.25">
      <c r="A1736" s="1" t="s">
        <v>6</v>
      </c>
      <c r="B1736" s="1" t="s">
        <v>321</v>
      </c>
      <c r="C1736">
        <v>2015</v>
      </c>
      <c r="D1736" s="1" t="s">
        <v>7</v>
      </c>
      <c r="E1736">
        <v>30000000</v>
      </c>
      <c r="F1736" s="1" t="s">
        <v>82</v>
      </c>
      <c r="G1736" s="1" t="s">
        <v>1</v>
      </c>
    </row>
    <row r="1737" spans="1:7" x14ac:dyDescent="0.25">
      <c r="A1737" s="1" t="s">
        <v>13</v>
      </c>
      <c r="B1737" s="1" t="s">
        <v>177</v>
      </c>
      <c r="C1737">
        <v>2016</v>
      </c>
      <c r="D1737" s="1" t="s">
        <v>9</v>
      </c>
      <c r="E1737">
        <v>17800000</v>
      </c>
      <c r="F1737" s="1" t="s">
        <v>83</v>
      </c>
      <c r="G1737" s="1" t="s">
        <v>2</v>
      </c>
    </row>
    <row r="1738" spans="1:7" x14ac:dyDescent="0.25">
      <c r="A1738" s="1" t="s">
        <v>8</v>
      </c>
      <c r="B1738" s="1" t="s">
        <v>139</v>
      </c>
      <c r="C1738">
        <v>2005</v>
      </c>
      <c r="D1738" s="1" t="s">
        <v>15</v>
      </c>
      <c r="E1738">
        <v>4450000</v>
      </c>
      <c r="F1738" s="1" t="s">
        <v>83</v>
      </c>
      <c r="G1738" s="1" t="s">
        <v>2</v>
      </c>
    </row>
    <row r="1739" spans="1:7" x14ac:dyDescent="0.25">
      <c r="A1739" s="1" t="s">
        <v>13</v>
      </c>
      <c r="B1739" s="1" t="s">
        <v>282</v>
      </c>
      <c r="C1739">
        <v>2017</v>
      </c>
      <c r="D1739" s="1" t="s">
        <v>12</v>
      </c>
      <c r="E1739">
        <v>43200000</v>
      </c>
      <c r="F1739" s="1" t="s">
        <v>82</v>
      </c>
      <c r="G1739" s="1" t="s">
        <v>1</v>
      </c>
    </row>
    <row r="1740" spans="1:7" x14ac:dyDescent="0.25">
      <c r="A1740" s="1" t="s">
        <v>8</v>
      </c>
      <c r="B1740" s="1" t="s">
        <v>149</v>
      </c>
      <c r="C1740">
        <v>2018</v>
      </c>
      <c r="D1740" s="1" t="s">
        <v>15</v>
      </c>
      <c r="E1740">
        <v>17850000</v>
      </c>
      <c r="F1740" s="1" t="s">
        <v>83</v>
      </c>
      <c r="G1740" s="1" t="s">
        <v>1</v>
      </c>
    </row>
    <row r="1741" spans="1:7" x14ac:dyDescent="0.25">
      <c r="A1741" s="1" t="s">
        <v>6</v>
      </c>
      <c r="B1741" s="1" t="s">
        <v>210</v>
      </c>
      <c r="C1741">
        <v>2006</v>
      </c>
      <c r="D1741" s="1" t="s">
        <v>12</v>
      </c>
      <c r="E1741">
        <v>5999999</v>
      </c>
      <c r="F1741" s="1" t="s">
        <v>83</v>
      </c>
      <c r="G1741" s="1" t="s">
        <v>2</v>
      </c>
    </row>
    <row r="1742" spans="1:7" x14ac:dyDescent="0.25">
      <c r="A1742" s="1" t="s">
        <v>11</v>
      </c>
      <c r="B1742" s="1" t="s">
        <v>143</v>
      </c>
      <c r="C1742">
        <v>2007</v>
      </c>
      <c r="D1742" s="1" t="s">
        <v>16</v>
      </c>
      <c r="E1742">
        <v>3350000</v>
      </c>
      <c r="F1742" s="1" t="s">
        <v>83</v>
      </c>
      <c r="G1742" s="1" t="s">
        <v>2</v>
      </c>
    </row>
    <row r="1743" spans="1:7" x14ac:dyDescent="0.25">
      <c r="A1743" s="1" t="s">
        <v>21</v>
      </c>
      <c r="B1743" s="1" t="s">
        <v>173</v>
      </c>
      <c r="C1743">
        <v>2015</v>
      </c>
      <c r="D1743" s="1" t="s">
        <v>15</v>
      </c>
      <c r="E1743">
        <v>16000000</v>
      </c>
      <c r="F1743" s="1" t="s">
        <v>83</v>
      </c>
      <c r="G1743" s="1" t="s">
        <v>1</v>
      </c>
    </row>
    <row r="1744" spans="1:7" x14ac:dyDescent="0.25">
      <c r="A1744" s="1" t="s">
        <v>26</v>
      </c>
      <c r="B1744" s="1" t="s">
        <v>631</v>
      </c>
      <c r="C1744">
        <v>2023</v>
      </c>
      <c r="D1744" s="1" t="s">
        <v>9</v>
      </c>
      <c r="E1744">
        <v>38500000</v>
      </c>
      <c r="F1744" s="1" t="s">
        <v>82</v>
      </c>
      <c r="G1744" s="1" t="s">
        <v>3</v>
      </c>
    </row>
    <row r="1745" spans="1:7" x14ac:dyDescent="0.25">
      <c r="A1745" s="1" t="s">
        <v>13</v>
      </c>
      <c r="B1745" s="1" t="s">
        <v>632</v>
      </c>
      <c r="C1745">
        <v>2017</v>
      </c>
      <c r="D1745" s="1" t="s">
        <v>15</v>
      </c>
      <c r="E1745">
        <v>65000000</v>
      </c>
      <c r="F1745" s="1" t="s">
        <v>82</v>
      </c>
      <c r="G1745" s="1" t="s">
        <v>1</v>
      </c>
    </row>
    <row r="1746" spans="1:7" x14ac:dyDescent="0.25">
      <c r="A1746" s="1" t="s">
        <v>6</v>
      </c>
      <c r="B1746" s="1" t="s">
        <v>432</v>
      </c>
      <c r="C1746">
        <v>2007</v>
      </c>
      <c r="D1746" s="1" t="s">
        <v>15</v>
      </c>
      <c r="E1746">
        <v>7850000</v>
      </c>
      <c r="F1746" s="1" t="s">
        <v>83</v>
      </c>
      <c r="G1746" s="1" t="s">
        <v>2</v>
      </c>
    </row>
    <row r="1747" spans="1:7" x14ac:dyDescent="0.25">
      <c r="A1747" s="1" t="s">
        <v>8</v>
      </c>
      <c r="B1747" s="1" t="s">
        <v>633</v>
      </c>
      <c r="C1747">
        <v>2023</v>
      </c>
      <c r="D1747" s="1" t="s">
        <v>9</v>
      </c>
      <c r="E1747">
        <v>86000000</v>
      </c>
      <c r="F1747" s="1" t="s">
        <v>82</v>
      </c>
      <c r="G1747" s="1" t="s">
        <v>1</v>
      </c>
    </row>
    <row r="1748" spans="1:7" x14ac:dyDescent="0.25">
      <c r="A1748" s="1" t="s">
        <v>63</v>
      </c>
      <c r="B1748" s="1" t="s">
        <v>634</v>
      </c>
      <c r="C1748">
        <v>2003</v>
      </c>
      <c r="D1748" s="1" t="s">
        <v>22</v>
      </c>
      <c r="E1748">
        <v>3700000</v>
      </c>
      <c r="F1748" s="1" t="s">
        <v>83</v>
      </c>
      <c r="G1748" s="1" t="s">
        <v>1</v>
      </c>
    </row>
    <row r="1749" spans="1:7" x14ac:dyDescent="0.25">
      <c r="A1749" s="1" t="s">
        <v>13</v>
      </c>
      <c r="B1749" s="1" t="s">
        <v>177</v>
      </c>
      <c r="C1749">
        <v>2015</v>
      </c>
      <c r="D1749" s="1" t="s">
        <v>23</v>
      </c>
      <c r="E1749">
        <v>18500000</v>
      </c>
      <c r="F1749" s="1" t="s">
        <v>83</v>
      </c>
      <c r="G1749" s="1" t="s">
        <v>2</v>
      </c>
    </row>
    <row r="1750" spans="1:7" x14ac:dyDescent="0.25">
      <c r="A1750" s="1" t="s">
        <v>8</v>
      </c>
      <c r="B1750" s="1" t="s">
        <v>422</v>
      </c>
      <c r="C1750">
        <v>2013</v>
      </c>
      <c r="D1750" s="1" t="s">
        <v>9</v>
      </c>
      <c r="E1750">
        <v>21680000</v>
      </c>
      <c r="F1750" s="1" t="s">
        <v>83</v>
      </c>
      <c r="G1750" s="1" t="s">
        <v>1</v>
      </c>
    </row>
    <row r="1751" spans="1:7" x14ac:dyDescent="0.25">
      <c r="A1751" s="1" t="s">
        <v>38</v>
      </c>
      <c r="B1751" s="1" t="s">
        <v>548</v>
      </c>
      <c r="C1751">
        <v>2010</v>
      </c>
      <c r="D1751" s="1" t="s">
        <v>9</v>
      </c>
      <c r="E1751">
        <v>2800000</v>
      </c>
      <c r="F1751" s="1" t="s">
        <v>83</v>
      </c>
      <c r="G1751" s="1" t="s">
        <v>2</v>
      </c>
    </row>
    <row r="1752" spans="1:7" x14ac:dyDescent="0.25">
      <c r="A1752" s="1" t="s">
        <v>13</v>
      </c>
      <c r="B1752" s="1" t="s">
        <v>282</v>
      </c>
      <c r="C1752">
        <v>2016</v>
      </c>
      <c r="D1752" s="1" t="s">
        <v>22</v>
      </c>
      <c r="E1752">
        <v>38500000</v>
      </c>
      <c r="F1752" s="1" t="s">
        <v>82</v>
      </c>
      <c r="G1752" s="1" t="s">
        <v>1</v>
      </c>
    </row>
    <row r="1753" spans="1:7" x14ac:dyDescent="0.25">
      <c r="A1753" s="1" t="s">
        <v>54</v>
      </c>
      <c r="B1753" s="1" t="s">
        <v>635</v>
      </c>
      <c r="C1753">
        <v>2021</v>
      </c>
      <c r="D1753" s="1" t="s">
        <v>22</v>
      </c>
      <c r="E1753">
        <v>151450200</v>
      </c>
      <c r="F1753" s="1" t="s">
        <v>82</v>
      </c>
      <c r="G1753" s="1" t="s">
        <v>1</v>
      </c>
    </row>
    <row r="1754" spans="1:7" x14ac:dyDescent="0.25">
      <c r="A1754" s="1" t="s">
        <v>11</v>
      </c>
      <c r="B1754" s="1" t="s">
        <v>357</v>
      </c>
      <c r="C1754">
        <v>2018</v>
      </c>
      <c r="D1754" s="1" t="s">
        <v>10</v>
      </c>
      <c r="E1754">
        <v>28400000</v>
      </c>
      <c r="F1754" s="1" t="s">
        <v>82</v>
      </c>
      <c r="G1754" s="1" t="s">
        <v>1</v>
      </c>
    </row>
    <row r="1755" spans="1:7" x14ac:dyDescent="0.25">
      <c r="A1755" s="1" t="s">
        <v>6</v>
      </c>
      <c r="B1755" s="1" t="s">
        <v>264</v>
      </c>
      <c r="C1755">
        <v>2009</v>
      </c>
      <c r="D1755" s="1" t="s">
        <v>10</v>
      </c>
      <c r="E1755">
        <v>16550000</v>
      </c>
      <c r="F1755" s="1" t="s">
        <v>83</v>
      </c>
      <c r="G1755" s="1" t="s">
        <v>1</v>
      </c>
    </row>
    <row r="1756" spans="1:7" x14ac:dyDescent="0.25">
      <c r="A1756" s="1" t="s">
        <v>8</v>
      </c>
      <c r="B1756" s="1" t="s">
        <v>170</v>
      </c>
      <c r="C1756">
        <v>2012</v>
      </c>
      <c r="D1756" s="1" t="s">
        <v>7</v>
      </c>
      <c r="E1756">
        <v>10000000</v>
      </c>
      <c r="F1756" s="1" t="s">
        <v>83</v>
      </c>
      <c r="G1756" s="1" t="s">
        <v>1</v>
      </c>
    </row>
    <row r="1757" spans="1:7" x14ac:dyDescent="0.25">
      <c r="A1757" s="1" t="s">
        <v>8</v>
      </c>
      <c r="B1757" s="1" t="s">
        <v>139</v>
      </c>
      <c r="C1757">
        <v>2013</v>
      </c>
      <c r="D1757" s="1" t="s">
        <v>12</v>
      </c>
      <c r="E1757">
        <v>10500000</v>
      </c>
      <c r="F1757" s="1" t="s">
        <v>83</v>
      </c>
      <c r="G1757" s="1" t="s">
        <v>2</v>
      </c>
    </row>
    <row r="1758" spans="1:7" x14ac:dyDescent="0.25">
      <c r="A1758" s="1" t="s">
        <v>11</v>
      </c>
      <c r="B1758" s="1" t="s">
        <v>636</v>
      </c>
      <c r="C1758">
        <v>2005</v>
      </c>
      <c r="D1758" s="1" t="s">
        <v>15</v>
      </c>
      <c r="E1758">
        <v>2850000</v>
      </c>
      <c r="F1758" s="1" t="s">
        <v>83</v>
      </c>
      <c r="G1758" s="1" t="s">
        <v>2</v>
      </c>
    </row>
    <row r="1759" spans="1:7" x14ac:dyDescent="0.25">
      <c r="A1759" s="1" t="s">
        <v>8</v>
      </c>
      <c r="B1759" s="1" t="s">
        <v>637</v>
      </c>
      <c r="C1759">
        <v>2004</v>
      </c>
      <c r="D1759" s="1" t="s">
        <v>9</v>
      </c>
      <c r="E1759">
        <v>4000000</v>
      </c>
      <c r="F1759" s="1" t="s">
        <v>83</v>
      </c>
      <c r="G1759" s="1" t="s">
        <v>2</v>
      </c>
    </row>
    <row r="1760" spans="1:7" x14ac:dyDescent="0.25">
      <c r="A1760" s="1" t="s">
        <v>8</v>
      </c>
      <c r="B1760" s="1" t="s">
        <v>462</v>
      </c>
      <c r="C1760">
        <v>2017</v>
      </c>
      <c r="D1760" s="1" t="s">
        <v>12</v>
      </c>
      <c r="E1760">
        <v>38000000</v>
      </c>
      <c r="F1760" s="1" t="s">
        <v>82</v>
      </c>
      <c r="G1760" s="1" t="s">
        <v>1</v>
      </c>
    </row>
    <row r="1761" spans="1:7" x14ac:dyDescent="0.25">
      <c r="A1761" s="1" t="s">
        <v>8</v>
      </c>
      <c r="B1761" s="1" t="s">
        <v>166</v>
      </c>
      <c r="C1761">
        <v>2018</v>
      </c>
      <c r="D1761" s="1" t="s">
        <v>9</v>
      </c>
      <c r="E1761">
        <v>29800000</v>
      </c>
      <c r="F1761" s="1" t="s">
        <v>82</v>
      </c>
      <c r="G1761" s="1" t="s">
        <v>1</v>
      </c>
    </row>
    <row r="1762" spans="1:7" x14ac:dyDescent="0.25">
      <c r="A1762" s="1" t="s">
        <v>46</v>
      </c>
      <c r="B1762" s="1" t="s">
        <v>540</v>
      </c>
      <c r="C1762">
        <v>2012</v>
      </c>
      <c r="D1762" s="1" t="s">
        <v>23</v>
      </c>
      <c r="E1762">
        <v>54000000</v>
      </c>
      <c r="F1762" s="1" t="s">
        <v>82</v>
      </c>
      <c r="G1762" s="1" t="s">
        <v>1</v>
      </c>
    </row>
    <row r="1763" spans="1:7" x14ac:dyDescent="0.25">
      <c r="A1763" s="1" t="s">
        <v>8</v>
      </c>
      <c r="B1763" s="1" t="s">
        <v>149</v>
      </c>
      <c r="C1763">
        <v>2012</v>
      </c>
      <c r="D1763" s="1" t="s">
        <v>22</v>
      </c>
      <c r="E1763">
        <v>10150000</v>
      </c>
      <c r="F1763" s="1" t="s">
        <v>83</v>
      </c>
      <c r="G1763" s="1" t="s">
        <v>1</v>
      </c>
    </row>
    <row r="1764" spans="1:7" x14ac:dyDescent="0.25">
      <c r="A1764" s="1" t="s">
        <v>11</v>
      </c>
      <c r="B1764" s="1" t="s">
        <v>402</v>
      </c>
      <c r="C1764">
        <v>2012</v>
      </c>
      <c r="D1764" s="1" t="s">
        <v>9</v>
      </c>
      <c r="E1764">
        <v>8800000</v>
      </c>
      <c r="F1764" s="1" t="s">
        <v>83</v>
      </c>
      <c r="G1764" s="1" t="s">
        <v>1</v>
      </c>
    </row>
    <row r="1765" spans="1:7" x14ac:dyDescent="0.25">
      <c r="A1765" s="1" t="s">
        <v>8</v>
      </c>
      <c r="B1765" s="1" t="s">
        <v>637</v>
      </c>
      <c r="C1765">
        <v>2005</v>
      </c>
      <c r="D1765" s="1" t="s">
        <v>12</v>
      </c>
      <c r="E1765">
        <v>7650000</v>
      </c>
      <c r="F1765" s="1" t="s">
        <v>83</v>
      </c>
      <c r="G1765" s="1" t="s">
        <v>1</v>
      </c>
    </row>
    <row r="1766" spans="1:7" x14ac:dyDescent="0.25">
      <c r="A1766" s="1" t="s">
        <v>6</v>
      </c>
      <c r="B1766" s="1" t="s">
        <v>234</v>
      </c>
      <c r="C1766">
        <v>2014</v>
      </c>
      <c r="D1766" s="1" t="s">
        <v>75</v>
      </c>
      <c r="E1766">
        <v>23000000</v>
      </c>
      <c r="F1766" s="1" t="s">
        <v>83</v>
      </c>
      <c r="G1766" s="1" t="s">
        <v>1</v>
      </c>
    </row>
    <row r="1767" spans="1:7" x14ac:dyDescent="0.25">
      <c r="A1767" s="1" t="s">
        <v>21</v>
      </c>
      <c r="B1767" s="1" t="s">
        <v>173</v>
      </c>
      <c r="C1767">
        <v>2015</v>
      </c>
      <c r="D1767" s="1" t="s">
        <v>10</v>
      </c>
      <c r="E1767">
        <v>17000000</v>
      </c>
      <c r="F1767" s="1" t="s">
        <v>83</v>
      </c>
      <c r="G1767" s="1" t="s">
        <v>1</v>
      </c>
    </row>
    <row r="1768" spans="1:7" x14ac:dyDescent="0.25">
      <c r="A1768" s="1" t="s">
        <v>6</v>
      </c>
      <c r="B1768" s="1" t="s">
        <v>146</v>
      </c>
      <c r="C1768">
        <v>2018</v>
      </c>
      <c r="D1768" s="1" t="s">
        <v>12</v>
      </c>
      <c r="E1768">
        <v>42000000</v>
      </c>
      <c r="F1768" s="1" t="s">
        <v>82</v>
      </c>
      <c r="G1768" s="1" t="s">
        <v>1</v>
      </c>
    </row>
    <row r="1769" spans="1:7" x14ac:dyDescent="0.25">
      <c r="A1769" s="1" t="s">
        <v>8</v>
      </c>
      <c r="B1769" s="1" t="s">
        <v>140</v>
      </c>
      <c r="C1769">
        <v>2018</v>
      </c>
      <c r="D1769" s="1" t="s">
        <v>12</v>
      </c>
      <c r="E1769">
        <v>35500000</v>
      </c>
      <c r="F1769" s="1" t="s">
        <v>82</v>
      </c>
      <c r="G1769" s="1" t="s">
        <v>1</v>
      </c>
    </row>
    <row r="1770" spans="1:7" x14ac:dyDescent="0.25">
      <c r="A1770" s="1" t="s">
        <v>46</v>
      </c>
      <c r="B1770" s="1" t="s">
        <v>540</v>
      </c>
      <c r="C1770">
        <v>2022</v>
      </c>
      <c r="D1770" s="1" t="s">
        <v>31</v>
      </c>
      <c r="E1770">
        <v>70000000</v>
      </c>
      <c r="F1770" s="1" t="s">
        <v>82</v>
      </c>
      <c r="G1770" s="1" t="s">
        <v>1</v>
      </c>
    </row>
    <row r="1771" spans="1:7" x14ac:dyDescent="0.25">
      <c r="A1771" s="1" t="s">
        <v>8</v>
      </c>
      <c r="B1771" s="1" t="s">
        <v>163</v>
      </c>
      <c r="C1771">
        <v>2019</v>
      </c>
      <c r="D1771" s="1" t="s">
        <v>7</v>
      </c>
      <c r="E1771">
        <v>55000000</v>
      </c>
      <c r="F1771" s="1" t="s">
        <v>82</v>
      </c>
      <c r="G1771" s="1" t="s">
        <v>1</v>
      </c>
    </row>
    <row r="1772" spans="1:7" x14ac:dyDescent="0.25">
      <c r="A1772" s="1" t="s">
        <v>6</v>
      </c>
      <c r="B1772" s="1" t="s">
        <v>146</v>
      </c>
      <c r="C1772">
        <v>2008</v>
      </c>
      <c r="D1772" s="1" t="s">
        <v>12</v>
      </c>
      <c r="E1772">
        <v>13700000</v>
      </c>
      <c r="F1772" s="1" t="s">
        <v>83</v>
      </c>
      <c r="G1772" s="1" t="s">
        <v>1</v>
      </c>
    </row>
    <row r="1773" spans="1:7" x14ac:dyDescent="0.25">
      <c r="A1773" s="1" t="s">
        <v>6</v>
      </c>
      <c r="B1773" s="1" t="s">
        <v>146</v>
      </c>
      <c r="C1773">
        <v>2022</v>
      </c>
      <c r="D1773" s="1" t="s">
        <v>9</v>
      </c>
      <c r="E1773">
        <v>75000000</v>
      </c>
      <c r="F1773" s="1" t="s">
        <v>82</v>
      </c>
      <c r="G1773" s="1" t="s">
        <v>1</v>
      </c>
    </row>
    <row r="1774" spans="1:7" x14ac:dyDescent="0.25">
      <c r="A1774" s="1" t="s">
        <v>28</v>
      </c>
      <c r="B1774" s="1" t="s">
        <v>638</v>
      </c>
      <c r="C1774">
        <v>2005</v>
      </c>
      <c r="D1774" s="1" t="s">
        <v>7</v>
      </c>
      <c r="E1774">
        <v>8200000</v>
      </c>
      <c r="F1774" s="1" t="s">
        <v>83</v>
      </c>
      <c r="G1774" s="1" t="s">
        <v>2</v>
      </c>
    </row>
    <row r="1775" spans="1:7" x14ac:dyDescent="0.25">
      <c r="A1775" s="1" t="s">
        <v>8</v>
      </c>
      <c r="B1775" s="1" t="s">
        <v>475</v>
      </c>
      <c r="C1775">
        <v>2008</v>
      </c>
      <c r="D1775" s="1" t="s">
        <v>22</v>
      </c>
      <c r="E1775">
        <v>8500000</v>
      </c>
      <c r="F1775" s="1" t="s">
        <v>83</v>
      </c>
      <c r="G1775" s="1" t="s">
        <v>1</v>
      </c>
    </row>
    <row r="1776" spans="1:7" x14ac:dyDescent="0.25">
      <c r="A1776" s="1" t="s">
        <v>13</v>
      </c>
      <c r="B1776" s="1" t="s">
        <v>158</v>
      </c>
      <c r="C1776">
        <v>2015</v>
      </c>
      <c r="D1776" s="1" t="s">
        <v>15</v>
      </c>
      <c r="E1776">
        <v>31500000</v>
      </c>
      <c r="F1776" s="1" t="s">
        <v>82</v>
      </c>
      <c r="G1776" s="1" t="s">
        <v>1</v>
      </c>
    </row>
    <row r="1777" spans="1:7" x14ac:dyDescent="0.25">
      <c r="A1777" s="1" t="s">
        <v>8</v>
      </c>
      <c r="B1777" s="1" t="s">
        <v>186</v>
      </c>
      <c r="C1777">
        <v>2007</v>
      </c>
      <c r="D1777" s="1" t="s">
        <v>12</v>
      </c>
      <c r="E1777">
        <v>8500000</v>
      </c>
      <c r="F1777" s="1" t="s">
        <v>83</v>
      </c>
      <c r="G1777" s="1" t="s">
        <v>1</v>
      </c>
    </row>
    <row r="1778" spans="1:7" x14ac:dyDescent="0.25">
      <c r="A1778" s="1" t="s">
        <v>8</v>
      </c>
      <c r="B1778" s="1" t="s">
        <v>639</v>
      </c>
      <c r="C1778">
        <v>2006</v>
      </c>
      <c r="D1778" s="1" t="s">
        <v>15</v>
      </c>
      <c r="E1778">
        <v>4600000</v>
      </c>
      <c r="F1778" s="1" t="s">
        <v>83</v>
      </c>
      <c r="G1778" s="1" t="s">
        <v>2</v>
      </c>
    </row>
    <row r="1779" spans="1:7" x14ac:dyDescent="0.25">
      <c r="A1779" s="1" t="s">
        <v>8</v>
      </c>
      <c r="B1779" s="1" t="s">
        <v>188</v>
      </c>
      <c r="C1779">
        <v>2017</v>
      </c>
      <c r="D1779" s="1" t="s">
        <v>15</v>
      </c>
      <c r="E1779">
        <v>28500000</v>
      </c>
      <c r="F1779" s="1" t="s">
        <v>82</v>
      </c>
      <c r="G1779" s="1" t="s">
        <v>1</v>
      </c>
    </row>
    <row r="1780" spans="1:7" x14ac:dyDescent="0.25">
      <c r="A1780" s="1" t="s">
        <v>6</v>
      </c>
      <c r="B1780" s="1" t="s">
        <v>210</v>
      </c>
      <c r="C1780">
        <v>2005</v>
      </c>
      <c r="D1780" s="1" t="s">
        <v>12</v>
      </c>
      <c r="E1780">
        <v>9000000</v>
      </c>
      <c r="F1780" s="1" t="s">
        <v>83</v>
      </c>
      <c r="G1780" s="1" t="s">
        <v>1</v>
      </c>
    </row>
    <row r="1781" spans="1:7" x14ac:dyDescent="0.25">
      <c r="A1781" s="1" t="s">
        <v>8</v>
      </c>
      <c r="B1781" s="1" t="s">
        <v>628</v>
      </c>
      <c r="C1781">
        <v>2008</v>
      </c>
      <c r="D1781" s="1" t="s">
        <v>9</v>
      </c>
      <c r="E1781">
        <v>10500000</v>
      </c>
      <c r="F1781" s="1" t="s">
        <v>83</v>
      </c>
      <c r="G1781" s="1" t="s">
        <v>1</v>
      </c>
    </row>
    <row r="1782" spans="1:7" x14ac:dyDescent="0.25">
      <c r="A1782" s="1" t="s">
        <v>17</v>
      </c>
      <c r="B1782" s="1" t="s">
        <v>381</v>
      </c>
      <c r="C1782">
        <v>2015</v>
      </c>
      <c r="D1782" s="1" t="s">
        <v>7</v>
      </c>
      <c r="E1782">
        <v>43100000</v>
      </c>
      <c r="F1782" s="1" t="s">
        <v>82</v>
      </c>
      <c r="G1782" s="1" t="s">
        <v>1</v>
      </c>
    </row>
    <row r="1783" spans="1:7" x14ac:dyDescent="0.25">
      <c r="A1783" s="1" t="s">
        <v>8</v>
      </c>
      <c r="B1783" s="1" t="s">
        <v>188</v>
      </c>
      <c r="C1783">
        <v>2018</v>
      </c>
      <c r="D1783" s="1" t="s">
        <v>9</v>
      </c>
      <c r="E1783">
        <v>37500000</v>
      </c>
      <c r="F1783" s="1" t="s">
        <v>82</v>
      </c>
      <c r="G1783" s="1" t="s">
        <v>1</v>
      </c>
    </row>
    <row r="1784" spans="1:7" x14ac:dyDescent="0.25">
      <c r="A1784" s="1" t="s">
        <v>34</v>
      </c>
      <c r="B1784" s="1" t="s">
        <v>640</v>
      </c>
      <c r="C1784">
        <v>2018</v>
      </c>
      <c r="D1784" s="1" t="s">
        <v>9</v>
      </c>
      <c r="E1784">
        <v>39550000</v>
      </c>
      <c r="F1784" s="1" t="s">
        <v>82</v>
      </c>
      <c r="G1784" s="1" t="s">
        <v>1</v>
      </c>
    </row>
    <row r="1785" spans="1:7" x14ac:dyDescent="0.25">
      <c r="A1785" s="1" t="s">
        <v>8</v>
      </c>
      <c r="B1785" s="1" t="s">
        <v>233</v>
      </c>
      <c r="C1785">
        <v>2010</v>
      </c>
      <c r="D1785" s="1" t="s">
        <v>15</v>
      </c>
      <c r="E1785">
        <v>11400000</v>
      </c>
      <c r="F1785" s="1" t="s">
        <v>83</v>
      </c>
      <c r="G1785" s="1" t="s">
        <v>2</v>
      </c>
    </row>
    <row r="1786" spans="1:7" x14ac:dyDescent="0.25">
      <c r="A1786" s="1" t="s">
        <v>8</v>
      </c>
      <c r="B1786" s="1" t="s">
        <v>641</v>
      </c>
      <c r="C1786">
        <v>2008</v>
      </c>
      <c r="D1786" s="1" t="s">
        <v>12</v>
      </c>
      <c r="E1786">
        <v>11800000</v>
      </c>
      <c r="F1786" s="1" t="s">
        <v>83</v>
      </c>
      <c r="G1786" s="1" t="s">
        <v>1</v>
      </c>
    </row>
    <row r="1787" spans="1:7" x14ac:dyDescent="0.25">
      <c r="A1787" s="1" t="s">
        <v>6</v>
      </c>
      <c r="B1787" s="1" t="s">
        <v>169</v>
      </c>
      <c r="C1787">
        <v>2008</v>
      </c>
      <c r="D1787" s="1" t="s">
        <v>9</v>
      </c>
      <c r="E1787">
        <v>6500000</v>
      </c>
      <c r="F1787" s="1" t="s">
        <v>83</v>
      </c>
      <c r="G1787" s="1" t="s">
        <v>2</v>
      </c>
    </row>
    <row r="1788" spans="1:7" x14ac:dyDescent="0.25">
      <c r="A1788" s="1" t="s">
        <v>17</v>
      </c>
      <c r="B1788" s="1" t="s">
        <v>198</v>
      </c>
      <c r="C1788">
        <v>2015</v>
      </c>
      <c r="D1788" s="1" t="s">
        <v>9</v>
      </c>
      <c r="E1788">
        <v>35000000</v>
      </c>
      <c r="F1788" s="1" t="s">
        <v>82</v>
      </c>
      <c r="G1788" s="1" t="s">
        <v>2</v>
      </c>
    </row>
    <row r="1789" spans="1:7" x14ac:dyDescent="0.25">
      <c r="A1789" s="1" t="s">
        <v>8</v>
      </c>
      <c r="B1789" s="1" t="s">
        <v>642</v>
      </c>
      <c r="C1789">
        <v>2006</v>
      </c>
      <c r="D1789" s="1" t="s">
        <v>31</v>
      </c>
      <c r="E1789">
        <v>8500000</v>
      </c>
      <c r="F1789" s="1" t="s">
        <v>83</v>
      </c>
      <c r="G1789" s="1" t="s">
        <v>1</v>
      </c>
    </row>
    <row r="1790" spans="1:7" x14ac:dyDescent="0.25">
      <c r="A1790" s="1" t="s">
        <v>8</v>
      </c>
      <c r="B1790" s="1" t="s">
        <v>199</v>
      </c>
      <c r="C1790">
        <v>2020</v>
      </c>
      <c r="D1790" s="1" t="s">
        <v>12</v>
      </c>
      <c r="E1790">
        <v>36000000</v>
      </c>
      <c r="F1790" s="1" t="s">
        <v>82</v>
      </c>
      <c r="G1790" s="1" t="s">
        <v>1</v>
      </c>
    </row>
    <row r="1791" spans="1:7" x14ac:dyDescent="0.25">
      <c r="A1791" s="1" t="s">
        <v>8</v>
      </c>
      <c r="B1791" s="1" t="s">
        <v>170</v>
      </c>
      <c r="C1791">
        <v>2005</v>
      </c>
      <c r="D1791" s="1" t="s">
        <v>9</v>
      </c>
      <c r="E1791">
        <v>4589999</v>
      </c>
      <c r="F1791" s="1" t="s">
        <v>83</v>
      </c>
      <c r="G1791" s="1" t="s">
        <v>2</v>
      </c>
    </row>
    <row r="1792" spans="1:7" x14ac:dyDescent="0.25">
      <c r="A1792" s="1" t="s">
        <v>8</v>
      </c>
      <c r="B1792" s="1" t="s">
        <v>147</v>
      </c>
      <c r="C1792">
        <v>2014</v>
      </c>
      <c r="D1792" s="1" t="s">
        <v>7</v>
      </c>
      <c r="E1792">
        <v>15800000</v>
      </c>
      <c r="F1792" s="1" t="s">
        <v>83</v>
      </c>
      <c r="G1792" s="1" t="s">
        <v>1</v>
      </c>
    </row>
    <row r="1793" spans="1:7" x14ac:dyDescent="0.25">
      <c r="A1793" s="1" t="s">
        <v>8</v>
      </c>
      <c r="B1793" s="1" t="s">
        <v>149</v>
      </c>
      <c r="C1793">
        <v>2015</v>
      </c>
      <c r="D1793" s="1" t="s">
        <v>12</v>
      </c>
      <c r="E1793">
        <v>15550000</v>
      </c>
      <c r="F1793" s="1" t="s">
        <v>83</v>
      </c>
      <c r="G1793" s="1" t="s">
        <v>1</v>
      </c>
    </row>
    <row r="1794" spans="1:7" x14ac:dyDescent="0.25">
      <c r="A1794" s="1" t="s">
        <v>6</v>
      </c>
      <c r="B1794" s="1" t="s">
        <v>264</v>
      </c>
      <c r="C1794">
        <v>2007</v>
      </c>
      <c r="D1794" s="1" t="s">
        <v>16</v>
      </c>
      <c r="E1794">
        <v>11500000</v>
      </c>
      <c r="F1794" s="1" t="s">
        <v>83</v>
      </c>
      <c r="G1794" s="1" t="s">
        <v>1</v>
      </c>
    </row>
    <row r="1795" spans="1:7" x14ac:dyDescent="0.25">
      <c r="A1795" s="1" t="s">
        <v>8</v>
      </c>
      <c r="B1795" s="1" t="s">
        <v>139</v>
      </c>
      <c r="C1795">
        <v>2008</v>
      </c>
      <c r="D1795" s="1" t="s">
        <v>22</v>
      </c>
      <c r="E1795">
        <v>5500000</v>
      </c>
      <c r="F1795" s="1" t="s">
        <v>83</v>
      </c>
      <c r="G1795" s="1" t="s">
        <v>2</v>
      </c>
    </row>
    <row r="1796" spans="1:7" x14ac:dyDescent="0.25">
      <c r="A1796" s="1" t="s">
        <v>13</v>
      </c>
      <c r="B1796" s="1" t="s">
        <v>302</v>
      </c>
      <c r="C1796">
        <v>2017</v>
      </c>
      <c r="D1796" s="1" t="s">
        <v>22</v>
      </c>
      <c r="E1796">
        <v>43000000</v>
      </c>
      <c r="F1796" s="1" t="s">
        <v>82</v>
      </c>
      <c r="G1796" s="1" t="s">
        <v>1</v>
      </c>
    </row>
    <row r="1797" spans="1:7" x14ac:dyDescent="0.25">
      <c r="A1797" s="1" t="s">
        <v>8</v>
      </c>
      <c r="B1797" s="1" t="s">
        <v>139</v>
      </c>
      <c r="C1797">
        <v>2013</v>
      </c>
      <c r="D1797" s="1" t="s">
        <v>9</v>
      </c>
      <c r="E1797">
        <v>9550000</v>
      </c>
      <c r="F1797" s="1" t="s">
        <v>83</v>
      </c>
      <c r="G1797" s="1" t="s">
        <v>2</v>
      </c>
    </row>
    <row r="1798" spans="1:7" x14ac:dyDescent="0.25">
      <c r="A1798" s="1" t="s">
        <v>8</v>
      </c>
      <c r="B1798" s="1" t="s">
        <v>208</v>
      </c>
      <c r="C1798">
        <v>2015</v>
      </c>
      <c r="D1798" s="1" t="s">
        <v>15</v>
      </c>
      <c r="E1798">
        <v>17500000</v>
      </c>
      <c r="F1798" s="1" t="s">
        <v>83</v>
      </c>
      <c r="G1798" s="1" t="s">
        <v>1</v>
      </c>
    </row>
    <row r="1799" spans="1:7" x14ac:dyDescent="0.25">
      <c r="A1799" s="1" t="s">
        <v>13</v>
      </c>
      <c r="B1799" s="1" t="s">
        <v>605</v>
      </c>
      <c r="C1799">
        <v>2015</v>
      </c>
      <c r="D1799" s="1" t="s">
        <v>9</v>
      </c>
      <c r="E1799">
        <v>29000000</v>
      </c>
      <c r="F1799" s="1" t="s">
        <v>82</v>
      </c>
      <c r="G1799" s="1" t="s">
        <v>1</v>
      </c>
    </row>
    <row r="1800" spans="1:7" x14ac:dyDescent="0.25">
      <c r="A1800" s="1" t="s">
        <v>6</v>
      </c>
      <c r="B1800" s="1" t="s">
        <v>169</v>
      </c>
      <c r="C1800">
        <v>2010</v>
      </c>
      <c r="D1800" s="1" t="s">
        <v>22</v>
      </c>
      <c r="E1800">
        <v>9300000</v>
      </c>
      <c r="F1800" s="1" t="s">
        <v>83</v>
      </c>
      <c r="G1800" s="1" t="s">
        <v>2</v>
      </c>
    </row>
    <row r="1801" spans="1:7" x14ac:dyDescent="0.25">
      <c r="A1801" s="1" t="s">
        <v>20</v>
      </c>
      <c r="B1801" s="1" t="s">
        <v>220</v>
      </c>
      <c r="C1801">
        <v>2014</v>
      </c>
      <c r="D1801" s="1" t="s">
        <v>15</v>
      </c>
      <c r="E1801">
        <v>14000000</v>
      </c>
      <c r="F1801" s="1" t="s">
        <v>83</v>
      </c>
      <c r="G1801" s="1" t="s">
        <v>2</v>
      </c>
    </row>
    <row r="1802" spans="1:7" x14ac:dyDescent="0.25">
      <c r="A1802" s="1" t="s">
        <v>8</v>
      </c>
      <c r="B1802" s="1" t="s">
        <v>643</v>
      </c>
      <c r="C1802">
        <v>1999</v>
      </c>
      <c r="D1802" s="1" t="s">
        <v>16</v>
      </c>
      <c r="E1802">
        <v>1980000</v>
      </c>
      <c r="F1802" s="1" t="s">
        <v>83</v>
      </c>
      <c r="G1802" s="1" t="s">
        <v>2</v>
      </c>
    </row>
    <row r="1803" spans="1:7" x14ac:dyDescent="0.25">
      <c r="A1803" s="1" t="s">
        <v>6</v>
      </c>
      <c r="B1803" s="1" t="s">
        <v>145</v>
      </c>
      <c r="C1803">
        <v>2015</v>
      </c>
      <c r="D1803" s="1" t="s">
        <v>75</v>
      </c>
      <c r="E1803">
        <v>28000000</v>
      </c>
      <c r="F1803" s="1" t="s">
        <v>82</v>
      </c>
      <c r="G1803" s="1" t="s">
        <v>1</v>
      </c>
    </row>
    <row r="1804" spans="1:7" x14ac:dyDescent="0.25">
      <c r="A1804" s="1" t="s">
        <v>6</v>
      </c>
      <c r="B1804" s="1" t="s">
        <v>160</v>
      </c>
      <c r="C1804">
        <v>2015</v>
      </c>
      <c r="D1804" s="1" t="s">
        <v>15</v>
      </c>
      <c r="E1804">
        <v>44000000</v>
      </c>
      <c r="F1804" s="1" t="s">
        <v>82</v>
      </c>
      <c r="G1804" s="1" t="s">
        <v>1</v>
      </c>
    </row>
    <row r="1805" spans="1:7" x14ac:dyDescent="0.25">
      <c r="A1805" s="1" t="s">
        <v>8</v>
      </c>
      <c r="B1805" s="1" t="s">
        <v>228</v>
      </c>
      <c r="C1805">
        <v>2010</v>
      </c>
      <c r="D1805" s="1" t="s">
        <v>9</v>
      </c>
      <c r="E1805">
        <v>13400000</v>
      </c>
      <c r="F1805" s="1" t="s">
        <v>83</v>
      </c>
      <c r="G1805" s="1" t="s">
        <v>2</v>
      </c>
    </row>
    <row r="1806" spans="1:7" x14ac:dyDescent="0.25">
      <c r="A1806" s="1" t="s">
        <v>8</v>
      </c>
      <c r="B1806" s="1" t="s">
        <v>149</v>
      </c>
      <c r="C1806">
        <v>2012</v>
      </c>
      <c r="D1806" s="1" t="s">
        <v>22</v>
      </c>
      <c r="E1806">
        <v>12700000</v>
      </c>
      <c r="F1806" s="1" t="s">
        <v>83</v>
      </c>
      <c r="G1806" s="1" t="s">
        <v>1</v>
      </c>
    </row>
    <row r="1807" spans="1:7" x14ac:dyDescent="0.25">
      <c r="A1807" s="1" t="s">
        <v>8</v>
      </c>
      <c r="B1807" s="1" t="s">
        <v>163</v>
      </c>
      <c r="C1807">
        <v>2020</v>
      </c>
      <c r="D1807" s="1" t="s">
        <v>18</v>
      </c>
      <c r="E1807">
        <v>58500000</v>
      </c>
      <c r="F1807" s="1" t="s">
        <v>82</v>
      </c>
      <c r="G1807" s="1" t="s">
        <v>1</v>
      </c>
    </row>
    <row r="1808" spans="1:7" x14ac:dyDescent="0.25">
      <c r="A1808" s="1" t="s">
        <v>13</v>
      </c>
      <c r="B1808" s="1" t="s">
        <v>230</v>
      </c>
      <c r="C1808">
        <v>2018</v>
      </c>
      <c r="D1808" s="1" t="s">
        <v>7</v>
      </c>
      <c r="E1808">
        <v>41500000</v>
      </c>
      <c r="F1808" s="1" t="s">
        <v>82</v>
      </c>
      <c r="G1808" s="1" t="s">
        <v>1</v>
      </c>
    </row>
    <row r="1809" spans="1:7" x14ac:dyDescent="0.25">
      <c r="A1809" s="1" t="s">
        <v>13</v>
      </c>
      <c r="B1809" s="1" t="s">
        <v>231</v>
      </c>
      <c r="C1809">
        <v>2015</v>
      </c>
      <c r="D1809" s="1" t="s">
        <v>12</v>
      </c>
      <c r="E1809">
        <v>29400000</v>
      </c>
      <c r="F1809" s="1" t="s">
        <v>82</v>
      </c>
      <c r="G1809" s="1" t="s">
        <v>1</v>
      </c>
    </row>
    <row r="1810" spans="1:7" x14ac:dyDescent="0.25">
      <c r="A1810" s="1" t="s">
        <v>6</v>
      </c>
      <c r="B1810" s="1" t="s">
        <v>146</v>
      </c>
      <c r="C1810">
        <v>2010</v>
      </c>
      <c r="D1810" s="1" t="s">
        <v>22</v>
      </c>
      <c r="E1810">
        <v>21000000</v>
      </c>
      <c r="F1810" s="1" t="s">
        <v>83</v>
      </c>
      <c r="G1810" s="1" t="s">
        <v>1</v>
      </c>
    </row>
    <row r="1811" spans="1:7" x14ac:dyDescent="0.25">
      <c r="A1811" s="1" t="s">
        <v>8</v>
      </c>
      <c r="B1811" s="1" t="s">
        <v>208</v>
      </c>
      <c r="C1811">
        <v>2007</v>
      </c>
      <c r="D1811" s="1" t="s">
        <v>9</v>
      </c>
      <c r="E1811">
        <v>6300000</v>
      </c>
      <c r="F1811" s="1" t="s">
        <v>83</v>
      </c>
      <c r="G1811" s="1" t="s">
        <v>1</v>
      </c>
    </row>
    <row r="1812" spans="1:7" x14ac:dyDescent="0.25">
      <c r="A1812" s="1" t="s">
        <v>60</v>
      </c>
      <c r="B1812" s="1" t="s">
        <v>644</v>
      </c>
      <c r="C1812">
        <v>1987</v>
      </c>
      <c r="D1812" s="1" t="s">
        <v>22</v>
      </c>
      <c r="E1812">
        <v>3750000</v>
      </c>
      <c r="F1812" s="1" t="s">
        <v>83</v>
      </c>
      <c r="G1812" s="1" t="s">
        <v>2</v>
      </c>
    </row>
    <row r="1813" spans="1:7" x14ac:dyDescent="0.25">
      <c r="A1813" s="1" t="s">
        <v>37</v>
      </c>
      <c r="B1813" s="1" t="s">
        <v>645</v>
      </c>
      <c r="C1813">
        <v>2005</v>
      </c>
      <c r="D1813" s="1" t="s">
        <v>12</v>
      </c>
      <c r="E1813">
        <v>9000000</v>
      </c>
      <c r="F1813" s="1" t="s">
        <v>83</v>
      </c>
      <c r="G1813" s="1" t="s">
        <v>1</v>
      </c>
    </row>
    <row r="1814" spans="1:7" x14ac:dyDescent="0.25">
      <c r="A1814" s="1" t="s">
        <v>13</v>
      </c>
      <c r="B1814" s="1" t="s">
        <v>230</v>
      </c>
      <c r="C1814">
        <v>2016</v>
      </c>
      <c r="D1814" s="1" t="s">
        <v>10</v>
      </c>
      <c r="E1814">
        <v>28000000</v>
      </c>
      <c r="F1814" s="1" t="s">
        <v>82</v>
      </c>
      <c r="G1814" s="1" t="s">
        <v>2</v>
      </c>
    </row>
    <row r="1815" spans="1:7" x14ac:dyDescent="0.25">
      <c r="A1815" s="1" t="s">
        <v>13</v>
      </c>
      <c r="B1815" s="1" t="s">
        <v>177</v>
      </c>
      <c r="C1815">
        <v>2013</v>
      </c>
      <c r="D1815" s="1" t="s">
        <v>9</v>
      </c>
      <c r="E1815">
        <v>14500000</v>
      </c>
      <c r="F1815" s="1" t="s">
        <v>83</v>
      </c>
      <c r="G1815" s="1" t="s">
        <v>1</v>
      </c>
    </row>
    <row r="1816" spans="1:7" x14ac:dyDescent="0.25">
      <c r="A1816" s="1" t="s">
        <v>34</v>
      </c>
      <c r="B1816" s="1" t="s">
        <v>211</v>
      </c>
      <c r="C1816">
        <v>2018</v>
      </c>
      <c r="D1816" s="1" t="s">
        <v>12</v>
      </c>
      <c r="E1816">
        <v>68500000</v>
      </c>
      <c r="F1816" s="1" t="s">
        <v>82</v>
      </c>
      <c r="G1816" s="1" t="s">
        <v>1</v>
      </c>
    </row>
    <row r="1817" spans="1:7" x14ac:dyDescent="0.25">
      <c r="A1817" s="1" t="s">
        <v>6</v>
      </c>
      <c r="B1817" s="1" t="s">
        <v>146</v>
      </c>
      <c r="C1817">
        <v>2012</v>
      </c>
      <c r="D1817" s="1" t="s">
        <v>10</v>
      </c>
      <c r="E1817">
        <v>22500000</v>
      </c>
      <c r="F1817" s="1" t="s">
        <v>83</v>
      </c>
      <c r="G1817" s="1" t="s">
        <v>1</v>
      </c>
    </row>
    <row r="1818" spans="1:7" x14ac:dyDescent="0.25">
      <c r="A1818" s="1" t="s">
        <v>8</v>
      </c>
      <c r="B1818" s="1" t="s">
        <v>139</v>
      </c>
      <c r="C1818">
        <v>2013</v>
      </c>
      <c r="D1818" s="1" t="s">
        <v>12</v>
      </c>
      <c r="E1818">
        <v>12700000</v>
      </c>
      <c r="F1818" s="1" t="s">
        <v>83</v>
      </c>
      <c r="G1818" s="1" t="s">
        <v>1</v>
      </c>
    </row>
    <row r="1819" spans="1:7" x14ac:dyDescent="0.25">
      <c r="A1819" s="1" t="s">
        <v>38</v>
      </c>
      <c r="B1819" s="1" t="s">
        <v>646</v>
      </c>
      <c r="C1819">
        <v>2017</v>
      </c>
      <c r="D1819" s="1" t="s">
        <v>15</v>
      </c>
      <c r="E1819">
        <v>22000000</v>
      </c>
      <c r="F1819" s="1" t="s">
        <v>83</v>
      </c>
      <c r="G1819" s="1" t="s">
        <v>1</v>
      </c>
    </row>
    <row r="1820" spans="1:7" x14ac:dyDescent="0.25">
      <c r="A1820" s="1" t="s">
        <v>13</v>
      </c>
      <c r="B1820" s="1" t="s">
        <v>213</v>
      </c>
      <c r="C1820">
        <v>2011</v>
      </c>
      <c r="D1820" s="1" t="s">
        <v>15</v>
      </c>
      <c r="E1820">
        <v>17500000</v>
      </c>
      <c r="F1820" s="1" t="s">
        <v>83</v>
      </c>
      <c r="G1820" s="1" t="s">
        <v>1</v>
      </c>
    </row>
    <row r="1821" spans="1:7" x14ac:dyDescent="0.25">
      <c r="A1821" s="1" t="s">
        <v>8</v>
      </c>
      <c r="B1821" s="1" t="s">
        <v>647</v>
      </c>
      <c r="C1821">
        <v>2018</v>
      </c>
      <c r="D1821" s="1" t="s">
        <v>9</v>
      </c>
      <c r="E1821">
        <v>38000000</v>
      </c>
      <c r="F1821" s="1" t="s">
        <v>82</v>
      </c>
      <c r="G1821" s="1" t="s">
        <v>1</v>
      </c>
    </row>
    <row r="1822" spans="1:7" x14ac:dyDescent="0.25">
      <c r="A1822" s="1" t="s">
        <v>34</v>
      </c>
      <c r="B1822" s="1" t="s">
        <v>211</v>
      </c>
      <c r="C1822">
        <v>2016</v>
      </c>
      <c r="D1822" s="1" t="s">
        <v>15</v>
      </c>
      <c r="E1822">
        <v>46000000</v>
      </c>
      <c r="F1822" s="1" t="s">
        <v>82</v>
      </c>
      <c r="G1822" s="1" t="s">
        <v>1</v>
      </c>
    </row>
    <row r="1823" spans="1:7" x14ac:dyDescent="0.25">
      <c r="A1823" s="1" t="s">
        <v>6</v>
      </c>
      <c r="B1823" s="1" t="s">
        <v>145</v>
      </c>
      <c r="C1823">
        <v>2009</v>
      </c>
      <c r="D1823" s="1" t="s">
        <v>22</v>
      </c>
      <c r="E1823">
        <v>10000000</v>
      </c>
      <c r="F1823" s="1" t="s">
        <v>83</v>
      </c>
      <c r="G1823" s="1" t="s">
        <v>1</v>
      </c>
    </row>
    <row r="1824" spans="1:7" x14ac:dyDescent="0.25">
      <c r="A1824" s="1" t="s">
        <v>8</v>
      </c>
      <c r="B1824" s="1" t="s">
        <v>139</v>
      </c>
      <c r="C1824">
        <v>2015</v>
      </c>
      <c r="D1824" s="1" t="s">
        <v>12</v>
      </c>
      <c r="E1824">
        <v>19000000</v>
      </c>
      <c r="F1824" s="1" t="s">
        <v>83</v>
      </c>
      <c r="G1824" s="1" t="s">
        <v>1</v>
      </c>
    </row>
    <row r="1825" spans="1:7" x14ac:dyDescent="0.25">
      <c r="A1825" s="1" t="s">
        <v>8</v>
      </c>
      <c r="B1825" s="1" t="s">
        <v>139</v>
      </c>
      <c r="C1825">
        <v>2008</v>
      </c>
      <c r="D1825" s="1" t="s">
        <v>9</v>
      </c>
      <c r="E1825">
        <v>8950000</v>
      </c>
      <c r="F1825" s="1" t="s">
        <v>83</v>
      </c>
      <c r="G1825" s="1" t="s">
        <v>1</v>
      </c>
    </row>
    <row r="1826" spans="1:7" x14ac:dyDescent="0.25">
      <c r="A1826" s="1" t="s">
        <v>8</v>
      </c>
      <c r="B1826" s="1" t="s">
        <v>139</v>
      </c>
      <c r="C1826">
        <v>2010</v>
      </c>
      <c r="D1826" s="1" t="s">
        <v>31</v>
      </c>
      <c r="E1826">
        <v>11000000</v>
      </c>
      <c r="F1826" s="1" t="s">
        <v>83</v>
      </c>
      <c r="G1826" s="1" t="s">
        <v>1</v>
      </c>
    </row>
    <row r="1827" spans="1:7" x14ac:dyDescent="0.25">
      <c r="A1827" s="1" t="s">
        <v>6</v>
      </c>
      <c r="B1827" s="1" t="s">
        <v>234</v>
      </c>
      <c r="C1827">
        <v>2006</v>
      </c>
      <c r="D1827" s="1" t="s">
        <v>10</v>
      </c>
      <c r="E1827">
        <v>7600000</v>
      </c>
      <c r="F1827" s="1" t="s">
        <v>83</v>
      </c>
      <c r="G1827" s="1" t="s">
        <v>2</v>
      </c>
    </row>
    <row r="1828" spans="1:7" x14ac:dyDescent="0.25">
      <c r="A1828" s="1" t="s">
        <v>13</v>
      </c>
      <c r="B1828" s="1" t="s">
        <v>601</v>
      </c>
      <c r="C1828">
        <v>2007</v>
      </c>
      <c r="D1828" s="1" t="s">
        <v>7</v>
      </c>
      <c r="E1828">
        <v>5500000</v>
      </c>
      <c r="F1828" s="1" t="s">
        <v>83</v>
      </c>
      <c r="G1828" s="1" t="s">
        <v>2</v>
      </c>
    </row>
    <row r="1829" spans="1:7" x14ac:dyDescent="0.25">
      <c r="A1829" s="1" t="s">
        <v>8</v>
      </c>
      <c r="B1829" s="1" t="s">
        <v>648</v>
      </c>
      <c r="C1829">
        <v>2016</v>
      </c>
      <c r="D1829" s="1" t="s">
        <v>7</v>
      </c>
      <c r="E1829">
        <v>52500000</v>
      </c>
      <c r="F1829" s="1" t="s">
        <v>82</v>
      </c>
      <c r="G1829" s="1" t="s">
        <v>1</v>
      </c>
    </row>
    <row r="1830" spans="1:7" x14ac:dyDescent="0.25">
      <c r="A1830" s="1" t="s">
        <v>8</v>
      </c>
      <c r="B1830" s="1" t="s">
        <v>149</v>
      </c>
      <c r="C1830">
        <v>2013</v>
      </c>
      <c r="D1830" s="1" t="s">
        <v>15</v>
      </c>
      <c r="E1830">
        <v>12900008</v>
      </c>
      <c r="F1830" s="1" t="s">
        <v>83</v>
      </c>
      <c r="G1830" s="1" t="s">
        <v>1</v>
      </c>
    </row>
    <row r="1831" spans="1:7" x14ac:dyDescent="0.25">
      <c r="A1831" s="1" t="s">
        <v>35</v>
      </c>
      <c r="B1831" s="1" t="s">
        <v>232</v>
      </c>
      <c r="C1831">
        <v>2003</v>
      </c>
      <c r="D1831" s="1" t="s">
        <v>15</v>
      </c>
      <c r="E1831">
        <v>12200000</v>
      </c>
      <c r="F1831" s="1" t="s">
        <v>83</v>
      </c>
      <c r="G1831" s="1" t="s">
        <v>1</v>
      </c>
    </row>
    <row r="1832" spans="1:7" x14ac:dyDescent="0.25">
      <c r="A1832" s="1" t="s">
        <v>8</v>
      </c>
      <c r="B1832" s="1" t="s">
        <v>149</v>
      </c>
      <c r="C1832">
        <v>2013</v>
      </c>
      <c r="D1832" s="1" t="s">
        <v>10</v>
      </c>
      <c r="E1832">
        <v>12000000</v>
      </c>
      <c r="F1832" s="1" t="s">
        <v>83</v>
      </c>
      <c r="G1832" s="1" t="s">
        <v>1</v>
      </c>
    </row>
    <row r="1833" spans="1:7" x14ac:dyDescent="0.25">
      <c r="A1833" s="1" t="s">
        <v>6</v>
      </c>
      <c r="B1833" s="1" t="s">
        <v>146</v>
      </c>
      <c r="C1833">
        <v>2009</v>
      </c>
      <c r="D1833" s="1" t="s">
        <v>12</v>
      </c>
      <c r="E1833">
        <v>11800000</v>
      </c>
      <c r="F1833" s="1" t="s">
        <v>83</v>
      </c>
      <c r="G1833" s="1" t="s">
        <v>1</v>
      </c>
    </row>
    <row r="1834" spans="1:7" x14ac:dyDescent="0.25">
      <c r="A1834" s="1" t="s">
        <v>6</v>
      </c>
      <c r="B1834" s="1" t="s">
        <v>168</v>
      </c>
      <c r="C1834">
        <v>2005</v>
      </c>
      <c r="D1834" s="1" t="s">
        <v>12</v>
      </c>
      <c r="E1834">
        <v>11600000</v>
      </c>
      <c r="F1834" s="1" t="s">
        <v>83</v>
      </c>
      <c r="G1834" s="1" t="s">
        <v>2</v>
      </c>
    </row>
    <row r="1835" spans="1:7" x14ac:dyDescent="0.25">
      <c r="A1835" s="1" t="s">
        <v>8</v>
      </c>
      <c r="B1835" s="1" t="s">
        <v>187</v>
      </c>
      <c r="C1835">
        <v>2013</v>
      </c>
      <c r="D1835" s="1" t="s">
        <v>7</v>
      </c>
      <c r="E1835">
        <v>15200000</v>
      </c>
      <c r="F1835" s="1" t="s">
        <v>83</v>
      </c>
      <c r="G1835" s="1" t="s">
        <v>2</v>
      </c>
    </row>
    <row r="1836" spans="1:7" x14ac:dyDescent="0.25">
      <c r="A1836" s="1" t="s">
        <v>8</v>
      </c>
      <c r="B1836" s="1" t="s">
        <v>149</v>
      </c>
      <c r="C1836">
        <v>2013</v>
      </c>
      <c r="D1836" s="1" t="s">
        <v>9</v>
      </c>
      <c r="E1836">
        <v>13500000</v>
      </c>
      <c r="F1836" s="1" t="s">
        <v>83</v>
      </c>
      <c r="G1836" s="1" t="s">
        <v>1</v>
      </c>
    </row>
    <row r="1837" spans="1:7" x14ac:dyDescent="0.25">
      <c r="A1837" s="1" t="s">
        <v>35</v>
      </c>
      <c r="B1837" s="1" t="s">
        <v>531</v>
      </c>
      <c r="C1837">
        <v>2003</v>
      </c>
      <c r="D1837" s="1" t="s">
        <v>16</v>
      </c>
      <c r="E1837">
        <v>3250000</v>
      </c>
      <c r="F1837" s="1" t="s">
        <v>83</v>
      </c>
      <c r="G1837" s="1" t="s">
        <v>2</v>
      </c>
    </row>
    <row r="1838" spans="1:7" x14ac:dyDescent="0.25">
      <c r="A1838" s="1" t="s">
        <v>20</v>
      </c>
      <c r="B1838" s="1" t="s">
        <v>502</v>
      </c>
      <c r="C1838">
        <v>2020</v>
      </c>
      <c r="D1838" s="1" t="s">
        <v>9</v>
      </c>
      <c r="E1838">
        <v>69500000</v>
      </c>
      <c r="F1838" s="1" t="s">
        <v>82</v>
      </c>
      <c r="G1838" s="1" t="s">
        <v>1</v>
      </c>
    </row>
    <row r="1839" spans="1:7" x14ac:dyDescent="0.25">
      <c r="A1839" s="1" t="s">
        <v>8</v>
      </c>
      <c r="B1839" s="1" t="s">
        <v>147</v>
      </c>
      <c r="C1839">
        <v>2006</v>
      </c>
      <c r="D1839" s="1" t="s">
        <v>15</v>
      </c>
      <c r="E1839">
        <v>4950000</v>
      </c>
      <c r="F1839" s="1" t="s">
        <v>83</v>
      </c>
      <c r="G1839" s="1" t="s">
        <v>2</v>
      </c>
    </row>
    <row r="1840" spans="1:7" x14ac:dyDescent="0.25">
      <c r="A1840" s="1" t="s">
        <v>8</v>
      </c>
      <c r="B1840" s="1" t="s">
        <v>139</v>
      </c>
      <c r="C1840">
        <v>2014</v>
      </c>
      <c r="D1840" s="1" t="s">
        <v>7</v>
      </c>
      <c r="E1840">
        <v>15000000</v>
      </c>
      <c r="F1840" s="1" t="s">
        <v>83</v>
      </c>
      <c r="G1840" s="1" t="s">
        <v>1</v>
      </c>
    </row>
    <row r="1841" spans="1:7" x14ac:dyDescent="0.25">
      <c r="A1841" s="1" t="s">
        <v>11</v>
      </c>
      <c r="B1841" s="1" t="s">
        <v>217</v>
      </c>
      <c r="C1841">
        <v>2008</v>
      </c>
      <c r="D1841" s="1" t="s">
        <v>15</v>
      </c>
      <c r="E1841">
        <v>4200000</v>
      </c>
      <c r="F1841" s="1" t="s">
        <v>83</v>
      </c>
      <c r="G1841" s="1" t="s">
        <v>2</v>
      </c>
    </row>
    <row r="1842" spans="1:7" x14ac:dyDescent="0.25">
      <c r="A1842" s="1" t="s">
        <v>6</v>
      </c>
      <c r="B1842" s="1" t="s">
        <v>568</v>
      </c>
      <c r="C1842">
        <v>2008</v>
      </c>
      <c r="D1842" s="1" t="s">
        <v>15</v>
      </c>
      <c r="E1842">
        <v>11500000</v>
      </c>
      <c r="F1842" s="1" t="s">
        <v>83</v>
      </c>
      <c r="G1842" s="1" t="s">
        <v>1</v>
      </c>
    </row>
    <row r="1843" spans="1:7" x14ac:dyDescent="0.25">
      <c r="A1843" s="1" t="s">
        <v>13</v>
      </c>
      <c r="B1843" s="1" t="s">
        <v>649</v>
      </c>
      <c r="C1843">
        <v>2020</v>
      </c>
      <c r="D1843" s="1" t="s">
        <v>9</v>
      </c>
      <c r="E1843">
        <v>175000000</v>
      </c>
      <c r="F1843" s="1" t="s">
        <v>82</v>
      </c>
      <c r="G1843" s="1" t="s">
        <v>1</v>
      </c>
    </row>
    <row r="1844" spans="1:7" x14ac:dyDescent="0.25">
      <c r="A1844" s="1" t="s">
        <v>8</v>
      </c>
      <c r="B1844" s="1" t="s">
        <v>166</v>
      </c>
      <c r="C1844">
        <v>2008</v>
      </c>
      <c r="D1844" s="1" t="s">
        <v>22</v>
      </c>
      <c r="E1844">
        <v>5700000</v>
      </c>
      <c r="F1844" s="1" t="s">
        <v>83</v>
      </c>
      <c r="G1844" s="1" t="s">
        <v>2</v>
      </c>
    </row>
    <row r="1845" spans="1:7" x14ac:dyDescent="0.25">
      <c r="A1845" s="1" t="s">
        <v>13</v>
      </c>
      <c r="B1845" s="1" t="s">
        <v>158</v>
      </c>
      <c r="C1845">
        <v>2013</v>
      </c>
      <c r="D1845" s="1" t="s">
        <v>12</v>
      </c>
      <c r="E1845">
        <v>19425000</v>
      </c>
      <c r="F1845" s="1" t="s">
        <v>83</v>
      </c>
      <c r="G1845" s="1" t="s">
        <v>5</v>
      </c>
    </row>
    <row r="1846" spans="1:7" x14ac:dyDescent="0.25">
      <c r="A1846" s="1" t="s">
        <v>35</v>
      </c>
      <c r="B1846" s="1" t="s">
        <v>650</v>
      </c>
      <c r="C1846">
        <v>2006</v>
      </c>
      <c r="D1846" s="1" t="s">
        <v>15</v>
      </c>
      <c r="E1846">
        <v>3150000</v>
      </c>
      <c r="F1846" s="1" t="s">
        <v>83</v>
      </c>
      <c r="G1846" s="1" t="s">
        <v>2</v>
      </c>
    </row>
    <row r="1847" spans="1:7" x14ac:dyDescent="0.25">
      <c r="A1847" s="1" t="s">
        <v>8</v>
      </c>
      <c r="B1847" s="1" t="s">
        <v>156</v>
      </c>
      <c r="C1847">
        <v>2019</v>
      </c>
      <c r="D1847" s="1" t="s">
        <v>9</v>
      </c>
      <c r="E1847">
        <v>70000000</v>
      </c>
      <c r="F1847" s="1" t="s">
        <v>82</v>
      </c>
      <c r="G1847" s="1" t="s">
        <v>1</v>
      </c>
    </row>
    <row r="1848" spans="1:7" x14ac:dyDescent="0.25">
      <c r="A1848" s="1" t="s">
        <v>20</v>
      </c>
      <c r="B1848" s="1" t="s">
        <v>220</v>
      </c>
      <c r="C1848">
        <v>2014</v>
      </c>
      <c r="D1848" s="1" t="s">
        <v>7</v>
      </c>
      <c r="E1848">
        <v>8320000</v>
      </c>
      <c r="F1848" s="1" t="s">
        <v>83</v>
      </c>
      <c r="G1848" s="1" t="s">
        <v>2</v>
      </c>
    </row>
    <row r="1849" spans="1:7" x14ac:dyDescent="0.25">
      <c r="A1849" s="1" t="s">
        <v>8</v>
      </c>
      <c r="B1849" s="1" t="s">
        <v>208</v>
      </c>
      <c r="C1849">
        <v>2006</v>
      </c>
      <c r="D1849" s="1" t="s">
        <v>16</v>
      </c>
      <c r="E1849">
        <v>7500000</v>
      </c>
      <c r="F1849" s="1" t="s">
        <v>83</v>
      </c>
      <c r="G1849" s="1" t="s">
        <v>1</v>
      </c>
    </row>
    <row r="1850" spans="1:7" x14ac:dyDescent="0.25">
      <c r="A1850" s="1" t="s">
        <v>8</v>
      </c>
      <c r="B1850" s="1" t="s">
        <v>387</v>
      </c>
      <c r="C1850">
        <v>2013</v>
      </c>
      <c r="D1850" s="1" t="s">
        <v>18</v>
      </c>
      <c r="E1850">
        <v>15000000</v>
      </c>
      <c r="F1850" s="1" t="s">
        <v>83</v>
      </c>
      <c r="G1850" s="1" t="s">
        <v>1</v>
      </c>
    </row>
    <row r="1851" spans="1:7" x14ac:dyDescent="0.25">
      <c r="A1851" s="1" t="s">
        <v>6</v>
      </c>
      <c r="B1851" s="1" t="s">
        <v>145</v>
      </c>
      <c r="C1851">
        <v>2017</v>
      </c>
      <c r="D1851" s="1" t="s">
        <v>22</v>
      </c>
      <c r="E1851">
        <v>52000000</v>
      </c>
      <c r="F1851" s="1" t="s">
        <v>82</v>
      </c>
      <c r="G1851" s="1" t="s">
        <v>1</v>
      </c>
    </row>
    <row r="1852" spans="1:7" x14ac:dyDescent="0.25">
      <c r="A1852" s="1" t="s">
        <v>8</v>
      </c>
      <c r="B1852" s="1" t="s">
        <v>199</v>
      </c>
      <c r="C1852">
        <v>2018</v>
      </c>
      <c r="D1852" s="1" t="s">
        <v>7</v>
      </c>
      <c r="E1852">
        <v>35800000</v>
      </c>
      <c r="F1852" s="1" t="s">
        <v>82</v>
      </c>
      <c r="G1852" s="1" t="s">
        <v>1</v>
      </c>
    </row>
    <row r="1853" spans="1:7" x14ac:dyDescent="0.25">
      <c r="A1853" s="1" t="s">
        <v>13</v>
      </c>
      <c r="B1853" s="1" t="s">
        <v>213</v>
      </c>
      <c r="C1853">
        <v>2010</v>
      </c>
      <c r="D1853" s="1" t="s">
        <v>9</v>
      </c>
      <c r="E1853">
        <v>12600000</v>
      </c>
      <c r="F1853" s="1" t="s">
        <v>83</v>
      </c>
      <c r="G1853" s="1" t="s">
        <v>2</v>
      </c>
    </row>
    <row r="1854" spans="1:7" x14ac:dyDescent="0.25">
      <c r="A1854" s="1" t="s">
        <v>13</v>
      </c>
      <c r="B1854" s="1" t="s">
        <v>183</v>
      </c>
      <c r="C1854">
        <v>2020</v>
      </c>
      <c r="D1854" s="1" t="s">
        <v>7</v>
      </c>
      <c r="E1854">
        <v>110000000</v>
      </c>
      <c r="F1854" s="1" t="s">
        <v>82</v>
      </c>
      <c r="G1854" s="1" t="s">
        <v>1</v>
      </c>
    </row>
    <row r="1855" spans="1:7" x14ac:dyDescent="0.25">
      <c r="A1855" s="1" t="s">
        <v>13</v>
      </c>
      <c r="B1855" s="1" t="s">
        <v>158</v>
      </c>
      <c r="C1855">
        <v>2008</v>
      </c>
      <c r="D1855" s="1" t="s">
        <v>12</v>
      </c>
      <c r="E1855">
        <v>6000000</v>
      </c>
      <c r="F1855" s="1" t="s">
        <v>83</v>
      </c>
      <c r="G1855" s="1" t="s">
        <v>2</v>
      </c>
    </row>
    <row r="1856" spans="1:7" x14ac:dyDescent="0.25">
      <c r="A1856" s="1" t="s">
        <v>13</v>
      </c>
      <c r="B1856" s="1" t="s">
        <v>158</v>
      </c>
      <c r="C1856">
        <v>2014</v>
      </c>
      <c r="D1856" s="1" t="s">
        <v>15</v>
      </c>
      <c r="E1856">
        <v>26000000</v>
      </c>
      <c r="F1856" s="1" t="s">
        <v>83</v>
      </c>
      <c r="G1856" s="1" t="s">
        <v>1</v>
      </c>
    </row>
    <row r="1857" spans="1:7" x14ac:dyDescent="0.25">
      <c r="A1857" s="1" t="s">
        <v>13</v>
      </c>
      <c r="B1857" s="1" t="s">
        <v>651</v>
      </c>
      <c r="C1857">
        <v>1998</v>
      </c>
      <c r="D1857" s="1" t="s">
        <v>22</v>
      </c>
      <c r="E1857">
        <v>5300000</v>
      </c>
      <c r="F1857" s="1" t="s">
        <v>83</v>
      </c>
      <c r="G1857" s="1" t="s">
        <v>1</v>
      </c>
    </row>
    <row r="1858" spans="1:7" x14ac:dyDescent="0.25">
      <c r="A1858" s="1" t="s">
        <v>8</v>
      </c>
      <c r="B1858" s="1" t="s">
        <v>366</v>
      </c>
      <c r="C1858">
        <v>2003</v>
      </c>
      <c r="D1858" s="1" t="s">
        <v>9</v>
      </c>
      <c r="E1858">
        <v>7600000</v>
      </c>
      <c r="F1858" s="1" t="s">
        <v>83</v>
      </c>
      <c r="G1858" s="1" t="s">
        <v>1</v>
      </c>
    </row>
    <row r="1859" spans="1:7" x14ac:dyDescent="0.25">
      <c r="A1859" s="1" t="s">
        <v>8</v>
      </c>
      <c r="B1859" s="1" t="s">
        <v>139</v>
      </c>
      <c r="C1859">
        <v>2015</v>
      </c>
      <c r="D1859" s="1" t="s">
        <v>9</v>
      </c>
      <c r="E1859">
        <v>13500000</v>
      </c>
      <c r="F1859" s="1" t="s">
        <v>83</v>
      </c>
      <c r="G1859" s="1" t="s">
        <v>2</v>
      </c>
    </row>
    <row r="1860" spans="1:7" x14ac:dyDescent="0.25">
      <c r="A1860" s="1" t="s">
        <v>6</v>
      </c>
      <c r="B1860" s="1" t="s">
        <v>304</v>
      </c>
      <c r="C1860">
        <v>2010</v>
      </c>
      <c r="D1860" s="1" t="s">
        <v>7</v>
      </c>
      <c r="E1860">
        <v>30800000</v>
      </c>
      <c r="F1860" s="1" t="s">
        <v>82</v>
      </c>
      <c r="G1860" s="1" t="s">
        <v>1</v>
      </c>
    </row>
    <row r="1861" spans="1:7" x14ac:dyDescent="0.25">
      <c r="A1861" s="1" t="s">
        <v>8</v>
      </c>
      <c r="B1861" s="1" t="s">
        <v>652</v>
      </c>
      <c r="C1861">
        <v>2004</v>
      </c>
      <c r="D1861" s="1" t="s">
        <v>12</v>
      </c>
      <c r="E1861">
        <v>3950000</v>
      </c>
      <c r="F1861" s="1" t="s">
        <v>83</v>
      </c>
      <c r="G1861" s="1" t="s">
        <v>2</v>
      </c>
    </row>
    <row r="1862" spans="1:7" x14ac:dyDescent="0.25">
      <c r="A1862" s="1" t="s">
        <v>8</v>
      </c>
      <c r="B1862" s="1" t="s">
        <v>139</v>
      </c>
      <c r="C1862">
        <v>2009</v>
      </c>
      <c r="D1862" s="1" t="s">
        <v>10</v>
      </c>
      <c r="E1862">
        <v>6800000</v>
      </c>
      <c r="F1862" s="1" t="s">
        <v>83</v>
      </c>
      <c r="G1862" s="1" t="s">
        <v>2</v>
      </c>
    </row>
    <row r="1863" spans="1:7" x14ac:dyDescent="0.25">
      <c r="A1863" s="1" t="s">
        <v>6</v>
      </c>
      <c r="B1863" s="1" t="s">
        <v>653</v>
      </c>
      <c r="C1863">
        <v>2004</v>
      </c>
      <c r="D1863" s="1" t="s">
        <v>75</v>
      </c>
      <c r="E1863">
        <v>5700000</v>
      </c>
      <c r="F1863" s="1" t="s">
        <v>83</v>
      </c>
      <c r="G1863" s="1" t="s">
        <v>2</v>
      </c>
    </row>
    <row r="1864" spans="1:7" x14ac:dyDescent="0.25">
      <c r="A1864" s="1" t="s">
        <v>54</v>
      </c>
      <c r="B1864" s="1" t="s">
        <v>654</v>
      </c>
      <c r="C1864">
        <v>2009</v>
      </c>
      <c r="D1864" s="1" t="s">
        <v>7</v>
      </c>
      <c r="E1864">
        <v>8500000</v>
      </c>
      <c r="F1864" s="1" t="s">
        <v>83</v>
      </c>
      <c r="G1864" s="1" t="s">
        <v>2</v>
      </c>
    </row>
    <row r="1865" spans="1:7" x14ac:dyDescent="0.25">
      <c r="A1865" s="1" t="s">
        <v>8</v>
      </c>
      <c r="B1865" s="1" t="s">
        <v>188</v>
      </c>
      <c r="C1865">
        <v>2015</v>
      </c>
      <c r="D1865" s="1" t="s">
        <v>7</v>
      </c>
      <c r="E1865">
        <v>28800000</v>
      </c>
      <c r="F1865" s="1" t="s">
        <v>82</v>
      </c>
      <c r="G1865" s="1" t="s">
        <v>1</v>
      </c>
    </row>
    <row r="1866" spans="1:7" x14ac:dyDescent="0.25">
      <c r="A1866" s="1" t="s">
        <v>8</v>
      </c>
      <c r="B1866" s="1" t="s">
        <v>207</v>
      </c>
      <c r="C1866">
        <v>2005</v>
      </c>
      <c r="D1866" s="1" t="s">
        <v>7</v>
      </c>
      <c r="E1866">
        <v>4950000</v>
      </c>
      <c r="F1866" s="1" t="s">
        <v>83</v>
      </c>
      <c r="G1866" s="1" t="s">
        <v>2</v>
      </c>
    </row>
    <row r="1867" spans="1:7" x14ac:dyDescent="0.25">
      <c r="A1867" s="1" t="s">
        <v>6</v>
      </c>
      <c r="B1867" s="1" t="s">
        <v>655</v>
      </c>
      <c r="C1867">
        <v>2003</v>
      </c>
      <c r="D1867" s="1" t="s">
        <v>12</v>
      </c>
      <c r="E1867">
        <v>4500000</v>
      </c>
      <c r="F1867" s="1" t="s">
        <v>83</v>
      </c>
      <c r="G1867" s="1" t="s">
        <v>2</v>
      </c>
    </row>
    <row r="1868" spans="1:7" x14ac:dyDescent="0.25">
      <c r="A1868" s="1" t="s">
        <v>11</v>
      </c>
      <c r="B1868" s="1" t="s">
        <v>656</v>
      </c>
      <c r="C1868">
        <v>2006</v>
      </c>
      <c r="D1868" s="1" t="s">
        <v>22</v>
      </c>
      <c r="E1868">
        <v>4000000</v>
      </c>
      <c r="F1868" s="1" t="s">
        <v>83</v>
      </c>
      <c r="G1868" s="1" t="s">
        <v>2</v>
      </c>
    </row>
    <row r="1869" spans="1:7" x14ac:dyDescent="0.25">
      <c r="A1869" s="1" t="s">
        <v>13</v>
      </c>
      <c r="B1869" s="1" t="s">
        <v>177</v>
      </c>
      <c r="C1869">
        <v>2010</v>
      </c>
      <c r="D1869" s="1" t="s">
        <v>7</v>
      </c>
      <c r="E1869">
        <v>10500000</v>
      </c>
      <c r="F1869" s="1" t="s">
        <v>83</v>
      </c>
      <c r="G1869" s="1" t="s">
        <v>1</v>
      </c>
    </row>
    <row r="1870" spans="1:7" x14ac:dyDescent="0.25">
      <c r="A1870" s="1" t="s">
        <v>6</v>
      </c>
      <c r="B1870" s="1" t="s">
        <v>146</v>
      </c>
      <c r="C1870">
        <v>2008</v>
      </c>
      <c r="D1870" s="1" t="s">
        <v>12</v>
      </c>
      <c r="E1870">
        <v>7300000</v>
      </c>
      <c r="F1870" s="1" t="s">
        <v>83</v>
      </c>
      <c r="G1870" s="1" t="s">
        <v>2</v>
      </c>
    </row>
    <row r="1871" spans="1:7" x14ac:dyDescent="0.25">
      <c r="A1871" s="1" t="s">
        <v>8</v>
      </c>
      <c r="B1871" s="1" t="s">
        <v>139</v>
      </c>
      <c r="C1871">
        <v>2016</v>
      </c>
      <c r="D1871" s="1" t="s">
        <v>12</v>
      </c>
      <c r="E1871">
        <v>22500000</v>
      </c>
      <c r="F1871" s="1" t="s">
        <v>83</v>
      </c>
      <c r="G1871" s="1" t="s">
        <v>1</v>
      </c>
    </row>
    <row r="1872" spans="1:7" x14ac:dyDescent="0.25">
      <c r="A1872" s="1" t="s">
        <v>8</v>
      </c>
      <c r="B1872" s="1" t="s">
        <v>237</v>
      </c>
      <c r="C1872">
        <v>2011</v>
      </c>
      <c r="D1872" s="1" t="s">
        <v>15</v>
      </c>
      <c r="E1872">
        <v>18000000</v>
      </c>
      <c r="F1872" s="1" t="s">
        <v>83</v>
      </c>
      <c r="G1872" s="1" t="s">
        <v>1</v>
      </c>
    </row>
    <row r="1873" spans="1:7" x14ac:dyDescent="0.25">
      <c r="A1873" s="1" t="s">
        <v>8</v>
      </c>
      <c r="B1873" s="1" t="s">
        <v>657</v>
      </c>
      <c r="C1873">
        <v>2019</v>
      </c>
      <c r="D1873" s="1" t="s">
        <v>15</v>
      </c>
      <c r="E1873">
        <v>29000000</v>
      </c>
      <c r="F1873" s="1" t="s">
        <v>82</v>
      </c>
      <c r="G1873" s="1" t="s">
        <v>1</v>
      </c>
    </row>
    <row r="1874" spans="1:7" x14ac:dyDescent="0.25">
      <c r="A1874" s="1" t="s">
        <v>6</v>
      </c>
      <c r="B1874" s="1" t="s">
        <v>169</v>
      </c>
      <c r="C1874">
        <v>2008</v>
      </c>
      <c r="D1874" s="1" t="s">
        <v>12</v>
      </c>
      <c r="E1874">
        <v>10500000</v>
      </c>
      <c r="F1874" s="1" t="s">
        <v>83</v>
      </c>
      <c r="G1874" s="1" t="s">
        <v>1</v>
      </c>
    </row>
    <row r="1875" spans="1:7" x14ac:dyDescent="0.25">
      <c r="A1875" s="1" t="s">
        <v>8</v>
      </c>
      <c r="B1875" s="1" t="s">
        <v>166</v>
      </c>
      <c r="C1875">
        <v>2015</v>
      </c>
      <c r="D1875" s="1" t="s">
        <v>12</v>
      </c>
      <c r="E1875">
        <v>16999999</v>
      </c>
      <c r="F1875" s="1" t="s">
        <v>83</v>
      </c>
      <c r="G1875" s="1" t="s">
        <v>1</v>
      </c>
    </row>
    <row r="1876" spans="1:7" x14ac:dyDescent="0.25">
      <c r="A1876" s="1" t="s">
        <v>6</v>
      </c>
      <c r="B1876" s="1" t="s">
        <v>572</v>
      </c>
      <c r="C1876">
        <v>2005</v>
      </c>
      <c r="D1876" s="1" t="s">
        <v>12</v>
      </c>
      <c r="E1876">
        <v>8700000</v>
      </c>
      <c r="F1876" s="1" t="s">
        <v>83</v>
      </c>
      <c r="G1876" s="1" t="s">
        <v>2</v>
      </c>
    </row>
    <row r="1877" spans="1:7" x14ac:dyDescent="0.25">
      <c r="A1877" s="1" t="s">
        <v>13</v>
      </c>
      <c r="B1877" s="1" t="s">
        <v>241</v>
      </c>
      <c r="C1877">
        <v>2017</v>
      </c>
      <c r="D1877" s="1" t="s">
        <v>7</v>
      </c>
      <c r="E1877">
        <v>28750000</v>
      </c>
      <c r="F1877" s="1" t="s">
        <v>82</v>
      </c>
      <c r="G1877" s="1" t="s">
        <v>1</v>
      </c>
    </row>
    <row r="1878" spans="1:7" x14ac:dyDescent="0.25">
      <c r="A1878" s="1" t="s">
        <v>13</v>
      </c>
      <c r="B1878" s="1" t="s">
        <v>213</v>
      </c>
      <c r="C1878">
        <v>2011</v>
      </c>
      <c r="D1878" s="1" t="s">
        <v>22</v>
      </c>
      <c r="E1878">
        <v>17550000</v>
      </c>
      <c r="F1878" s="1" t="s">
        <v>83</v>
      </c>
      <c r="G1878" s="1" t="s">
        <v>1</v>
      </c>
    </row>
    <row r="1879" spans="1:7" x14ac:dyDescent="0.25">
      <c r="A1879" s="1" t="s">
        <v>6</v>
      </c>
      <c r="B1879" s="1" t="s">
        <v>162</v>
      </c>
      <c r="C1879">
        <v>2014</v>
      </c>
      <c r="D1879" s="1" t="s">
        <v>9</v>
      </c>
      <c r="E1879">
        <v>34000000</v>
      </c>
      <c r="F1879" s="1" t="s">
        <v>82</v>
      </c>
      <c r="G1879" s="1" t="s">
        <v>2</v>
      </c>
    </row>
    <row r="1880" spans="1:7" x14ac:dyDescent="0.25">
      <c r="A1880" s="1" t="s">
        <v>43</v>
      </c>
      <c r="B1880" s="1" t="s">
        <v>274</v>
      </c>
      <c r="C1880">
        <v>2010</v>
      </c>
      <c r="D1880" s="1" t="s">
        <v>9</v>
      </c>
      <c r="E1880">
        <v>9500000</v>
      </c>
      <c r="F1880" s="1" t="s">
        <v>83</v>
      </c>
      <c r="G1880" s="1" t="s">
        <v>1</v>
      </c>
    </row>
    <row r="1881" spans="1:7" x14ac:dyDescent="0.25">
      <c r="A1881" s="1" t="s">
        <v>13</v>
      </c>
      <c r="B1881" s="1" t="s">
        <v>632</v>
      </c>
      <c r="C1881">
        <v>2018</v>
      </c>
      <c r="D1881" s="1" t="s">
        <v>12</v>
      </c>
      <c r="E1881">
        <v>50000000</v>
      </c>
      <c r="F1881" s="1" t="s">
        <v>82</v>
      </c>
      <c r="G1881" s="1" t="s">
        <v>1</v>
      </c>
    </row>
    <row r="1882" spans="1:7" x14ac:dyDescent="0.25">
      <c r="A1882" s="1" t="s">
        <v>13</v>
      </c>
      <c r="B1882" s="1" t="s">
        <v>177</v>
      </c>
      <c r="C1882">
        <v>2010</v>
      </c>
      <c r="D1882" s="1" t="s">
        <v>9</v>
      </c>
      <c r="E1882">
        <v>11500000</v>
      </c>
      <c r="F1882" s="1" t="s">
        <v>83</v>
      </c>
      <c r="G1882" s="1" t="s">
        <v>1</v>
      </c>
    </row>
    <row r="1883" spans="1:7" x14ac:dyDescent="0.25">
      <c r="A1883" s="1" t="s">
        <v>8</v>
      </c>
      <c r="B1883" s="1" t="s">
        <v>139</v>
      </c>
      <c r="C1883">
        <v>2005</v>
      </c>
      <c r="D1883" s="1" t="s">
        <v>12</v>
      </c>
      <c r="E1883">
        <v>4800000</v>
      </c>
      <c r="F1883" s="1" t="s">
        <v>83</v>
      </c>
      <c r="G1883" s="1" t="s">
        <v>2</v>
      </c>
    </row>
    <row r="1884" spans="1:7" x14ac:dyDescent="0.25">
      <c r="A1884" s="1" t="s">
        <v>8</v>
      </c>
      <c r="B1884" s="1" t="s">
        <v>166</v>
      </c>
      <c r="C1884">
        <v>2005</v>
      </c>
      <c r="D1884" s="1" t="s">
        <v>15</v>
      </c>
      <c r="E1884">
        <v>8700000</v>
      </c>
      <c r="F1884" s="1" t="s">
        <v>83</v>
      </c>
      <c r="G1884" s="1" t="s">
        <v>1</v>
      </c>
    </row>
    <row r="1885" spans="1:7" x14ac:dyDescent="0.25">
      <c r="A1885" s="1" t="s">
        <v>8</v>
      </c>
      <c r="B1885" s="1" t="s">
        <v>139</v>
      </c>
      <c r="C1885">
        <v>2003</v>
      </c>
      <c r="D1885" s="1" t="s">
        <v>9</v>
      </c>
      <c r="E1885">
        <v>2999999</v>
      </c>
      <c r="F1885" s="1" t="s">
        <v>83</v>
      </c>
      <c r="G1885" s="1" t="s">
        <v>2</v>
      </c>
    </row>
    <row r="1886" spans="1:7" x14ac:dyDescent="0.25">
      <c r="A1886" s="1" t="s">
        <v>8</v>
      </c>
      <c r="B1886" s="1" t="s">
        <v>149</v>
      </c>
      <c r="C1886">
        <v>2010</v>
      </c>
      <c r="D1886" s="1" t="s">
        <v>10</v>
      </c>
      <c r="E1886">
        <v>6500000</v>
      </c>
      <c r="F1886" s="1" t="s">
        <v>83</v>
      </c>
      <c r="G1886" s="1" t="s">
        <v>2</v>
      </c>
    </row>
    <row r="1887" spans="1:7" x14ac:dyDescent="0.25">
      <c r="A1887" s="1" t="s">
        <v>13</v>
      </c>
      <c r="B1887" s="1" t="s">
        <v>213</v>
      </c>
      <c r="C1887">
        <v>2013</v>
      </c>
      <c r="D1887" s="1" t="s">
        <v>10</v>
      </c>
      <c r="E1887">
        <v>26000000</v>
      </c>
      <c r="F1887" s="1" t="s">
        <v>83</v>
      </c>
      <c r="G1887" s="1" t="s">
        <v>1</v>
      </c>
    </row>
    <row r="1888" spans="1:7" x14ac:dyDescent="0.25">
      <c r="A1888" s="1" t="s">
        <v>8</v>
      </c>
      <c r="B1888" s="1" t="s">
        <v>155</v>
      </c>
      <c r="C1888">
        <v>2013</v>
      </c>
      <c r="D1888" s="1" t="s">
        <v>22</v>
      </c>
      <c r="E1888">
        <v>19000000</v>
      </c>
      <c r="F1888" s="1" t="s">
        <v>83</v>
      </c>
      <c r="G1888" s="1" t="s">
        <v>1</v>
      </c>
    </row>
    <row r="1889" spans="1:7" x14ac:dyDescent="0.25">
      <c r="A1889" s="1" t="s">
        <v>17</v>
      </c>
      <c r="B1889" s="1" t="s">
        <v>658</v>
      </c>
      <c r="C1889">
        <v>2023</v>
      </c>
      <c r="D1889" s="1" t="s">
        <v>9</v>
      </c>
      <c r="E1889">
        <v>135000000</v>
      </c>
      <c r="F1889" s="1" t="s">
        <v>82</v>
      </c>
      <c r="G1889" s="1" t="s">
        <v>1</v>
      </c>
    </row>
    <row r="1890" spans="1:7" x14ac:dyDescent="0.25">
      <c r="A1890" s="1" t="s">
        <v>11</v>
      </c>
      <c r="B1890" s="1" t="s">
        <v>382</v>
      </c>
      <c r="C1890">
        <v>2010</v>
      </c>
      <c r="D1890" s="1" t="s">
        <v>15</v>
      </c>
      <c r="E1890">
        <v>6500000</v>
      </c>
      <c r="F1890" s="1" t="s">
        <v>83</v>
      </c>
      <c r="G1890" s="1" t="s">
        <v>2</v>
      </c>
    </row>
    <row r="1891" spans="1:7" x14ac:dyDescent="0.25">
      <c r="A1891" s="1" t="s">
        <v>11</v>
      </c>
      <c r="B1891" s="1" t="s">
        <v>659</v>
      </c>
      <c r="C1891">
        <v>2006</v>
      </c>
      <c r="D1891" s="1" t="s">
        <v>12</v>
      </c>
      <c r="E1891">
        <v>5000000</v>
      </c>
      <c r="F1891" s="1" t="s">
        <v>83</v>
      </c>
      <c r="G1891" s="1" t="s">
        <v>1</v>
      </c>
    </row>
    <row r="1892" spans="1:7" x14ac:dyDescent="0.25">
      <c r="A1892" s="1" t="s">
        <v>8</v>
      </c>
      <c r="B1892" s="1" t="s">
        <v>253</v>
      </c>
      <c r="C1892">
        <v>2017</v>
      </c>
      <c r="D1892" s="1" t="s">
        <v>10</v>
      </c>
      <c r="E1892">
        <v>43000000</v>
      </c>
      <c r="F1892" s="1" t="s">
        <v>82</v>
      </c>
      <c r="G1892" s="1" t="s">
        <v>1</v>
      </c>
    </row>
    <row r="1893" spans="1:7" x14ac:dyDescent="0.25">
      <c r="A1893" s="1" t="s">
        <v>8</v>
      </c>
      <c r="B1893" s="1" t="s">
        <v>208</v>
      </c>
      <c r="C1893">
        <v>2007</v>
      </c>
      <c r="D1893" s="1" t="s">
        <v>9</v>
      </c>
      <c r="E1893">
        <v>6550000</v>
      </c>
      <c r="F1893" s="1" t="s">
        <v>83</v>
      </c>
      <c r="G1893" s="1" t="s">
        <v>1</v>
      </c>
    </row>
    <row r="1894" spans="1:7" x14ac:dyDescent="0.25">
      <c r="A1894" s="1" t="s">
        <v>21</v>
      </c>
      <c r="B1894" s="1" t="s">
        <v>173</v>
      </c>
      <c r="C1894">
        <v>2017</v>
      </c>
      <c r="D1894" s="1" t="s">
        <v>23</v>
      </c>
      <c r="E1894">
        <v>18300000</v>
      </c>
      <c r="F1894" s="1" t="s">
        <v>83</v>
      </c>
      <c r="G1894" s="1" t="s">
        <v>1</v>
      </c>
    </row>
    <row r="1895" spans="1:7" x14ac:dyDescent="0.25">
      <c r="A1895" s="1" t="s">
        <v>8</v>
      </c>
      <c r="B1895" s="1" t="s">
        <v>166</v>
      </c>
      <c r="C1895">
        <v>2019</v>
      </c>
      <c r="D1895" s="1" t="s">
        <v>10</v>
      </c>
      <c r="E1895">
        <v>38000000</v>
      </c>
      <c r="F1895" s="1" t="s">
        <v>82</v>
      </c>
      <c r="G1895" s="1" t="s">
        <v>1</v>
      </c>
    </row>
    <row r="1896" spans="1:7" x14ac:dyDescent="0.25">
      <c r="A1896" s="1" t="s">
        <v>13</v>
      </c>
      <c r="B1896" s="1" t="s">
        <v>244</v>
      </c>
      <c r="C1896">
        <v>2020</v>
      </c>
      <c r="D1896" s="1" t="s">
        <v>9</v>
      </c>
      <c r="E1896">
        <v>91000000</v>
      </c>
      <c r="F1896" s="1" t="s">
        <v>82</v>
      </c>
      <c r="G1896" s="1" t="s">
        <v>1</v>
      </c>
    </row>
    <row r="1897" spans="1:7" x14ac:dyDescent="0.25">
      <c r="A1897" s="1" t="s">
        <v>11</v>
      </c>
      <c r="B1897" s="1" t="s">
        <v>143</v>
      </c>
      <c r="C1897">
        <v>2013</v>
      </c>
      <c r="D1897" s="1" t="s">
        <v>15</v>
      </c>
      <c r="E1897">
        <v>12200000</v>
      </c>
      <c r="F1897" s="1" t="s">
        <v>83</v>
      </c>
      <c r="G1897" s="1" t="s">
        <v>1</v>
      </c>
    </row>
    <row r="1898" spans="1:7" x14ac:dyDescent="0.25">
      <c r="A1898" s="1" t="s">
        <v>13</v>
      </c>
      <c r="B1898" s="1" t="s">
        <v>346</v>
      </c>
      <c r="C1898">
        <v>2021</v>
      </c>
      <c r="D1898" s="1" t="s">
        <v>16</v>
      </c>
      <c r="E1898">
        <v>163000000</v>
      </c>
      <c r="F1898" s="1" t="s">
        <v>82</v>
      </c>
      <c r="G1898" s="1" t="s">
        <v>1</v>
      </c>
    </row>
    <row r="1899" spans="1:7" x14ac:dyDescent="0.25">
      <c r="A1899" s="1" t="s">
        <v>33</v>
      </c>
      <c r="B1899" s="1" t="s">
        <v>660</v>
      </c>
      <c r="C1899">
        <v>2018</v>
      </c>
      <c r="D1899" s="1" t="s">
        <v>10</v>
      </c>
      <c r="E1899">
        <v>65000000</v>
      </c>
      <c r="F1899" s="1" t="s">
        <v>82</v>
      </c>
      <c r="G1899" s="1" t="s">
        <v>1</v>
      </c>
    </row>
    <row r="1900" spans="1:7" x14ac:dyDescent="0.25">
      <c r="A1900" s="1" t="s">
        <v>6</v>
      </c>
      <c r="B1900" s="1" t="s">
        <v>234</v>
      </c>
      <c r="C1900">
        <v>2008</v>
      </c>
      <c r="D1900" s="1" t="s">
        <v>12</v>
      </c>
      <c r="E1900">
        <v>10900000</v>
      </c>
      <c r="F1900" s="1" t="s">
        <v>83</v>
      </c>
      <c r="G1900" s="1" t="s">
        <v>1</v>
      </c>
    </row>
    <row r="1901" spans="1:7" x14ac:dyDescent="0.25">
      <c r="A1901" s="1" t="s">
        <v>8</v>
      </c>
      <c r="B1901" s="1" t="s">
        <v>187</v>
      </c>
      <c r="C1901">
        <v>2014</v>
      </c>
      <c r="D1901" s="1" t="s">
        <v>12</v>
      </c>
      <c r="E1901">
        <v>15000000</v>
      </c>
      <c r="F1901" s="1" t="s">
        <v>83</v>
      </c>
      <c r="G1901" s="1" t="s">
        <v>2</v>
      </c>
    </row>
    <row r="1902" spans="1:7" x14ac:dyDescent="0.25">
      <c r="A1902" s="1" t="s">
        <v>13</v>
      </c>
      <c r="B1902" s="1" t="s">
        <v>213</v>
      </c>
      <c r="C1902">
        <v>2013</v>
      </c>
      <c r="D1902" s="1" t="s">
        <v>7</v>
      </c>
      <c r="E1902">
        <v>15200000</v>
      </c>
      <c r="F1902" s="1" t="s">
        <v>83</v>
      </c>
      <c r="G1902" s="1" t="s">
        <v>2</v>
      </c>
    </row>
    <row r="1903" spans="1:7" x14ac:dyDescent="0.25">
      <c r="A1903" s="1" t="s">
        <v>6</v>
      </c>
      <c r="B1903" s="1" t="s">
        <v>321</v>
      </c>
      <c r="C1903">
        <v>2019</v>
      </c>
      <c r="D1903" s="1" t="s">
        <v>22</v>
      </c>
      <c r="E1903">
        <v>60000000</v>
      </c>
      <c r="F1903" s="1" t="s">
        <v>82</v>
      </c>
      <c r="G1903" s="1" t="s">
        <v>1</v>
      </c>
    </row>
    <row r="1904" spans="1:7" x14ac:dyDescent="0.25">
      <c r="A1904" s="1" t="s">
        <v>21</v>
      </c>
      <c r="B1904" s="1" t="s">
        <v>218</v>
      </c>
      <c r="C1904">
        <v>2017</v>
      </c>
      <c r="D1904" s="1" t="s">
        <v>22</v>
      </c>
      <c r="E1904">
        <v>14200000</v>
      </c>
      <c r="F1904" s="1" t="s">
        <v>83</v>
      </c>
      <c r="G1904" s="1" t="s">
        <v>1</v>
      </c>
    </row>
    <row r="1905" spans="1:7" x14ac:dyDescent="0.25">
      <c r="A1905" s="1" t="s">
        <v>8</v>
      </c>
      <c r="B1905" s="1" t="s">
        <v>661</v>
      </c>
      <c r="C1905">
        <v>2017</v>
      </c>
      <c r="D1905" s="1" t="s">
        <v>75</v>
      </c>
      <c r="E1905">
        <v>27500000</v>
      </c>
      <c r="F1905" s="1" t="s">
        <v>82</v>
      </c>
      <c r="G1905" s="1" t="s">
        <v>1</v>
      </c>
    </row>
    <row r="1906" spans="1:7" x14ac:dyDescent="0.25">
      <c r="A1906" s="1" t="s">
        <v>8</v>
      </c>
      <c r="B1906" s="1" t="s">
        <v>188</v>
      </c>
      <c r="C1906">
        <v>2014</v>
      </c>
      <c r="D1906" s="1" t="s">
        <v>9</v>
      </c>
      <c r="E1906">
        <v>29000000</v>
      </c>
      <c r="F1906" s="1" t="s">
        <v>82</v>
      </c>
      <c r="G1906" s="1" t="s">
        <v>1</v>
      </c>
    </row>
    <row r="1907" spans="1:7" x14ac:dyDescent="0.25">
      <c r="A1907" s="1" t="s">
        <v>8</v>
      </c>
      <c r="B1907" s="1" t="s">
        <v>630</v>
      </c>
      <c r="C1907">
        <v>2008</v>
      </c>
      <c r="D1907" s="1" t="s">
        <v>9</v>
      </c>
      <c r="E1907">
        <v>8550000</v>
      </c>
      <c r="F1907" s="1" t="s">
        <v>83</v>
      </c>
      <c r="G1907" s="1" t="s">
        <v>1</v>
      </c>
    </row>
    <row r="1908" spans="1:7" x14ac:dyDescent="0.25">
      <c r="A1908" s="1" t="s">
        <v>8</v>
      </c>
      <c r="B1908" s="1" t="s">
        <v>188</v>
      </c>
      <c r="C1908">
        <v>2004</v>
      </c>
      <c r="D1908" s="1" t="s">
        <v>22</v>
      </c>
      <c r="E1908">
        <v>7500000</v>
      </c>
      <c r="F1908" s="1" t="s">
        <v>83</v>
      </c>
      <c r="G1908" s="1" t="s">
        <v>1</v>
      </c>
    </row>
    <row r="1909" spans="1:7" x14ac:dyDescent="0.25">
      <c r="A1909" s="1" t="s">
        <v>8</v>
      </c>
      <c r="B1909" s="1" t="s">
        <v>187</v>
      </c>
      <c r="C1909">
        <v>2014</v>
      </c>
      <c r="D1909" s="1" t="s">
        <v>7</v>
      </c>
      <c r="E1909">
        <v>20000000</v>
      </c>
      <c r="F1909" s="1" t="s">
        <v>83</v>
      </c>
      <c r="G1909" s="1" t="s">
        <v>1</v>
      </c>
    </row>
    <row r="1910" spans="1:7" x14ac:dyDescent="0.25">
      <c r="A1910" s="1" t="s">
        <v>11</v>
      </c>
      <c r="B1910" s="1" t="s">
        <v>143</v>
      </c>
      <c r="C1910">
        <v>2005</v>
      </c>
      <c r="D1910" s="1" t="s">
        <v>9</v>
      </c>
      <c r="E1910">
        <v>2550000</v>
      </c>
      <c r="F1910" s="1" t="s">
        <v>83</v>
      </c>
      <c r="G1910" s="1" t="s">
        <v>2</v>
      </c>
    </row>
    <row r="1911" spans="1:7" x14ac:dyDescent="0.25">
      <c r="A1911" s="1" t="s">
        <v>8</v>
      </c>
      <c r="B1911" s="1" t="s">
        <v>233</v>
      </c>
      <c r="C1911">
        <v>2014</v>
      </c>
      <c r="D1911" s="1" t="s">
        <v>7</v>
      </c>
      <c r="E1911">
        <v>17500000</v>
      </c>
      <c r="F1911" s="1" t="s">
        <v>83</v>
      </c>
      <c r="G1911" s="1" t="s">
        <v>2</v>
      </c>
    </row>
    <row r="1912" spans="1:7" x14ac:dyDescent="0.25">
      <c r="A1912" s="1" t="s">
        <v>11</v>
      </c>
      <c r="B1912" s="1" t="s">
        <v>143</v>
      </c>
      <c r="C1912">
        <v>2008</v>
      </c>
      <c r="D1912" s="1" t="s">
        <v>9</v>
      </c>
      <c r="E1912">
        <v>4200000</v>
      </c>
      <c r="F1912" s="1" t="s">
        <v>83</v>
      </c>
      <c r="G1912" s="1" t="s">
        <v>2</v>
      </c>
    </row>
    <row r="1913" spans="1:7" x14ac:dyDescent="0.25">
      <c r="A1913" s="1" t="s">
        <v>8</v>
      </c>
      <c r="B1913" s="1" t="s">
        <v>149</v>
      </c>
      <c r="C1913">
        <v>2017</v>
      </c>
      <c r="D1913" s="1" t="s">
        <v>22</v>
      </c>
      <c r="E1913">
        <v>16200000</v>
      </c>
      <c r="F1913" s="1" t="s">
        <v>83</v>
      </c>
      <c r="G1913" s="1" t="s">
        <v>1</v>
      </c>
    </row>
    <row r="1914" spans="1:7" x14ac:dyDescent="0.25">
      <c r="A1914" s="1" t="s">
        <v>6</v>
      </c>
      <c r="B1914" s="1" t="s">
        <v>146</v>
      </c>
      <c r="C1914">
        <v>2012</v>
      </c>
      <c r="D1914" s="1" t="s">
        <v>9</v>
      </c>
      <c r="E1914">
        <v>21500000</v>
      </c>
      <c r="F1914" s="1" t="s">
        <v>83</v>
      </c>
      <c r="G1914" s="1" t="s">
        <v>1</v>
      </c>
    </row>
    <row r="1915" spans="1:7" x14ac:dyDescent="0.25">
      <c r="A1915" s="1" t="s">
        <v>13</v>
      </c>
      <c r="B1915" s="1" t="s">
        <v>167</v>
      </c>
      <c r="C1915">
        <v>2014</v>
      </c>
      <c r="D1915" s="1" t="s">
        <v>7</v>
      </c>
      <c r="E1915">
        <v>38500000</v>
      </c>
      <c r="F1915" s="1" t="s">
        <v>82</v>
      </c>
      <c r="G1915" s="1" t="s">
        <v>1</v>
      </c>
    </row>
    <row r="1916" spans="1:7" x14ac:dyDescent="0.25">
      <c r="A1916" s="1" t="s">
        <v>17</v>
      </c>
      <c r="B1916" s="1" t="s">
        <v>198</v>
      </c>
      <c r="C1916">
        <v>2019</v>
      </c>
      <c r="D1916" s="1" t="s">
        <v>7</v>
      </c>
      <c r="E1916">
        <v>90000000</v>
      </c>
      <c r="F1916" s="1" t="s">
        <v>82</v>
      </c>
      <c r="G1916" s="1" t="s">
        <v>1</v>
      </c>
    </row>
    <row r="1917" spans="1:7" x14ac:dyDescent="0.25">
      <c r="A1917" s="1" t="s">
        <v>13</v>
      </c>
      <c r="B1917" s="1" t="s">
        <v>560</v>
      </c>
      <c r="C1917">
        <v>2004</v>
      </c>
      <c r="D1917" s="1" t="s">
        <v>12</v>
      </c>
      <c r="E1917">
        <v>4250000</v>
      </c>
      <c r="F1917" s="1" t="s">
        <v>83</v>
      </c>
      <c r="G1917" s="1" t="s">
        <v>2</v>
      </c>
    </row>
    <row r="1918" spans="1:7" x14ac:dyDescent="0.25">
      <c r="A1918" s="1" t="s">
        <v>11</v>
      </c>
      <c r="B1918" s="1" t="s">
        <v>662</v>
      </c>
      <c r="C1918">
        <v>2011</v>
      </c>
      <c r="D1918" s="1" t="s">
        <v>7</v>
      </c>
      <c r="E1918">
        <v>9750000</v>
      </c>
      <c r="F1918" s="1" t="s">
        <v>83</v>
      </c>
      <c r="G1918" s="1" t="s">
        <v>2</v>
      </c>
    </row>
    <row r="1919" spans="1:7" x14ac:dyDescent="0.25">
      <c r="A1919" s="1" t="s">
        <v>6</v>
      </c>
      <c r="B1919" s="1" t="s">
        <v>663</v>
      </c>
      <c r="C1919">
        <v>2010</v>
      </c>
      <c r="D1919" s="1" t="s">
        <v>15</v>
      </c>
      <c r="E1919">
        <v>17000000</v>
      </c>
      <c r="F1919" s="1" t="s">
        <v>83</v>
      </c>
      <c r="G1919" s="1" t="s">
        <v>1</v>
      </c>
    </row>
    <row r="1920" spans="1:7" x14ac:dyDescent="0.25">
      <c r="A1920" s="1" t="s">
        <v>33</v>
      </c>
      <c r="B1920" s="1" t="s">
        <v>664</v>
      </c>
      <c r="C1920">
        <v>2016</v>
      </c>
      <c r="D1920" s="1" t="s">
        <v>7</v>
      </c>
      <c r="E1920">
        <v>6950000</v>
      </c>
      <c r="F1920" s="1" t="s">
        <v>83</v>
      </c>
      <c r="G1920" s="1" t="s">
        <v>1</v>
      </c>
    </row>
    <row r="1921" spans="1:7" x14ac:dyDescent="0.25">
      <c r="A1921" s="1" t="s">
        <v>13</v>
      </c>
      <c r="B1921" s="1" t="s">
        <v>225</v>
      </c>
      <c r="C1921">
        <v>2003</v>
      </c>
      <c r="D1921" s="1" t="s">
        <v>9</v>
      </c>
      <c r="E1921">
        <v>3885000</v>
      </c>
      <c r="F1921" s="1" t="s">
        <v>83</v>
      </c>
      <c r="G1921" s="1" t="s">
        <v>2</v>
      </c>
    </row>
    <row r="1922" spans="1:7" x14ac:dyDescent="0.25">
      <c r="A1922" s="1" t="s">
        <v>11</v>
      </c>
      <c r="B1922" s="1" t="s">
        <v>143</v>
      </c>
      <c r="C1922">
        <v>2017</v>
      </c>
      <c r="D1922" s="1" t="s">
        <v>22</v>
      </c>
      <c r="E1922">
        <v>18500000</v>
      </c>
      <c r="F1922" s="1" t="s">
        <v>83</v>
      </c>
      <c r="G1922" s="1" t="s">
        <v>1</v>
      </c>
    </row>
    <row r="1923" spans="1:7" x14ac:dyDescent="0.25">
      <c r="A1923" s="1" t="s">
        <v>6</v>
      </c>
      <c r="B1923" s="1" t="s">
        <v>293</v>
      </c>
      <c r="C1923">
        <v>2006</v>
      </c>
      <c r="D1923" s="1" t="s">
        <v>7</v>
      </c>
      <c r="E1923">
        <v>12500000</v>
      </c>
      <c r="F1923" s="1" t="s">
        <v>83</v>
      </c>
      <c r="G1923" s="1" t="s">
        <v>1</v>
      </c>
    </row>
    <row r="1924" spans="1:7" x14ac:dyDescent="0.25">
      <c r="A1924" s="1" t="s">
        <v>11</v>
      </c>
      <c r="B1924" s="1" t="s">
        <v>260</v>
      </c>
      <c r="C1924">
        <v>2009</v>
      </c>
      <c r="D1924" s="1" t="s">
        <v>12</v>
      </c>
      <c r="E1924">
        <v>5000000</v>
      </c>
      <c r="F1924" s="1" t="s">
        <v>83</v>
      </c>
      <c r="G1924" s="1" t="s">
        <v>2</v>
      </c>
    </row>
    <row r="1925" spans="1:7" x14ac:dyDescent="0.25">
      <c r="A1925" s="1" t="s">
        <v>13</v>
      </c>
      <c r="B1925" s="1" t="s">
        <v>177</v>
      </c>
      <c r="C1925">
        <v>2010</v>
      </c>
      <c r="D1925" s="1" t="s">
        <v>22</v>
      </c>
      <c r="E1925">
        <v>10500000</v>
      </c>
      <c r="F1925" s="1" t="s">
        <v>83</v>
      </c>
      <c r="G1925" s="1" t="s">
        <v>1</v>
      </c>
    </row>
    <row r="1926" spans="1:7" x14ac:dyDescent="0.25">
      <c r="A1926" s="1" t="s">
        <v>37</v>
      </c>
      <c r="B1926" s="1" t="s">
        <v>345</v>
      </c>
      <c r="C1926">
        <v>2004</v>
      </c>
      <c r="D1926" s="1" t="s">
        <v>12</v>
      </c>
      <c r="E1926">
        <v>2100000</v>
      </c>
      <c r="F1926" s="1" t="s">
        <v>83</v>
      </c>
      <c r="G1926" s="1" t="s">
        <v>2</v>
      </c>
    </row>
    <row r="1927" spans="1:7" x14ac:dyDescent="0.25">
      <c r="A1927" s="1" t="s">
        <v>13</v>
      </c>
      <c r="B1927" s="1" t="s">
        <v>230</v>
      </c>
      <c r="C1927">
        <v>2017</v>
      </c>
      <c r="D1927" s="1" t="s">
        <v>15</v>
      </c>
      <c r="E1927">
        <v>37250000</v>
      </c>
      <c r="F1927" s="1" t="s">
        <v>82</v>
      </c>
      <c r="G1927" s="1" t="s">
        <v>1</v>
      </c>
    </row>
    <row r="1928" spans="1:7" x14ac:dyDescent="0.25">
      <c r="A1928" s="1" t="s">
        <v>21</v>
      </c>
      <c r="B1928" s="1" t="s">
        <v>453</v>
      </c>
      <c r="C1928">
        <v>2020</v>
      </c>
      <c r="D1928" s="1" t="s">
        <v>9</v>
      </c>
      <c r="E1928">
        <v>10300000</v>
      </c>
      <c r="F1928" s="1" t="s">
        <v>83</v>
      </c>
      <c r="G1928" s="1" t="s">
        <v>2</v>
      </c>
    </row>
    <row r="1929" spans="1:7" x14ac:dyDescent="0.25">
      <c r="A1929" s="1" t="s">
        <v>8</v>
      </c>
      <c r="B1929" s="1" t="s">
        <v>139</v>
      </c>
      <c r="C1929">
        <v>2010</v>
      </c>
      <c r="D1929" s="1" t="s">
        <v>7</v>
      </c>
      <c r="E1929">
        <v>7650000</v>
      </c>
      <c r="F1929" s="1" t="s">
        <v>83</v>
      </c>
      <c r="G1929" s="1" t="s">
        <v>2</v>
      </c>
    </row>
    <row r="1930" spans="1:7" x14ac:dyDescent="0.25">
      <c r="A1930" s="1" t="s">
        <v>6</v>
      </c>
      <c r="B1930" s="1" t="s">
        <v>275</v>
      </c>
      <c r="C1930">
        <v>2013</v>
      </c>
      <c r="D1930" s="1" t="s">
        <v>10</v>
      </c>
      <c r="E1930">
        <v>19500000</v>
      </c>
      <c r="F1930" s="1" t="s">
        <v>83</v>
      </c>
      <c r="G1930" s="1" t="s">
        <v>1</v>
      </c>
    </row>
    <row r="1931" spans="1:7" x14ac:dyDescent="0.25">
      <c r="A1931" s="1" t="s">
        <v>8</v>
      </c>
      <c r="B1931" s="1" t="s">
        <v>355</v>
      </c>
      <c r="C1931">
        <v>2018</v>
      </c>
      <c r="D1931" s="1" t="s">
        <v>10</v>
      </c>
      <c r="E1931">
        <v>30000000</v>
      </c>
      <c r="F1931" s="1" t="s">
        <v>82</v>
      </c>
      <c r="G1931" s="1" t="s">
        <v>1</v>
      </c>
    </row>
    <row r="1932" spans="1:7" x14ac:dyDescent="0.25">
      <c r="A1932" s="1" t="s">
        <v>8</v>
      </c>
      <c r="B1932" s="1" t="s">
        <v>665</v>
      </c>
      <c r="C1932">
        <v>2013</v>
      </c>
      <c r="D1932" s="1" t="s">
        <v>9</v>
      </c>
      <c r="E1932">
        <v>14000000</v>
      </c>
      <c r="F1932" s="1" t="s">
        <v>83</v>
      </c>
      <c r="G1932" s="1" t="s">
        <v>1</v>
      </c>
    </row>
    <row r="1933" spans="1:7" x14ac:dyDescent="0.25">
      <c r="A1933" s="1" t="s">
        <v>8</v>
      </c>
      <c r="B1933" s="1" t="s">
        <v>139</v>
      </c>
      <c r="C1933">
        <v>2015</v>
      </c>
      <c r="D1933" s="1" t="s">
        <v>9</v>
      </c>
      <c r="E1933">
        <v>19200000</v>
      </c>
      <c r="F1933" s="1" t="s">
        <v>83</v>
      </c>
      <c r="G1933" s="1" t="s">
        <v>1</v>
      </c>
    </row>
    <row r="1934" spans="1:7" x14ac:dyDescent="0.25">
      <c r="A1934" s="1" t="s">
        <v>8</v>
      </c>
      <c r="B1934" s="1" t="s">
        <v>139</v>
      </c>
      <c r="C1934">
        <v>2005</v>
      </c>
      <c r="D1934" s="1" t="s">
        <v>9</v>
      </c>
      <c r="E1934">
        <v>6600000</v>
      </c>
      <c r="F1934" s="1" t="s">
        <v>83</v>
      </c>
      <c r="G1934" s="1" t="s">
        <v>1</v>
      </c>
    </row>
    <row r="1935" spans="1:7" x14ac:dyDescent="0.25">
      <c r="A1935" s="1" t="s">
        <v>8</v>
      </c>
      <c r="B1935" s="1" t="s">
        <v>139</v>
      </c>
      <c r="C1935">
        <v>2009</v>
      </c>
      <c r="D1935" s="1" t="s">
        <v>12</v>
      </c>
      <c r="E1935">
        <v>7050000</v>
      </c>
      <c r="F1935" s="1" t="s">
        <v>83</v>
      </c>
      <c r="G1935" s="1" t="s">
        <v>2</v>
      </c>
    </row>
    <row r="1936" spans="1:7" x14ac:dyDescent="0.25">
      <c r="A1936" s="1" t="s">
        <v>8</v>
      </c>
      <c r="B1936" s="1" t="s">
        <v>182</v>
      </c>
      <c r="C1936">
        <v>2010</v>
      </c>
      <c r="D1936" s="1" t="s">
        <v>12</v>
      </c>
      <c r="E1936">
        <v>12500000</v>
      </c>
      <c r="F1936" s="1" t="s">
        <v>83</v>
      </c>
      <c r="G1936" s="1" t="s">
        <v>1</v>
      </c>
    </row>
    <row r="1937" spans="1:7" x14ac:dyDescent="0.25">
      <c r="A1937" s="1" t="s">
        <v>17</v>
      </c>
      <c r="B1937" s="1" t="s">
        <v>318</v>
      </c>
      <c r="C1937">
        <v>2019</v>
      </c>
      <c r="D1937" s="1" t="s">
        <v>15</v>
      </c>
      <c r="E1937">
        <v>72000000</v>
      </c>
      <c r="F1937" s="1" t="s">
        <v>82</v>
      </c>
      <c r="G1937" s="1" t="s">
        <v>1</v>
      </c>
    </row>
    <row r="1938" spans="1:7" x14ac:dyDescent="0.25">
      <c r="A1938" s="1" t="s">
        <v>8</v>
      </c>
      <c r="B1938" s="1" t="s">
        <v>228</v>
      </c>
      <c r="C1938">
        <v>2009</v>
      </c>
      <c r="D1938" s="1" t="s">
        <v>7</v>
      </c>
      <c r="E1938">
        <v>12500000</v>
      </c>
      <c r="F1938" s="1" t="s">
        <v>83</v>
      </c>
      <c r="G1938" s="1" t="s">
        <v>2</v>
      </c>
    </row>
    <row r="1939" spans="1:7" x14ac:dyDescent="0.25">
      <c r="A1939" s="1" t="s">
        <v>11</v>
      </c>
      <c r="B1939" s="1" t="s">
        <v>666</v>
      </c>
      <c r="C1939">
        <v>2022</v>
      </c>
      <c r="D1939" s="1" t="s">
        <v>9</v>
      </c>
      <c r="E1939">
        <v>33000000</v>
      </c>
      <c r="F1939" s="1" t="s">
        <v>82</v>
      </c>
      <c r="G1939" s="1" t="s">
        <v>1</v>
      </c>
    </row>
    <row r="1940" spans="1:7" x14ac:dyDescent="0.25">
      <c r="A1940" s="1" t="s">
        <v>13</v>
      </c>
      <c r="B1940" s="1" t="s">
        <v>177</v>
      </c>
      <c r="C1940">
        <v>2010</v>
      </c>
      <c r="D1940" s="1" t="s">
        <v>15</v>
      </c>
      <c r="E1940">
        <v>8700000</v>
      </c>
      <c r="F1940" s="1" t="s">
        <v>83</v>
      </c>
      <c r="G1940" s="1" t="s">
        <v>2</v>
      </c>
    </row>
    <row r="1941" spans="1:7" x14ac:dyDescent="0.25">
      <c r="A1941" s="1" t="s">
        <v>6</v>
      </c>
      <c r="B1941" s="1" t="s">
        <v>138</v>
      </c>
      <c r="C1941">
        <v>2005</v>
      </c>
      <c r="D1941" s="1" t="s">
        <v>12</v>
      </c>
      <c r="E1941">
        <v>8300000</v>
      </c>
      <c r="F1941" s="1" t="s">
        <v>83</v>
      </c>
      <c r="G1941" s="1" t="s">
        <v>2</v>
      </c>
    </row>
    <row r="1942" spans="1:7" x14ac:dyDescent="0.25">
      <c r="A1942" s="1" t="s">
        <v>21</v>
      </c>
      <c r="B1942" s="1" t="s">
        <v>218</v>
      </c>
      <c r="C1942">
        <v>2015</v>
      </c>
      <c r="D1942" s="1" t="s">
        <v>12</v>
      </c>
      <c r="E1942">
        <v>15000000</v>
      </c>
      <c r="F1942" s="1" t="s">
        <v>83</v>
      </c>
      <c r="G1942" s="1" t="s">
        <v>1</v>
      </c>
    </row>
    <row r="1943" spans="1:7" x14ac:dyDescent="0.25">
      <c r="A1943" s="1" t="s">
        <v>13</v>
      </c>
      <c r="B1943" s="1" t="s">
        <v>282</v>
      </c>
      <c r="C1943">
        <v>2017</v>
      </c>
      <c r="D1943" s="1" t="s">
        <v>22</v>
      </c>
      <c r="E1943">
        <v>43000000</v>
      </c>
      <c r="F1943" s="1" t="s">
        <v>82</v>
      </c>
      <c r="G1943" s="1" t="s">
        <v>1</v>
      </c>
    </row>
    <row r="1944" spans="1:7" x14ac:dyDescent="0.25">
      <c r="A1944" s="1" t="s">
        <v>6</v>
      </c>
      <c r="B1944" s="1" t="s">
        <v>976</v>
      </c>
      <c r="C1944">
        <v>2008</v>
      </c>
      <c r="D1944" s="1" t="s">
        <v>25</v>
      </c>
      <c r="E1944">
        <v>8250000</v>
      </c>
      <c r="F1944" s="1" t="s">
        <v>83</v>
      </c>
      <c r="G1944" s="1" t="s">
        <v>2</v>
      </c>
    </row>
    <row r="1945" spans="1:7" x14ac:dyDescent="0.25">
      <c r="A1945" s="1" t="s">
        <v>35</v>
      </c>
      <c r="B1945" s="1" t="s">
        <v>667</v>
      </c>
      <c r="C1945">
        <v>2002</v>
      </c>
      <c r="D1945" s="1" t="s">
        <v>31</v>
      </c>
      <c r="E1945">
        <v>2580000</v>
      </c>
      <c r="F1945" s="1" t="s">
        <v>83</v>
      </c>
      <c r="G1945" s="1" t="s">
        <v>2</v>
      </c>
    </row>
    <row r="1946" spans="1:7" x14ac:dyDescent="0.25">
      <c r="A1946" s="1" t="s">
        <v>6</v>
      </c>
      <c r="B1946" s="1" t="s">
        <v>168</v>
      </c>
      <c r="C1946">
        <v>2006</v>
      </c>
      <c r="D1946" s="1" t="s">
        <v>16</v>
      </c>
      <c r="E1946">
        <v>8000000</v>
      </c>
      <c r="F1946" s="1" t="s">
        <v>83</v>
      </c>
      <c r="G1946" s="1" t="s">
        <v>2</v>
      </c>
    </row>
    <row r="1947" spans="1:7" x14ac:dyDescent="0.25">
      <c r="A1947" s="1" t="s">
        <v>13</v>
      </c>
      <c r="B1947" s="1" t="s">
        <v>244</v>
      </c>
      <c r="C1947">
        <v>2020</v>
      </c>
      <c r="D1947" s="1" t="s">
        <v>7</v>
      </c>
      <c r="E1947">
        <v>92000000</v>
      </c>
      <c r="F1947" s="1" t="s">
        <v>82</v>
      </c>
      <c r="G1947" s="1" t="s">
        <v>1</v>
      </c>
    </row>
    <row r="1948" spans="1:7" x14ac:dyDescent="0.25">
      <c r="A1948" s="1" t="s">
        <v>17</v>
      </c>
      <c r="B1948" s="1" t="s">
        <v>381</v>
      </c>
      <c r="C1948">
        <v>2015</v>
      </c>
      <c r="D1948" s="1" t="s">
        <v>22</v>
      </c>
      <c r="E1948">
        <v>32000000</v>
      </c>
      <c r="F1948" s="1" t="s">
        <v>82</v>
      </c>
      <c r="G1948" s="1" t="s">
        <v>1</v>
      </c>
    </row>
    <row r="1949" spans="1:7" x14ac:dyDescent="0.25">
      <c r="A1949" s="1" t="s">
        <v>8</v>
      </c>
      <c r="B1949" s="1" t="s">
        <v>166</v>
      </c>
      <c r="C1949">
        <v>2008</v>
      </c>
      <c r="D1949" s="1" t="s">
        <v>10</v>
      </c>
      <c r="E1949">
        <v>9500000</v>
      </c>
      <c r="F1949" s="1" t="s">
        <v>83</v>
      </c>
      <c r="G1949" s="1" t="s">
        <v>1</v>
      </c>
    </row>
    <row r="1950" spans="1:7" x14ac:dyDescent="0.25">
      <c r="A1950" s="1" t="s">
        <v>6</v>
      </c>
      <c r="B1950" s="1" t="s">
        <v>469</v>
      </c>
      <c r="C1950">
        <v>2005</v>
      </c>
      <c r="D1950" s="1" t="s">
        <v>9</v>
      </c>
      <c r="E1950">
        <v>7300000</v>
      </c>
      <c r="F1950" s="1" t="s">
        <v>83</v>
      </c>
      <c r="G1950" s="1" t="s">
        <v>2</v>
      </c>
    </row>
    <row r="1951" spans="1:7" x14ac:dyDescent="0.25">
      <c r="A1951" s="1" t="s">
        <v>6</v>
      </c>
      <c r="B1951" s="1" t="s">
        <v>572</v>
      </c>
      <c r="C1951">
        <v>2006</v>
      </c>
      <c r="D1951" s="1" t="s">
        <v>10</v>
      </c>
      <c r="E1951">
        <v>4900000</v>
      </c>
      <c r="F1951" s="1" t="s">
        <v>83</v>
      </c>
      <c r="G1951" s="1" t="s">
        <v>2</v>
      </c>
    </row>
    <row r="1952" spans="1:7" x14ac:dyDescent="0.25">
      <c r="A1952" s="1" t="s">
        <v>17</v>
      </c>
      <c r="B1952" s="1" t="s">
        <v>668</v>
      </c>
      <c r="C1952">
        <v>2016</v>
      </c>
      <c r="D1952" s="1" t="s">
        <v>15</v>
      </c>
      <c r="E1952">
        <v>17500000</v>
      </c>
      <c r="F1952" s="1" t="s">
        <v>83</v>
      </c>
      <c r="G1952" s="1" t="s">
        <v>2</v>
      </c>
    </row>
    <row r="1953" spans="1:7" x14ac:dyDescent="0.25">
      <c r="A1953" s="1" t="s">
        <v>11</v>
      </c>
      <c r="B1953" s="1" t="s">
        <v>143</v>
      </c>
      <c r="C1953">
        <v>2014</v>
      </c>
      <c r="D1953" s="1" t="s">
        <v>9</v>
      </c>
      <c r="E1953">
        <v>8500000</v>
      </c>
      <c r="F1953" s="1" t="s">
        <v>83</v>
      </c>
      <c r="G1953" s="1" t="s">
        <v>2</v>
      </c>
    </row>
    <row r="1954" spans="1:7" x14ac:dyDescent="0.25">
      <c r="A1954" s="1" t="s">
        <v>13</v>
      </c>
      <c r="B1954" s="1" t="s">
        <v>261</v>
      </c>
      <c r="C1954">
        <v>2014</v>
      </c>
      <c r="D1954" s="1" t="s">
        <v>7</v>
      </c>
      <c r="E1954">
        <v>18000000</v>
      </c>
      <c r="F1954" s="1" t="s">
        <v>83</v>
      </c>
      <c r="G1954" s="1" t="s">
        <v>1</v>
      </c>
    </row>
    <row r="1955" spans="1:7" x14ac:dyDescent="0.25">
      <c r="A1955" s="1" t="s">
        <v>20</v>
      </c>
      <c r="B1955" s="1" t="s">
        <v>196</v>
      </c>
      <c r="C1955">
        <v>2014</v>
      </c>
      <c r="D1955" s="1" t="s">
        <v>9</v>
      </c>
      <c r="E1955">
        <v>12000000</v>
      </c>
      <c r="F1955" s="1" t="s">
        <v>83</v>
      </c>
      <c r="G1955" s="1" t="s">
        <v>1</v>
      </c>
    </row>
    <row r="1956" spans="1:7" x14ac:dyDescent="0.25">
      <c r="A1956" s="1" t="s">
        <v>28</v>
      </c>
      <c r="B1956" s="1" t="s">
        <v>669</v>
      </c>
      <c r="C1956">
        <v>2011</v>
      </c>
      <c r="D1956" s="1" t="s">
        <v>7</v>
      </c>
      <c r="E1956">
        <v>9850000</v>
      </c>
      <c r="F1956" s="1" t="s">
        <v>83</v>
      </c>
      <c r="G1956" s="1" t="s">
        <v>2</v>
      </c>
    </row>
    <row r="1957" spans="1:7" x14ac:dyDescent="0.25">
      <c r="A1957" s="1" t="s">
        <v>8</v>
      </c>
      <c r="B1957" s="1" t="s">
        <v>139</v>
      </c>
      <c r="C1957">
        <v>2013</v>
      </c>
      <c r="D1957" s="1" t="s">
        <v>15</v>
      </c>
      <c r="E1957">
        <v>13500000</v>
      </c>
      <c r="F1957" s="1" t="s">
        <v>83</v>
      </c>
      <c r="G1957" s="1" t="s">
        <v>1</v>
      </c>
    </row>
    <row r="1958" spans="1:7" x14ac:dyDescent="0.25">
      <c r="A1958" s="1" t="s">
        <v>21</v>
      </c>
      <c r="B1958" s="1" t="s">
        <v>173</v>
      </c>
      <c r="C1958">
        <v>2012</v>
      </c>
      <c r="D1958" s="1" t="s">
        <v>9</v>
      </c>
      <c r="E1958">
        <v>7000000</v>
      </c>
      <c r="F1958" s="1" t="s">
        <v>83</v>
      </c>
      <c r="G1958" s="1" t="s">
        <v>2</v>
      </c>
    </row>
    <row r="1959" spans="1:7" x14ac:dyDescent="0.25">
      <c r="A1959" s="1" t="s">
        <v>8</v>
      </c>
      <c r="B1959" s="1" t="s">
        <v>147</v>
      </c>
      <c r="C1959">
        <v>2006</v>
      </c>
      <c r="D1959" s="1" t="s">
        <v>15</v>
      </c>
      <c r="E1959">
        <v>5300000</v>
      </c>
      <c r="F1959" s="1" t="s">
        <v>83</v>
      </c>
      <c r="G1959" s="1" t="s">
        <v>2</v>
      </c>
    </row>
    <row r="1960" spans="1:7" x14ac:dyDescent="0.25">
      <c r="A1960" s="1" t="s">
        <v>8</v>
      </c>
      <c r="B1960" s="1" t="s">
        <v>670</v>
      </c>
      <c r="C1960">
        <v>2004</v>
      </c>
      <c r="D1960" s="1" t="s">
        <v>7</v>
      </c>
      <c r="E1960">
        <v>5870000</v>
      </c>
      <c r="F1960" s="1" t="s">
        <v>83</v>
      </c>
      <c r="G1960" s="1" t="s">
        <v>2</v>
      </c>
    </row>
    <row r="1961" spans="1:7" x14ac:dyDescent="0.25">
      <c r="A1961" s="1" t="s">
        <v>32</v>
      </c>
      <c r="B1961" s="1" t="s">
        <v>203</v>
      </c>
      <c r="C1961">
        <v>2006</v>
      </c>
      <c r="D1961" s="1" t="s">
        <v>9</v>
      </c>
      <c r="E1961">
        <v>5550000</v>
      </c>
      <c r="F1961" s="1" t="s">
        <v>83</v>
      </c>
      <c r="G1961" s="1" t="s">
        <v>1</v>
      </c>
    </row>
    <row r="1962" spans="1:7" x14ac:dyDescent="0.25">
      <c r="A1962" s="1" t="s">
        <v>8</v>
      </c>
      <c r="B1962" s="1" t="s">
        <v>447</v>
      </c>
      <c r="C1962">
        <v>2002</v>
      </c>
      <c r="D1962" s="1" t="s">
        <v>75</v>
      </c>
      <c r="E1962">
        <v>2200000</v>
      </c>
      <c r="F1962" s="1" t="s">
        <v>83</v>
      </c>
      <c r="G1962" s="1" t="s">
        <v>2</v>
      </c>
    </row>
    <row r="1963" spans="1:7" x14ac:dyDescent="0.25">
      <c r="A1963" s="1" t="s">
        <v>8</v>
      </c>
      <c r="B1963" s="1" t="s">
        <v>199</v>
      </c>
      <c r="C1963">
        <v>2020</v>
      </c>
      <c r="D1963" s="1" t="s">
        <v>7</v>
      </c>
      <c r="E1963">
        <v>37650000</v>
      </c>
      <c r="F1963" s="1" t="s">
        <v>82</v>
      </c>
      <c r="G1963" s="1" t="s">
        <v>1</v>
      </c>
    </row>
    <row r="1964" spans="1:7" x14ac:dyDescent="0.25">
      <c r="A1964" s="1" t="s">
        <v>6</v>
      </c>
      <c r="B1964" s="1" t="s">
        <v>146</v>
      </c>
      <c r="C1964">
        <v>2013</v>
      </c>
      <c r="D1964" s="1" t="s">
        <v>7</v>
      </c>
      <c r="E1964">
        <v>24300000</v>
      </c>
      <c r="F1964" s="1" t="s">
        <v>83</v>
      </c>
      <c r="G1964" s="1" t="s">
        <v>1</v>
      </c>
    </row>
    <row r="1965" spans="1:7" x14ac:dyDescent="0.25">
      <c r="A1965" s="1" t="s">
        <v>8</v>
      </c>
      <c r="B1965" s="1" t="s">
        <v>188</v>
      </c>
      <c r="C1965">
        <v>2009</v>
      </c>
      <c r="D1965" s="1" t="s">
        <v>9</v>
      </c>
      <c r="E1965">
        <v>16000000</v>
      </c>
      <c r="F1965" s="1" t="s">
        <v>83</v>
      </c>
      <c r="G1965" s="1" t="s">
        <v>1</v>
      </c>
    </row>
    <row r="1966" spans="1:7" x14ac:dyDescent="0.25">
      <c r="A1966" s="1" t="s">
        <v>8</v>
      </c>
      <c r="B1966" s="1" t="s">
        <v>440</v>
      </c>
      <c r="C1966">
        <v>2014</v>
      </c>
      <c r="D1966" s="1" t="s">
        <v>9</v>
      </c>
      <c r="E1966">
        <v>46000000</v>
      </c>
      <c r="F1966" s="1" t="s">
        <v>82</v>
      </c>
      <c r="G1966" s="1" t="s">
        <v>2</v>
      </c>
    </row>
    <row r="1967" spans="1:7" x14ac:dyDescent="0.25">
      <c r="A1967" s="1" t="s">
        <v>6</v>
      </c>
      <c r="B1967" s="1" t="s">
        <v>265</v>
      </c>
      <c r="C1967">
        <v>2015</v>
      </c>
      <c r="D1967" s="1" t="s">
        <v>9</v>
      </c>
      <c r="E1967">
        <v>45100000</v>
      </c>
      <c r="F1967" s="1" t="s">
        <v>82</v>
      </c>
      <c r="G1967" s="1" t="s">
        <v>1</v>
      </c>
    </row>
    <row r="1968" spans="1:7" x14ac:dyDescent="0.25">
      <c r="A1968" s="1" t="s">
        <v>8</v>
      </c>
      <c r="B1968" s="1" t="s">
        <v>671</v>
      </c>
      <c r="C1968">
        <v>2019</v>
      </c>
      <c r="D1968" s="1" t="s">
        <v>15</v>
      </c>
      <c r="E1968">
        <v>35000000</v>
      </c>
      <c r="F1968" s="1" t="s">
        <v>82</v>
      </c>
      <c r="G1968" s="1" t="s">
        <v>1</v>
      </c>
    </row>
    <row r="1969" spans="1:7" x14ac:dyDescent="0.25">
      <c r="A1969" s="1" t="s">
        <v>13</v>
      </c>
      <c r="B1969" s="1" t="s">
        <v>230</v>
      </c>
      <c r="C1969">
        <v>2017</v>
      </c>
      <c r="D1969" s="1" t="s">
        <v>9</v>
      </c>
      <c r="E1969">
        <v>41800000</v>
      </c>
      <c r="F1969" s="1" t="s">
        <v>82</v>
      </c>
      <c r="G1969" s="1" t="s">
        <v>1</v>
      </c>
    </row>
    <row r="1970" spans="1:7" x14ac:dyDescent="0.25">
      <c r="A1970" s="1" t="s">
        <v>8</v>
      </c>
      <c r="B1970" s="1" t="s">
        <v>270</v>
      </c>
      <c r="C1970">
        <v>2008</v>
      </c>
      <c r="D1970" s="1" t="s">
        <v>14</v>
      </c>
      <c r="E1970">
        <v>5500000</v>
      </c>
      <c r="F1970" s="1" t="s">
        <v>83</v>
      </c>
      <c r="G1970" s="1" t="s">
        <v>2</v>
      </c>
    </row>
    <row r="1971" spans="1:7" x14ac:dyDescent="0.25">
      <c r="A1971" s="1" t="s">
        <v>8</v>
      </c>
      <c r="B1971" s="1" t="s">
        <v>267</v>
      </c>
      <c r="C1971">
        <v>2011</v>
      </c>
      <c r="D1971" s="1" t="s">
        <v>31</v>
      </c>
      <c r="E1971">
        <v>13500000</v>
      </c>
      <c r="F1971" s="1" t="s">
        <v>83</v>
      </c>
      <c r="G1971" s="1" t="s">
        <v>2</v>
      </c>
    </row>
    <row r="1972" spans="1:7" x14ac:dyDescent="0.25">
      <c r="A1972" s="1" t="s">
        <v>8</v>
      </c>
      <c r="B1972" s="1" t="s">
        <v>195</v>
      </c>
      <c r="C1972">
        <v>2020</v>
      </c>
      <c r="D1972" s="1" t="s">
        <v>9</v>
      </c>
      <c r="E1972">
        <v>46000880</v>
      </c>
      <c r="F1972" s="1" t="s">
        <v>82</v>
      </c>
      <c r="G1972" s="1" t="s">
        <v>1</v>
      </c>
    </row>
    <row r="1973" spans="1:7" x14ac:dyDescent="0.25">
      <c r="A1973" s="1" t="s">
        <v>13</v>
      </c>
      <c r="B1973" s="1" t="s">
        <v>230</v>
      </c>
      <c r="C1973">
        <v>2016</v>
      </c>
      <c r="D1973" s="1" t="s">
        <v>10</v>
      </c>
      <c r="E1973">
        <v>37000000</v>
      </c>
      <c r="F1973" s="1" t="s">
        <v>82</v>
      </c>
      <c r="G1973" s="1" t="s">
        <v>1</v>
      </c>
    </row>
    <row r="1974" spans="1:7" x14ac:dyDescent="0.25">
      <c r="A1974" s="1" t="s">
        <v>13</v>
      </c>
      <c r="B1974" s="1" t="s">
        <v>230</v>
      </c>
      <c r="C1974">
        <v>2016</v>
      </c>
      <c r="D1974" s="1" t="s">
        <v>22</v>
      </c>
      <c r="E1974">
        <v>39850000</v>
      </c>
      <c r="F1974" s="1" t="s">
        <v>82</v>
      </c>
      <c r="G1974" s="1" t="s">
        <v>1</v>
      </c>
    </row>
    <row r="1975" spans="1:7" x14ac:dyDescent="0.25">
      <c r="A1975" s="1" t="s">
        <v>8</v>
      </c>
      <c r="B1975" s="1" t="s">
        <v>147</v>
      </c>
      <c r="C1975">
        <v>2000</v>
      </c>
      <c r="D1975" s="1" t="s">
        <v>23</v>
      </c>
      <c r="E1975">
        <v>3120000</v>
      </c>
      <c r="F1975" s="1" t="s">
        <v>83</v>
      </c>
      <c r="G1975" s="1" t="s">
        <v>2</v>
      </c>
    </row>
    <row r="1976" spans="1:7" x14ac:dyDescent="0.25">
      <c r="A1976" s="1" t="s">
        <v>13</v>
      </c>
      <c r="B1976" s="1" t="s">
        <v>161</v>
      </c>
      <c r="C1976">
        <v>2011</v>
      </c>
      <c r="D1976" s="1" t="s">
        <v>15</v>
      </c>
      <c r="E1976">
        <v>16550000</v>
      </c>
      <c r="F1976" s="1" t="s">
        <v>83</v>
      </c>
      <c r="G1976" s="1" t="s">
        <v>1</v>
      </c>
    </row>
    <row r="1977" spans="1:7" x14ac:dyDescent="0.25">
      <c r="A1977" s="1" t="s">
        <v>20</v>
      </c>
      <c r="B1977" s="1" t="s">
        <v>220</v>
      </c>
      <c r="C1977">
        <v>2015</v>
      </c>
      <c r="D1977" s="1" t="s">
        <v>7</v>
      </c>
      <c r="E1977">
        <v>18000000</v>
      </c>
      <c r="F1977" s="1" t="s">
        <v>83</v>
      </c>
      <c r="G1977" s="1" t="s">
        <v>1</v>
      </c>
    </row>
    <row r="1978" spans="1:7" x14ac:dyDescent="0.25">
      <c r="A1978" s="1" t="s">
        <v>28</v>
      </c>
      <c r="B1978" s="1" t="s">
        <v>575</v>
      </c>
      <c r="C1978">
        <v>2010</v>
      </c>
      <c r="D1978" s="1" t="s">
        <v>7</v>
      </c>
      <c r="E1978">
        <v>7000000</v>
      </c>
      <c r="F1978" s="1" t="s">
        <v>83</v>
      </c>
      <c r="G1978" s="1" t="s">
        <v>2</v>
      </c>
    </row>
    <row r="1979" spans="1:7" x14ac:dyDescent="0.25">
      <c r="A1979" s="1" t="s">
        <v>13</v>
      </c>
      <c r="B1979" s="1" t="s">
        <v>500</v>
      </c>
      <c r="C1979">
        <v>2018</v>
      </c>
      <c r="D1979" s="1" t="s">
        <v>9</v>
      </c>
      <c r="E1979">
        <v>37500000</v>
      </c>
      <c r="F1979" s="1" t="s">
        <v>82</v>
      </c>
      <c r="G1979" s="1" t="s">
        <v>1</v>
      </c>
    </row>
    <row r="1980" spans="1:7" x14ac:dyDescent="0.25">
      <c r="A1980" s="1" t="s">
        <v>13</v>
      </c>
      <c r="B1980" s="1" t="s">
        <v>161</v>
      </c>
      <c r="C1980">
        <v>2012</v>
      </c>
      <c r="D1980" s="1" t="s">
        <v>12</v>
      </c>
      <c r="E1980">
        <v>8500000</v>
      </c>
      <c r="F1980" s="1" t="s">
        <v>83</v>
      </c>
      <c r="G1980" s="1" t="s">
        <v>2</v>
      </c>
    </row>
    <row r="1981" spans="1:7" x14ac:dyDescent="0.25">
      <c r="A1981" s="1" t="s">
        <v>8</v>
      </c>
      <c r="B1981" s="1" t="s">
        <v>149</v>
      </c>
      <c r="C1981">
        <v>2016</v>
      </c>
      <c r="D1981" s="1" t="s">
        <v>10</v>
      </c>
      <c r="E1981">
        <v>11500000</v>
      </c>
      <c r="F1981" s="1" t="s">
        <v>83</v>
      </c>
      <c r="G1981" s="1" t="s">
        <v>2</v>
      </c>
    </row>
    <row r="1982" spans="1:7" x14ac:dyDescent="0.25">
      <c r="A1982" s="1" t="s">
        <v>8</v>
      </c>
      <c r="B1982" s="1" t="s">
        <v>139</v>
      </c>
      <c r="C1982">
        <v>2019</v>
      </c>
      <c r="D1982" s="1" t="s">
        <v>9</v>
      </c>
      <c r="E1982">
        <v>31500000</v>
      </c>
      <c r="F1982" s="1" t="s">
        <v>82</v>
      </c>
      <c r="G1982" s="1" t="s">
        <v>1</v>
      </c>
    </row>
    <row r="1983" spans="1:7" x14ac:dyDescent="0.25">
      <c r="A1983" s="1" t="s">
        <v>26</v>
      </c>
      <c r="B1983" s="1" t="s">
        <v>436</v>
      </c>
      <c r="C1983">
        <v>2023</v>
      </c>
      <c r="D1983" s="1" t="s">
        <v>9</v>
      </c>
      <c r="E1983">
        <v>139000000</v>
      </c>
      <c r="F1983" s="1" t="s">
        <v>82</v>
      </c>
      <c r="G1983" s="1" t="s">
        <v>3</v>
      </c>
    </row>
    <row r="1984" spans="1:7" x14ac:dyDescent="0.25">
      <c r="A1984" s="1" t="s">
        <v>24</v>
      </c>
      <c r="B1984" s="1" t="s">
        <v>428</v>
      </c>
      <c r="C1984">
        <v>2011</v>
      </c>
      <c r="D1984" s="1" t="s">
        <v>7</v>
      </c>
      <c r="E1984">
        <v>7400000</v>
      </c>
      <c r="F1984" s="1" t="s">
        <v>83</v>
      </c>
      <c r="G1984" s="1" t="s">
        <v>2</v>
      </c>
    </row>
    <row r="1985" spans="1:7" x14ac:dyDescent="0.25">
      <c r="A1985" s="1" t="s">
        <v>13</v>
      </c>
      <c r="B1985" s="1" t="s">
        <v>213</v>
      </c>
      <c r="C1985">
        <v>2013</v>
      </c>
      <c r="D1985" s="1" t="s">
        <v>9</v>
      </c>
      <c r="E1985">
        <v>18800000</v>
      </c>
      <c r="F1985" s="1" t="s">
        <v>83</v>
      </c>
      <c r="G1985" s="1" t="s">
        <v>1</v>
      </c>
    </row>
    <row r="1986" spans="1:7" x14ac:dyDescent="0.25">
      <c r="A1986" s="1" t="s">
        <v>11</v>
      </c>
      <c r="B1986" s="1" t="s">
        <v>382</v>
      </c>
      <c r="C1986">
        <v>2013</v>
      </c>
      <c r="D1986" s="1" t="s">
        <v>9</v>
      </c>
      <c r="E1986">
        <v>10000000</v>
      </c>
      <c r="F1986" s="1" t="s">
        <v>83</v>
      </c>
      <c r="G1986" s="1" t="s">
        <v>2</v>
      </c>
    </row>
    <row r="1987" spans="1:7" x14ac:dyDescent="0.25">
      <c r="A1987" s="1" t="s">
        <v>13</v>
      </c>
      <c r="B1987" s="1" t="s">
        <v>161</v>
      </c>
      <c r="C1987">
        <v>2012</v>
      </c>
      <c r="D1987" s="1" t="s">
        <v>15</v>
      </c>
      <c r="E1987">
        <v>12000000</v>
      </c>
      <c r="F1987" s="1" t="s">
        <v>83</v>
      </c>
      <c r="G1987" s="1" t="s">
        <v>1</v>
      </c>
    </row>
    <row r="1988" spans="1:7" x14ac:dyDescent="0.25">
      <c r="A1988" s="1" t="s">
        <v>21</v>
      </c>
      <c r="B1988" s="1" t="s">
        <v>218</v>
      </c>
      <c r="C1988">
        <v>2012</v>
      </c>
      <c r="D1988" s="1" t="s">
        <v>12</v>
      </c>
      <c r="E1988">
        <v>12000000</v>
      </c>
      <c r="F1988" s="1" t="s">
        <v>83</v>
      </c>
      <c r="G1988" s="1" t="s">
        <v>1</v>
      </c>
    </row>
    <row r="1989" spans="1:7" x14ac:dyDescent="0.25">
      <c r="A1989" s="1" t="s">
        <v>60</v>
      </c>
      <c r="B1989" s="1" t="s">
        <v>672</v>
      </c>
      <c r="C1989">
        <v>2008</v>
      </c>
      <c r="D1989" s="1" t="s">
        <v>7</v>
      </c>
      <c r="E1989">
        <v>5775000</v>
      </c>
      <c r="F1989" s="1" t="s">
        <v>83</v>
      </c>
      <c r="G1989" s="1" t="s">
        <v>2</v>
      </c>
    </row>
    <row r="1990" spans="1:7" x14ac:dyDescent="0.25">
      <c r="A1990" s="1" t="s">
        <v>8</v>
      </c>
      <c r="B1990" s="1" t="s">
        <v>188</v>
      </c>
      <c r="C1990">
        <v>2005</v>
      </c>
      <c r="D1990" s="1" t="s">
        <v>16</v>
      </c>
      <c r="E1990">
        <v>5500000</v>
      </c>
      <c r="F1990" s="1" t="s">
        <v>83</v>
      </c>
      <c r="G1990" s="1" t="s">
        <v>2</v>
      </c>
    </row>
    <row r="1991" spans="1:7" x14ac:dyDescent="0.25">
      <c r="A1991" s="1" t="s">
        <v>35</v>
      </c>
      <c r="B1991" s="1" t="s">
        <v>673</v>
      </c>
      <c r="C1991">
        <v>2008</v>
      </c>
      <c r="D1991" s="1" t="s">
        <v>23</v>
      </c>
      <c r="E1991">
        <v>3999999</v>
      </c>
      <c r="F1991" s="1" t="s">
        <v>83</v>
      </c>
      <c r="G1991" s="1" t="s">
        <v>2</v>
      </c>
    </row>
    <row r="1992" spans="1:7" x14ac:dyDescent="0.25">
      <c r="A1992" s="1" t="s">
        <v>8</v>
      </c>
      <c r="B1992" s="1" t="s">
        <v>149</v>
      </c>
      <c r="C1992">
        <v>2012</v>
      </c>
      <c r="D1992" s="1" t="s">
        <v>10</v>
      </c>
      <c r="E1992">
        <v>8600000</v>
      </c>
      <c r="F1992" s="1" t="s">
        <v>83</v>
      </c>
      <c r="G1992" s="1" t="s">
        <v>2</v>
      </c>
    </row>
    <row r="1993" spans="1:7" x14ac:dyDescent="0.25">
      <c r="A1993" s="1" t="s">
        <v>11</v>
      </c>
      <c r="B1993" s="1" t="s">
        <v>674</v>
      </c>
      <c r="C1993">
        <v>2013</v>
      </c>
      <c r="D1993" s="1" t="s">
        <v>22</v>
      </c>
      <c r="E1993">
        <v>14500000</v>
      </c>
      <c r="F1993" s="1" t="s">
        <v>83</v>
      </c>
      <c r="G1993" s="1" t="s">
        <v>1</v>
      </c>
    </row>
    <row r="1994" spans="1:7" x14ac:dyDescent="0.25">
      <c r="A1994" s="1" t="s">
        <v>8</v>
      </c>
      <c r="B1994" s="1" t="s">
        <v>394</v>
      </c>
      <c r="C1994">
        <v>2016</v>
      </c>
      <c r="D1994" s="1" t="s">
        <v>30</v>
      </c>
      <c r="E1994">
        <v>21000000</v>
      </c>
      <c r="F1994" s="1" t="s">
        <v>83</v>
      </c>
      <c r="G1994" s="1" t="s">
        <v>1</v>
      </c>
    </row>
    <row r="1995" spans="1:7" x14ac:dyDescent="0.25">
      <c r="A1995" s="1" t="s">
        <v>8</v>
      </c>
      <c r="B1995" s="1" t="s">
        <v>194</v>
      </c>
      <c r="C1995">
        <v>2009</v>
      </c>
      <c r="D1995" s="1" t="s">
        <v>10</v>
      </c>
      <c r="E1995">
        <v>10850000</v>
      </c>
      <c r="F1995" s="1" t="s">
        <v>83</v>
      </c>
      <c r="G1995" s="1" t="s">
        <v>2</v>
      </c>
    </row>
    <row r="1996" spans="1:7" x14ac:dyDescent="0.25">
      <c r="A1996" s="1" t="s">
        <v>21</v>
      </c>
      <c r="B1996" s="1" t="s">
        <v>675</v>
      </c>
      <c r="C1996">
        <v>2010</v>
      </c>
      <c r="D1996" s="1" t="s">
        <v>16</v>
      </c>
      <c r="E1996">
        <v>2205000</v>
      </c>
      <c r="F1996" s="1" t="s">
        <v>83</v>
      </c>
      <c r="G1996" s="1" t="s">
        <v>2</v>
      </c>
    </row>
    <row r="1997" spans="1:7" x14ac:dyDescent="0.25">
      <c r="A1997" s="1" t="s">
        <v>8</v>
      </c>
      <c r="B1997" s="1" t="s">
        <v>147</v>
      </c>
      <c r="C1997">
        <v>2015</v>
      </c>
      <c r="D1997" s="1" t="s">
        <v>15</v>
      </c>
      <c r="E1997">
        <v>17200000</v>
      </c>
      <c r="F1997" s="1" t="s">
        <v>83</v>
      </c>
      <c r="G1997" s="1" t="s">
        <v>1</v>
      </c>
    </row>
    <row r="1998" spans="1:7" x14ac:dyDescent="0.25">
      <c r="A1998" s="1" t="s">
        <v>6</v>
      </c>
      <c r="B1998" s="1" t="s">
        <v>168</v>
      </c>
      <c r="C1998">
        <v>2005</v>
      </c>
      <c r="D1998" s="1" t="s">
        <v>12</v>
      </c>
      <c r="E1998">
        <v>12000000</v>
      </c>
      <c r="F1998" s="1" t="s">
        <v>83</v>
      </c>
      <c r="G1998" s="1" t="s">
        <v>1</v>
      </c>
    </row>
    <row r="1999" spans="1:7" x14ac:dyDescent="0.25">
      <c r="A1999" s="1" t="s">
        <v>8</v>
      </c>
      <c r="B1999" s="1" t="s">
        <v>676</v>
      </c>
      <c r="C1999">
        <v>2006</v>
      </c>
      <c r="D1999" s="1" t="s">
        <v>22</v>
      </c>
      <c r="E1999">
        <v>7000000</v>
      </c>
      <c r="F1999" s="1" t="s">
        <v>83</v>
      </c>
      <c r="G1999" s="1" t="s">
        <v>1</v>
      </c>
    </row>
    <row r="2000" spans="1:7" x14ac:dyDescent="0.25">
      <c r="A2000" s="1" t="s">
        <v>8</v>
      </c>
      <c r="B2000" s="1" t="s">
        <v>139</v>
      </c>
      <c r="C2000">
        <v>2014</v>
      </c>
      <c r="D2000" s="1" t="s">
        <v>7</v>
      </c>
      <c r="E2000">
        <v>14500000</v>
      </c>
      <c r="F2000" s="1" t="s">
        <v>83</v>
      </c>
      <c r="G2000" s="1" t="s">
        <v>1</v>
      </c>
    </row>
    <row r="2001" spans="1:7" x14ac:dyDescent="0.25">
      <c r="A2001" s="1" t="s">
        <v>8</v>
      </c>
      <c r="B2001" s="1" t="s">
        <v>149</v>
      </c>
      <c r="C2001">
        <v>2017</v>
      </c>
      <c r="D2001" s="1" t="s">
        <v>7</v>
      </c>
      <c r="E2001">
        <v>15500000</v>
      </c>
      <c r="F2001" s="1" t="s">
        <v>83</v>
      </c>
      <c r="G2001" s="1" t="s">
        <v>1</v>
      </c>
    </row>
    <row r="2002" spans="1:7" x14ac:dyDescent="0.25">
      <c r="A2002" s="1" t="s">
        <v>8</v>
      </c>
      <c r="B2002" s="1" t="s">
        <v>279</v>
      </c>
      <c r="C2002">
        <v>2020</v>
      </c>
      <c r="D2002" s="1" t="s">
        <v>12</v>
      </c>
      <c r="E2002">
        <v>23000000</v>
      </c>
      <c r="F2002" s="1" t="s">
        <v>83</v>
      </c>
      <c r="G2002" s="1" t="s">
        <v>1</v>
      </c>
    </row>
    <row r="2003" spans="1:7" x14ac:dyDescent="0.25">
      <c r="A2003" s="1" t="s">
        <v>8</v>
      </c>
      <c r="B2003" s="1" t="s">
        <v>139</v>
      </c>
      <c r="C2003">
        <v>2012</v>
      </c>
      <c r="D2003" s="1" t="s">
        <v>9</v>
      </c>
      <c r="E2003">
        <v>14000000</v>
      </c>
      <c r="F2003" s="1" t="s">
        <v>83</v>
      </c>
      <c r="G2003" s="1" t="s">
        <v>1</v>
      </c>
    </row>
    <row r="2004" spans="1:7" x14ac:dyDescent="0.25">
      <c r="A2004" s="1" t="s">
        <v>13</v>
      </c>
      <c r="B2004" s="1" t="s">
        <v>161</v>
      </c>
      <c r="C2004">
        <v>2007</v>
      </c>
      <c r="D2004" s="1" t="s">
        <v>10</v>
      </c>
      <c r="E2004">
        <v>11250000</v>
      </c>
      <c r="F2004" s="1" t="s">
        <v>83</v>
      </c>
      <c r="G2004" s="1" t="s">
        <v>5</v>
      </c>
    </row>
    <row r="2005" spans="1:7" x14ac:dyDescent="0.25">
      <c r="A2005" s="1" t="s">
        <v>8</v>
      </c>
      <c r="B2005" s="1" t="s">
        <v>361</v>
      </c>
      <c r="C2005">
        <v>2002</v>
      </c>
      <c r="D2005" s="1" t="s">
        <v>15</v>
      </c>
      <c r="E2005">
        <v>6600000</v>
      </c>
      <c r="F2005" s="1" t="s">
        <v>83</v>
      </c>
      <c r="G2005" s="1" t="s">
        <v>1</v>
      </c>
    </row>
    <row r="2006" spans="1:7" x14ac:dyDescent="0.25">
      <c r="A2006" s="1" t="s">
        <v>8</v>
      </c>
      <c r="B2006" s="1" t="s">
        <v>677</v>
      </c>
      <c r="C2006">
        <v>2022</v>
      </c>
      <c r="D2006" s="1" t="s">
        <v>7</v>
      </c>
      <c r="E2006">
        <v>115000000</v>
      </c>
      <c r="F2006" s="1" t="s">
        <v>82</v>
      </c>
      <c r="G2006" s="1" t="s">
        <v>1</v>
      </c>
    </row>
    <row r="2007" spans="1:7" x14ac:dyDescent="0.25">
      <c r="A2007" s="1" t="s">
        <v>6</v>
      </c>
      <c r="B2007" s="1" t="s">
        <v>146</v>
      </c>
      <c r="C2007">
        <v>2017</v>
      </c>
      <c r="D2007" s="1" t="s">
        <v>23</v>
      </c>
      <c r="E2007">
        <v>60000000</v>
      </c>
      <c r="F2007" s="1" t="s">
        <v>82</v>
      </c>
      <c r="G2007" s="1" t="s">
        <v>1</v>
      </c>
    </row>
    <row r="2008" spans="1:7" x14ac:dyDescent="0.25">
      <c r="A2008" s="1" t="s">
        <v>44</v>
      </c>
      <c r="B2008" s="1" t="s">
        <v>678</v>
      </c>
      <c r="C2008">
        <v>1999</v>
      </c>
      <c r="D2008" s="1" t="s">
        <v>12</v>
      </c>
      <c r="E2008">
        <v>4900000</v>
      </c>
      <c r="F2008" s="1" t="s">
        <v>83</v>
      </c>
      <c r="G2008" s="1" t="s">
        <v>1</v>
      </c>
    </row>
    <row r="2009" spans="1:7" x14ac:dyDescent="0.25">
      <c r="A2009" s="1" t="s">
        <v>6</v>
      </c>
      <c r="B2009" s="1" t="s">
        <v>169</v>
      </c>
      <c r="C2009">
        <v>2008</v>
      </c>
      <c r="D2009" s="1" t="s">
        <v>15</v>
      </c>
      <c r="E2009">
        <v>6800000</v>
      </c>
      <c r="F2009" s="1" t="s">
        <v>83</v>
      </c>
      <c r="G2009" s="1" t="s">
        <v>2</v>
      </c>
    </row>
    <row r="2010" spans="1:7" x14ac:dyDescent="0.25">
      <c r="A2010" s="1" t="s">
        <v>13</v>
      </c>
      <c r="B2010" s="1" t="s">
        <v>282</v>
      </c>
      <c r="C2010">
        <v>2016</v>
      </c>
      <c r="D2010" s="1" t="s">
        <v>9</v>
      </c>
      <c r="E2010">
        <v>69500000</v>
      </c>
      <c r="F2010" s="1" t="s">
        <v>82</v>
      </c>
      <c r="G2010" s="1" t="s">
        <v>1</v>
      </c>
    </row>
    <row r="2011" spans="1:7" x14ac:dyDescent="0.25">
      <c r="A2011" s="1" t="s">
        <v>8</v>
      </c>
      <c r="B2011" s="1" t="s">
        <v>149</v>
      </c>
      <c r="C2011">
        <v>2010</v>
      </c>
      <c r="D2011" s="1" t="s">
        <v>15</v>
      </c>
      <c r="E2011">
        <v>7200000</v>
      </c>
      <c r="F2011" s="1" t="s">
        <v>83</v>
      </c>
      <c r="G2011" s="1" t="s">
        <v>2</v>
      </c>
    </row>
    <row r="2012" spans="1:7" x14ac:dyDescent="0.25">
      <c r="A2012" s="1" t="s">
        <v>38</v>
      </c>
      <c r="B2012" s="1" t="s">
        <v>679</v>
      </c>
      <c r="C2012">
        <v>2011</v>
      </c>
      <c r="D2012" s="1" t="s">
        <v>23</v>
      </c>
      <c r="E2012">
        <v>6850000</v>
      </c>
      <c r="F2012" s="1" t="s">
        <v>83</v>
      </c>
      <c r="G2012" s="1" t="s">
        <v>1</v>
      </c>
    </row>
    <row r="2013" spans="1:7" x14ac:dyDescent="0.25">
      <c r="A2013" s="1" t="s">
        <v>13</v>
      </c>
      <c r="B2013" s="1" t="s">
        <v>680</v>
      </c>
      <c r="C2013">
        <v>2017</v>
      </c>
      <c r="D2013" s="1" t="s">
        <v>9</v>
      </c>
      <c r="E2013">
        <v>32700000</v>
      </c>
      <c r="F2013" s="1" t="s">
        <v>82</v>
      </c>
      <c r="G2013" s="1" t="s">
        <v>2</v>
      </c>
    </row>
    <row r="2014" spans="1:7" x14ac:dyDescent="0.25">
      <c r="A2014" s="1" t="s">
        <v>8</v>
      </c>
      <c r="B2014" s="1" t="s">
        <v>147</v>
      </c>
      <c r="C2014">
        <v>2007</v>
      </c>
      <c r="D2014" s="1" t="s">
        <v>31</v>
      </c>
      <c r="E2014">
        <v>9750000</v>
      </c>
      <c r="F2014" s="1" t="s">
        <v>83</v>
      </c>
      <c r="G2014" s="1" t="s">
        <v>1</v>
      </c>
    </row>
    <row r="2015" spans="1:7" x14ac:dyDescent="0.25">
      <c r="A2015" s="1" t="s">
        <v>13</v>
      </c>
      <c r="B2015" s="1" t="s">
        <v>158</v>
      </c>
      <c r="C2015">
        <v>2013</v>
      </c>
      <c r="D2015" s="1" t="s">
        <v>22</v>
      </c>
      <c r="E2015">
        <v>26500000</v>
      </c>
      <c r="F2015" s="1" t="s">
        <v>82</v>
      </c>
      <c r="G2015" s="1" t="s">
        <v>1</v>
      </c>
    </row>
    <row r="2016" spans="1:7" x14ac:dyDescent="0.25">
      <c r="A2016" s="1" t="s">
        <v>8</v>
      </c>
      <c r="B2016" s="1" t="s">
        <v>142</v>
      </c>
      <c r="C2016">
        <v>2023</v>
      </c>
      <c r="D2016" s="1" t="s">
        <v>12</v>
      </c>
      <c r="E2016">
        <v>75000000</v>
      </c>
      <c r="F2016" s="1" t="s">
        <v>82</v>
      </c>
      <c r="G2016" s="1" t="s">
        <v>1</v>
      </c>
    </row>
    <row r="2017" spans="1:7" x14ac:dyDescent="0.25">
      <c r="A2017" s="1" t="s">
        <v>26</v>
      </c>
      <c r="B2017" s="1" t="s">
        <v>444</v>
      </c>
      <c r="C2017">
        <v>2023</v>
      </c>
      <c r="D2017" s="1" t="s">
        <v>9</v>
      </c>
      <c r="E2017">
        <v>530000000</v>
      </c>
      <c r="F2017" s="1" t="s">
        <v>82</v>
      </c>
      <c r="G2017" s="1" t="s">
        <v>3</v>
      </c>
    </row>
    <row r="2018" spans="1:7" x14ac:dyDescent="0.25">
      <c r="A2018" s="1" t="s">
        <v>8</v>
      </c>
      <c r="B2018" s="1" t="s">
        <v>562</v>
      </c>
      <c r="C2018">
        <v>2012</v>
      </c>
      <c r="D2018" s="1" t="s">
        <v>9</v>
      </c>
      <c r="E2018">
        <v>24850000</v>
      </c>
      <c r="F2018" s="1" t="s">
        <v>83</v>
      </c>
      <c r="G2018" s="1" t="s">
        <v>2</v>
      </c>
    </row>
    <row r="2019" spans="1:7" x14ac:dyDescent="0.25">
      <c r="A2019" s="1" t="s">
        <v>40</v>
      </c>
      <c r="B2019" s="1" t="s">
        <v>626</v>
      </c>
      <c r="C2019">
        <v>2014</v>
      </c>
      <c r="D2019" s="1" t="s">
        <v>7</v>
      </c>
      <c r="E2019">
        <v>8000000</v>
      </c>
      <c r="F2019" s="1" t="s">
        <v>83</v>
      </c>
      <c r="G2019" s="1" t="s">
        <v>2</v>
      </c>
    </row>
    <row r="2020" spans="1:7" x14ac:dyDescent="0.25">
      <c r="A2020" s="1" t="s">
        <v>8</v>
      </c>
      <c r="B2020" s="1" t="s">
        <v>139</v>
      </c>
      <c r="C2020">
        <v>2013</v>
      </c>
      <c r="D2020" s="1" t="s">
        <v>10</v>
      </c>
      <c r="E2020">
        <v>15500000</v>
      </c>
      <c r="F2020" s="1" t="s">
        <v>83</v>
      </c>
      <c r="G2020" s="1" t="s">
        <v>1</v>
      </c>
    </row>
    <row r="2021" spans="1:7" x14ac:dyDescent="0.25">
      <c r="A2021" s="1" t="s">
        <v>8</v>
      </c>
      <c r="B2021" s="1" t="s">
        <v>139</v>
      </c>
      <c r="C2021">
        <v>2004</v>
      </c>
      <c r="D2021" s="1" t="s">
        <v>10</v>
      </c>
      <c r="E2021">
        <v>6000000</v>
      </c>
      <c r="F2021" s="1" t="s">
        <v>83</v>
      </c>
      <c r="G2021" s="1" t="s">
        <v>1</v>
      </c>
    </row>
    <row r="2022" spans="1:7" x14ac:dyDescent="0.25">
      <c r="A2022" s="1" t="s">
        <v>8</v>
      </c>
      <c r="B2022" s="1" t="s">
        <v>139</v>
      </c>
      <c r="C2022">
        <v>2008</v>
      </c>
      <c r="D2022" s="1" t="s">
        <v>10</v>
      </c>
      <c r="E2022">
        <v>9400000</v>
      </c>
      <c r="F2022" s="1" t="s">
        <v>83</v>
      </c>
      <c r="G2022" s="1" t="s">
        <v>1</v>
      </c>
    </row>
    <row r="2023" spans="1:7" x14ac:dyDescent="0.25">
      <c r="A2023" s="1" t="s">
        <v>6</v>
      </c>
      <c r="B2023" s="1" t="s">
        <v>145</v>
      </c>
      <c r="C2023">
        <v>2014</v>
      </c>
      <c r="D2023" s="1" t="s">
        <v>15</v>
      </c>
      <c r="E2023">
        <v>23500000</v>
      </c>
      <c r="F2023" s="1" t="s">
        <v>83</v>
      </c>
      <c r="G2023" s="1" t="s">
        <v>1</v>
      </c>
    </row>
    <row r="2024" spans="1:7" x14ac:dyDescent="0.25">
      <c r="A2024" s="1" t="s">
        <v>13</v>
      </c>
      <c r="B2024" s="1" t="s">
        <v>144</v>
      </c>
      <c r="C2024">
        <v>2012</v>
      </c>
      <c r="D2024" s="1" t="s">
        <v>9</v>
      </c>
      <c r="E2024">
        <v>22000000</v>
      </c>
      <c r="F2024" s="1" t="s">
        <v>83</v>
      </c>
      <c r="G2024" s="1" t="s">
        <v>2</v>
      </c>
    </row>
    <row r="2025" spans="1:7" x14ac:dyDescent="0.25">
      <c r="A2025" s="1" t="s">
        <v>13</v>
      </c>
      <c r="B2025" s="1" t="s">
        <v>177</v>
      </c>
      <c r="C2025">
        <v>2016</v>
      </c>
      <c r="D2025" s="1" t="s">
        <v>15</v>
      </c>
      <c r="E2025">
        <v>26000000</v>
      </c>
      <c r="F2025" s="1" t="s">
        <v>83</v>
      </c>
      <c r="G2025" s="1" t="s">
        <v>1</v>
      </c>
    </row>
    <row r="2026" spans="1:7" x14ac:dyDescent="0.25">
      <c r="A2026" s="1" t="s">
        <v>8</v>
      </c>
      <c r="B2026" s="1" t="s">
        <v>242</v>
      </c>
      <c r="C2026">
        <v>2018</v>
      </c>
      <c r="D2026" s="1" t="s">
        <v>9</v>
      </c>
      <c r="E2026">
        <v>27500000</v>
      </c>
      <c r="F2026" s="1" t="s">
        <v>82</v>
      </c>
      <c r="G2026" s="1" t="s">
        <v>1</v>
      </c>
    </row>
    <row r="2027" spans="1:7" x14ac:dyDescent="0.25">
      <c r="A2027" s="1" t="s">
        <v>13</v>
      </c>
      <c r="B2027" s="1" t="s">
        <v>302</v>
      </c>
      <c r="C2027">
        <v>2016</v>
      </c>
      <c r="D2027" s="1" t="s">
        <v>23</v>
      </c>
      <c r="E2027">
        <v>48000000</v>
      </c>
      <c r="F2027" s="1" t="s">
        <v>82</v>
      </c>
      <c r="G2027" s="1" t="s">
        <v>1</v>
      </c>
    </row>
    <row r="2028" spans="1:7" x14ac:dyDescent="0.25">
      <c r="A2028" s="1" t="s">
        <v>8</v>
      </c>
      <c r="B2028" s="1" t="s">
        <v>279</v>
      </c>
      <c r="C2028">
        <v>2007</v>
      </c>
      <c r="D2028" s="1" t="s">
        <v>22</v>
      </c>
      <c r="E2028">
        <v>4500000</v>
      </c>
      <c r="F2028" s="1" t="s">
        <v>83</v>
      </c>
      <c r="G2028" s="1" t="s">
        <v>2</v>
      </c>
    </row>
    <row r="2029" spans="1:7" x14ac:dyDescent="0.25">
      <c r="A2029" s="1" t="s">
        <v>8</v>
      </c>
      <c r="B2029" s="1" t="s">
        <v>566</v>
      </c>
      <c r="C2029">
        <v>2019</v>
      </c>
      <c r="D2029" s="1" t="s">
        <v>7</v>
      </c>
      <c r="E2029">
        <v>67000000</v>
      </c>
      <c r="F2029" s="1" t="s">
        <v>82</v>
      </c>
      <c r="G2029" s="1" t="s">
        <v>1</v>
      </c>
    </row>
    <row r="2030" spans="1:7" x14ac:dyDescent="0.25">
      <c r="A2030" s="1" t="s">
        <v>8</v>
      </c>
      <c r="B2030" s="1" t="s">
        <v>188</v>
      </c>
      <c r="C2030">
        <v>2015</v>
      </c>
      <c r="D2030" s="1" t="s">
        <v>7</v>
      </c>
      <c r="E2030">
        <v>37000000</v>
      </c>
      <c r="F2030" s="1" t="s">
        <v>82</v>
      </c>
      <c r="G2030" s="1" t="s">
        <v>1</v>
      </c>
    </row>
    <row r="2031" spans="1:7" x14ac:dyDescent="0.25">
      <c r="A2031" s="1" t="s">
        <v>8</v>
      </c>
      <c r="B2031" s="1" t="s">
        <v>170</v>
      </c>
      <c r="C2031">
        <v>2004</v>
      </c>
      <c r="D2031" s="1" t="s">
        <v>10</v>
      </c>
      <c r="E2031">
        <v>4500000</v>
      </c>
      <c r="F2031" s="1" t="s">
        <v>83</v>
      </c>
      <c r="G2031" s="1" t="s">
        <v>2</v>
      </c>
    </row>
    <row r="2032" spans="1:7" x14ac:dyDescent="0.25">
      <c r="A2032" s="1" t="s">
        <v>6</v>
      </c>
      <c r="B2032" s="1" t="s">
        <v>146</v>
      </c>
      <c r="C2032">
        <v>2022</v>
      </c>
      <c r="D2032" s="1" t="s">
        <v>7</v>
      </c>
      <c r="E2032">
        <v>78000000</v>
      </c>
      <c r="F2032" s="1" t="s">
        <v>82</v>
      </c>
      <c r="G2032" s="1" t="s">
        <v>1</v>
      </c>
    </row>
    <row r="2033" spans="1:7" x14ac:dyDescent="0.25">
      <c r="A2033" s="1" t="s">
        <v>11</v>
      </c>
      <c r="B2033" s="1" t="s">
        <v>681</v>
      </c>
      <c r="C2033">
        <v>2022</v>
      </c>
      <c r="D2033" s="1" t="s">
        <v>9</v>
      </c>
      <c r="E2033">
        <v>29800000</v>
      </c>
      <c r="F2033" s="1" t="s">
        <v>82</v>
      </c>
      <c r="G2033" s="1" t="s">
        <v>1</v>
      </c>
    </row>
    <row r="2034" spans="1:7" x14ac:dyDescent="0.25">
      <c r="A2034" s="1" t="s">
        <v>8</v>
      </c>
      <c r="B2034" s="1" t="s">
        <v>149</v>
      </c>
      <c r="C2034">
        <v>2016</v>
      </c>
      <c r="D2034" s="1" t="s">
        <v>9</v>
      </c>
      <c r="E2034">
        <v>15500000</v>
      </c>
      <c r="F2034" s="1" t="s">
        <v>83</v>
      </c>
      <c r="G2034" s="1" t="s">
        <v>1</v>
      </c>
    </row>
    <row r="2035" spans="1:7" x14ac:dyDescent="0.25">
      <c r="A2035" s="1" t="s">
        <v>8</v>
      </c>
      <c r="B2035" s="1" t="s">
        <v>149</v>
      </c>
      <c r="C2035">
        <v>2010</v>
      </c>
      <c r="D2035" s="1" t="s">
        <v>12</v>
      </c>
      <c r="E2035">
        <v>10850000</v>
      </c>
      <c r="F2035" s="1" t="s">
        <v>83</v>
      </c>
      <c r="G2035" s="1" t="s">
        <v>1</v>
      </c>
    </row>
    <row r="2036" spans="1:7" x14ac:dyDescent="0.25">
      <c r="A2036" s="1" t="s">
        <v>8</v>
      </c>
      <c r="B2036" s="1" t="s">
        <v>682</v>
      </c>
      <c r="C2036">
        <v>2015</v>
      </c>
      <c r="D2036" s="1" t="s">
        <v>9</v>
      </c>
      <c r="E2036">
        <v>15500000</v>
      </c>
      <c r="F2036" s="1" t="s">
        <v>83</v>
      </c>
      <c r="G2036" s="1" t="s">
        <v>2</v>
      </c>
    </row>
    <row r="2037" spans="1:7" x14ac:dyDescent="0.25">
      <c r="A2037" s="1" t="s">
        <v>8</v>
      </c>
      <c r="B2037" s="1" t="s">
        <v>149</v>
      </c>
      <c r="C2037">
        <v>2014</v>
      </c>
      <c r="D2037" s="1" t="s">
        <v>10</v>
      </c>
      <c r="E2037">
        <v>12550000</v>
      </c>
      <c r="F2037" s="1" t="s">
        <v>83</v>
      </c>
      <c r="G2037" s="1" t="s">
        <v>2</v>
      </c>
    </row>
    <row r="2038" spans="1:7" x14ac:dyDescent="0.25">
      <c r="A2038" s="1" t="s">
        <v>17</v>
      </c>
      <c r="B2038" s="1" t="s">
        <v>683</v>
      </c>
      <c r="C2038">
        <v>2006</v>
      </c>
      <c r="D2038" s="1" t="s">
        <v>7</v>
      </c>
      <c r="E2038">
        <v>10000000</v>
      </c>
      <c r="F2038" s="1" t="s">
        <v>83</v>
      </c>
      <c r="G2038" s="1" t="s">
        <v>2</v>
      </c>
    </row>
    <row r="2039" spans="1:7" x14ac:dyDescent="0.25">
      <c r="A2039" s="1" t="s">
        <v>8</v>
      </c>
      <c r="B2039" s="1" t="s">
        <v>684</v>
      </c>
      <c r="C2039">
        <v>2013</v>
      </c>
      <c r="D2039" s="1" t="s">
        <v>10</v>
      </c>
      <c r="E2039">
        <v>12300000</v>
      </c>
      <c r="F2039" s="1" t="s">
        <v>83</v>
      </c>
      <c r="G2039" s="1" t="s">
        <v>1</v>
      </c>
    </row>
    <row r="2040" spans="1:7" x14ac:dyDescent="0.25">
      <c r="A2040" s="1" t="s">
        <v>13</v>
      </c>
      <c r="B2040" s="1" t="s">
        <v>177</v>
      </c>
      <c r="C2040">
        <v>2011</v>
      </c>
      <c r="D2040" s="1" t="s">
        <v>9</v>
      </c>
      <c r="E2040">
        <v>8800000</v>
      </c>
      <c r="F2040" s="1" t="s">
        <v>83</v>
      </c>
      <c r="G2040" s="1" t="s">
        <v>2</v>
      </c>
    </row>
    <row r="2041" spans="1:7" x14ac:dyDescent="0.25">
      <c r="A2041" s="1" t="s">
        <v>8</v>
      </c>
      <c r="B2041" s="1" t="s">
        <v>685</v>
      </c>
      <c r="C2041">
        <v>2002</v>
      </c>
      <c r="D2041" s="1" t="s">
        <v>12</v>
      </c>
      <c r="E2041">
        <v>6550000</v>
      </c>
      <c r="F2041" s="1" t="s">
        <v>83</v>
      </c>
      <c r="G2041" s="1" t="s">
        <v>1</v>
      </c>
    </row>
    <row r="2042" spans="1:7" x14ac:dyDescent="0.25">
      <c r="A2042" s="1" t="s">
        <v>8</v>
      </c>
      <c r="B2042" s="1" t="s">
        <v>147</v>
      </c>
      <c r="C2042">
        <v>2011</v>
      </c>
      <c r="D2042" s="1" t="s">
        <v>22</v>
      </c>
      <c r="E2042">
        <v>11800000</v>
      </c>
      <c r="F2042" s="1" t="s">
        <v>83</v>
      </c>
      <c r="G2042" s="1" t="s">
        <v>1</v>
      </c>
    </row>
    <row r="2043" spans="1:7" x14ac:dyDescent="0.25">
      <c r="A2043" s="1" t="s">
        <v>8</v>
      </c>
      <c r="B2043" s="1" t="s">
        <v>208</v>
      </c>
      <c r="C2043">
        <v>2012</v>
      </c>
      <c r="D2043" s="1" t="s">
        <v>15</v>
      </c>
      <c r="E2043">
        <v>19000000</v>
      </c>
      <c r="F2043" s="1" t="s">
        <v>83</v>
      </c>
      <c r="G2043" s="1" t="s">
        <v>1</v>
      </c>
    </row>
    <row r="2044" spans="1:7" x14ac:dyDescent="0.25">
      <c r="A2044" s="1" t="s">
        <v>6</v>
      </c>
      <c r="B2044" s="1" t="s">
        <v>615</v>
      </c>
      <c r="C2044">
        <v>2009</v>
      </c>
      <c r="D2044" s="1" t="s">
        <v>9</v>
      </c>
      <c r="E2044">
        <v>7800000</v>
      </c>
      <c r="F2044" s="1" t="s">
        <v>83</v>
      </c>
      <c r="G2044" s="1" t="s">
        <v>2</v>
      </c>
    </row>
    <row r="2045" spans="1:7" x14ac:dyDescent="0.25">
      <c r="A2045" s="1" t="s">
        <v>28</v>
      </c>
      <c r="B2045" s="1" t="s">
        <v>420</v>
      </c>
      <c r="C2045">
        <v>2021</v>
      </c>
      <c r="D2045" s="1" t="s">
        <v>9</v>
      </c>
      <c r="E2045">
        <v>120000000</v>
      </c>
      <c r="F2045" s="1" t="s">
        <v>82</v>
      </c>
      <c r="G2045" s="1" t="s">
        <v>1</v>
      </c>
    </row>
    <row r="2046" spans="1:7" x14ac:dyDescent="0.25">
      <c r="A2046" s="1" t="s">
        <v>35</v>
      </c>
      <c r="B2046" s="1" t="s">
        <v>533</v>
      </c>
      <c r="C2046">
        <v>2010</v>
      </c>
      <c r="D2046" s="1" t="s">
        <v>9</v>
      </c>
      <c r="E2046">
        <v>6250000</v>
      </c>
      <c r="F2046" s="1" t="s">
        <v>83</v>
      </c>
      <c r="G2046" s="1" t="s">
        <v>1</v>
      </c>
    </row>
    <row r="2047" spans="1:7" x14ac:dyDescent="0.25">
      <c r="A2047" s="1" t="s">
        <v>47</v>
      </c>
      <c r="B2047" s="1" t="s">
        <v>424</v>
      </c>
      <c r="C2047">
        <v>2008</v>
      </c>
      <c r="D2047" s="1" t="s">
        <v>15</v>
      </c>
      <c r="E2047">
        <v>2850000</v>
      </c>
      <c r="F2047" s="1" t="s">
        <v>83</v>
      </c>
      <c r="G2047" s="1" t="s">
        <v>2</v>
      </c>
    </row>
    <row r="2048" spans="1:7" x14ac:dyDescent="0.25">
      <c r="A2048" s="1" t="s">
        <v>8</v>
      </c>
      <c r="B2048" s="1" t="s">
        <v>139</v>
      </c>
      <c r="C2048">
        <v>2011</v>
      </c>
      <c r="D2048" s="1" t="s">
        <v>9</v>
      </c>
      <c r="E2048">
        <v>10900000</v>
      </c>
      <c r="F2048" s="1" t="s">
        <v>83</v>
      </c>
      <c r="G2048" s="1" t="s">
        <v>1</v>
      </c>
    </row>
    <row r="2049" spans="1:7" x14ac:dyDescent="0.25">
      <c r="A2049" s="1" t="s">
        <v>8</v>
      </c>
      <c r="B2049" s="1" t="s">
        <v>147</v>
      </c>
      <c r="C2049">
        <v>2004</v>
      </c>
      <c r="D2049" s="1" t="s">
        <v>16</v>
      </c>
      <c r="E2049">
        <v>10750000</v>
      </c>
      <c r="F2049" s="1" t="s">
        <v>83</v>
      </c>
      <c r="G2049" s="1" t="s">
        <v>1</v>
      </c>
    </row>
    <row r="2050" spans="1:7" x14ac:dyDescent="0.25">
      <c r="A2050" s="1" t="s">
        <v>13</v>
      </c>
      <c r="B2050" s="1" t="s">
        <v>177</v>
      </c>
      <c r="C2050">
        <v>2016</v>
      </c>
      <c r="D2050" s="1" t="s">
        <v>9</v>
      </c>
      <c r="E2050">
        <v>21500000</v>
      </c>
      <c r="F2050" s="1" t="s">
        <v>83</v>
      </c>
      <c r="G2050" s="1" t="s">
        <v>1</v>
      </c>
    </row>
    <row r="2051" spans="1:7" x14ac:dyDescent="0.25">
      <c r="A2051" s="1" t="s">
        <v>8</v>
      </c>
      <c r="B2051" s="1" t="s">
        <v>686</v>
      </c>
      <c r="C2051">
        <v>2006</v>
      </c>
      <c r="D2051" s="1" t="s">
        <v>7</v>
      </c>
      <c r="E2051">
        <v>4650000</v>
      </c>
      <c r="F2051" s="1" t="s">
        <v>83</v>
      </c>
      <c r="G2051" s="1" t="s">
        <v>2</v>
      </c>
    </row>
    <row r="2052" spans="1:7" x14ac:dyDescent="0.25">
      <c r="A2052" s="1" t="s">
        <v>8</v>
      </c>
      <c r="B2052" s="1" t="s">
        <v>591</v>
      </c>
      <c r="C2052">
        <v>2005</v>
      </c>
      <c r="D2052" s="1" t="s">
        <v>22</v>
      </c>
      <c r="E2052">
        <v>8300000</v>
      </c>
      <c r="F2052" s="1" t="s">
        <v>83</v>
      </c>
      <c r="G2052" s="1" t="s">
        <v>1</v>
      </c>
    </row>
    <row r="2053" spans="1:7" x14ac:dyDescent="0.25">
      <c r="A2053" s="1" t="s">
        <v>8</v>
      </c>
      <c r="B2053" s="1" t="s">
        <v>149</v>
      </c>
      <c r="C2053">
        <v>2006</v>
      </c>
      <c r="D2053" s="1" t="s">
        <v>16</v>
      </c>
      <c r="E2053">
        <v>7500000</v>
      </c>
      <c r="F2053" s="1" t="s">
        <v>83</v>
      </c>
      <c r="G2053" s="1" t="s">
        <v>1</v>
      </c>
    </row>
    <row r="2054" spans="1:7" x14ac:dyDescent="0.25">
      <c r="A2054" s="1" t="s">
        <v>13</v>
      </c>
      <c r="B2054" s="1" t="s">
        <v>248</v>
      </c>
      <c r="C2054">
        <v>2016</v>
      </c>
      <c r="D2054" s="1" t="s">
        <v>7</v>
      </c>
      <c r="E2054">
        <v>35500000</v>
      </c>
      <c r="F2054" s="1" t="s">
        <v>82</v>
      </c>
      <c r="G2054" s="1" t="s">
        <v>1</v>
      </c>
    </row>
    <row r="2055" spans="1:7" x14ac:dyDescent="0.25">
      <c r="A2055" s="1" t="s">
        <v>11</v>
      </c>
      <c r="B2055" s="1" t="s">
        <v>687</v>
      </c>
      <c r="C2055">
        <v>2010</v>
      </c>
      <c r="D2055" s="1" t="s">
        <v>10</v>
      </c>
      <c r="E2055">
        <v>6900000</v>
      </c>
      <c r="F2055" s="1" t="s">
        <v>83</v>
      </c>
      <c r="G2055" s="1" t="s">
        <v>2</v>
      </c>
    </row>
    <row r="2056" spans="1:7" x14ac:dyDescent="0.25">
      <c r="A2056" s="1" t="s">
        <v>11</v>
      </c>
      <c r="B2056" s="1" t="s">
        <v>688</v>
      </c>
      <c r="C2056">
        <v>2005</v>
      </c>
      <c r="D2056" s="1" t="s">
        <v>22</v>
      </c>
      <c r="E2056">
        <v>3750000</v>
      </c>
      <c r="F2056" s="1" t="s">
        <v>83</v>
      </c>
      <c r="G2056" s="1" t="s">
        <v>2</v>
      </c>
    </row>
    <row r="2057" spans="1:7" x14ac:dyDescent="0.25">
      <c r="A2057" s="1" t="s">
        <v>8</v>
      </c>
      <c r="B2057" s="1" t="s">
        <v>462</v>
      </c>
      <c r="C2057">
        <v>2019</v>
      </c>
      <c r="D2057" s="1" t="s">
        <v>10</v>
      </c>
      <c r="E2057">
        <v>48500000</v>
      </c>
      <c r="F2057" s="1" t="s">
        <v>82</v>
      </c>
      <c r="G2057" s="1" t="s">
        <v>1</v>
      </c>
    </row>
    <row r="2058" spans="1:7" x14ac:dyDescent="0.25">
      <c r="A2058" s="1" t="s">
        <v>11</v>
      </c>
      <c r="B2058" s="1" t="s">
        <v>143</v>
      </c>
      <c r="C2058">
        <v>2013</v>
      </c>
      <c r="D2058" s="1" t="s">
        <v>10</v>
      </c>
      <c r="E2058">
        <v>12500000</v>
      </c>
      <c r="F2058" s="1" t="s">
        <v>83</v>
      </c>
      <c r="G2058" s="1" t="s">
        <v>1</v>
      </c>
    </row>
    <row r="2059" spans="1:7" x14ac:dyDescent="0.25">
      <c r="A2059" s="1" t="s">
        <v>8</v>
      </c>
      <c r="B2059" s="1" t="s">
        <v>554</v>
      </c>
      <c r="C2059">
        <v>2020</v>
      </c>
      <c r="D2059" s="1" t="s">
        <v>10</v>
      </c>
      <c r="E2059">
        <v>38500000</v>
      </c>
      <c r="F2059" s="1" t="s">
        <v>82</v>
      </c>
      <c r="G2059" s="1" t="s">
        <v>1</v>
      </c>
    </row>
    <row r="2060" spans="1:7" x14ac:dyDescent="0.25">
      <c r="A2060" s="1" t="s">
        <v>8</v>
      </c>
      <c r="B2060" s="1" t="s">
        <v>689</v>
      </c>
      <c r="C2060">
        <v>2018</v>
      </c>
      <c r="D2060" s="1" t="s">
        <v>15</v>
      </c>
      <c r="E2060">
        <v>38000000</v>
      </c>
      <c r="F2060" s="1" t="s">
        <v>82</v>
      </c>
      <c r="G2060" s="1" t="s">
        <v>1</v>
      </c>
    </row>
    <row r="2061" spans="1:7" x14ac:dyDescent="0.25">
      <c r="A2061" s="1" t="s">
        <v>13</v>
      </c>
      <c r="B2061" s="1" t="s">
        <v>177</v>
      </c>
      <c r="C2061">
        <v>2019</v>
      </c>
      <c r="D2061" s="1" t="s">
        <v>15</v>
      </c>
      <c r="E2061">
        <v>39500000</v>
      </c>
      <c r="F2061" s="1" t="s">
        <v>82</v>
      </c>
      <c r="G2061" s="1" t="s">
        <v>1</v>
      </c>
    </row>
    <row r="2062" spans="1:7" x14ac:dyDescent="0.25">
      <c r="A2062" s="1" t="s">
        <v>8</v>
      </c>
      <c r="B2062" s="1" t="s">
        <v>689</v>
      </c>
      <c r="C2062">
        <v>2018</v>
      </c>
      <c r="D2062" s="1" t="s">
        <v>9</v>
      </c>
      <c r="E2062">
        <v>32800000</v>
      </c>
      <c r="F2062" s="1" t="s">
        <v>82</v>
      </c>
      <c r="G2062" s="1" t="s">
        <v>1</v>
      </c>
    </row>
    <row r="2063" spans="1:7" x14ac:dyDescent="0.25">
      <c r="A2063" s="1" t="s">
        <v>8</v>
      </c>
      <c r="B2063" s="1" t="s">
        <v>166</v>
      </c>
      <c r="C2063">
        <v>2008</v>
      </c>
      <c r="D2063" s="1" t="s">
        <v>9</v>
      </c>
      <c r="E2063">
        <v>7000000</v>
      </c>
      <c r="F2063" s="1" t="s">
        <v>83</v>
      </c>
      <c r="G2063" s="1" t="s">
        <v>2</v>
      </c>
    </row>
    <row r="2064" spans="1:7" x14ac:dyDescent="0.25">
      <c r="A2064" s="1" t="s">
        <v>8</v>
      </c>
      <c r="B2064" s="1" t="s">
        <v>191</v>
      </c>
      <c r="C2064">
        <v>2021</v>
      </c>
      <c r="D2064" s="1" t="s">
        <v>7</v>
      </c>
      <c r="E2064">
        <v>50000000</v>
      </c>
      <c r="F2064" s="1" t="s">
        <v>82</v>
      </c>
      <c r="G2064" s="1" t="s">
        <v>1</v>
      </c>
    </row>
    <row r="2065" spans="1:7" x14ac:dyDescent="0.25">
      <c r="A2065" s="1" t="s">
        <v>26</v>
      </c>
      <c r="B2065" s="1" t="s">
        <v>372</v>
      </c>
      <c r="C2065">
        <v>2024</v>
      </c>
      <c r="D2065" s="1" t="s">
        <v>9</v>
      </c>
      <c r="E2065">
        <v>84500000</v>
      </c>
      <c r="F2065" s="1" t="s">
        <v>82</v>
      </c>
      <c r="G2065" s="1" t="s">
        <v>3</v>
      </c>
    </row>
    <row r="2066" spans="1:7" x14ac:dyDescent="0.25">
      <c r="A2066" s="1" t="s">
        <v>8</v>
      </c>
      <c r="B2066" s="1" t="s">
        <v>139</v>
      </c>
      <c r="C2066">
        <v>2008</v>
      </c>
      <c r="D2066" s="1" t="s">
        <v>9</v>
      </c>
      <c r="E2066">
        <v>6400000</v>
      </c>
      <c r="F2066" s="1" t="s">
        <v>83</v>
      </c>
      <c r="G2066" s="1" t="s">
        <v>2</v>
      </c>
    </row>
    <row r="2067" spans="1:7" x14ac:dyDescent="0.25">
      <c r="A2067" s="1" t="s">
        <v>47</v>
      </c>
      <c r="B2067" s="1" t="s">
        <v>690</v>
      </c>
      <c r="C2067">
        <v>2018</v>
      </c>
      <c r="D2067" s="1" t="s">
        <v>7</v>
      </c>
      <c r="E2067">
        <v>24500000</v>
      </c>
      <c r="F2067" s="1" t="s">
        <v>83</v>
      </c>
      <c r="G2067" s="1" t="s">
        <v>1</v>
      </c>
    </row>
    <row r="2068" spans="1:7" x14ac:dyDescent="0.25">
      <c r="A2068" s="1" t="s">
        <v>8</v>
      </c>
      <c r="B2068" s="1" t="s">
        <v>637</v>
      </c>
      <c r="C2068">
        <v>2003</v>
      </c>
      <c r="D2068" s="1" t="s">
        <v>15</v>
      </c>
      <c r="E2068">
        <v>4680000</v>
      </c>
      <c r="F2068" s="1" t="s">
        <v>83</v>
      </c>
      <c r="G2068" s="1" t="s">
        <v>2</v>
      </c>
    </row>
    <row r="2069" spans="1:7" x14ac:dyDescent="0.25">
      <c r="A2069" s="1" t="s">
        <v>8</v>
      </c>
      <c r="B2069" s="1" t="s">
        <v>186</v>
      </c>
      <c r="C2069">
        <v>2007</v>
      </c>
      <c r="D2069" s="1" t="s">
        <v>9</v>
      </c>
      <c r="E2069">
        <v>8500000</v>
      </c>
      <c r="F2069" s="1" t="s">
        <v>83</v>
      </c>
      <c r="G2069" s="1" t="s">
        <v>1</v>
      </c>
    </row>
    <row r="2070" spans="1:7" x14ac:dyDescent="0.25">
      <c r="A2070" s="1" t="s">
        <v>6</v>
      </c>
      <c r="B2070" s="1" t="s">
        <v>138</v>
      </c>
      <c r="C2070">
        <v>2011</v>
      </c>
      <c r="D2070" s="1" t="s">
        <v>7</v>
      </c>
      <c r="E2070">
        <v>19000000</v>
      </c>
      <c r="F2070" s="1" t="s">
        <v>83</v>
      </c>
      <c r="G2070" s="1" t="s">
        <v>1</v>
      </c>
    </row>
    <row r="2071" spans="1:7" x14ac:dyDescent="0.25">
      <c r="A2071" s="1" t="s">
        <v>13</v>
      </c>
      <c r="B2071" s="1" t="s">
        <v>498</v>
      </c>
      <c r="C2071">
        <v>2012</v>
      </c>
      <c r="D2071" s="1" t="s">
        <v>10</v>
      </c>
      <c r="E2071">
        <v>15500000</v>
      </c>
      <c r="F2071" s="1" t="s">
        <v>83</v>
      </c>
      <c r="G2071" s="1" t="s">
        <v>1</v>
      </c>
    </row>
    <row r="2072" spans="1:7" x14ac:dyDescent="0.25">
      <c r="A2072" s="1" t="s">
        <v>8</v>
      </c>
      <c r="B2072" s="1" t="s">
        <v>139</v>
      </c>
      <c r="C2072">
        <v>2008</v>
      </c>
      <c r="D2072" s="1" t="s">
        <v>15</v>
      </c>
      <c r="E2072">
        <v>8700000</v>
      </c>
      <c r="F2072" s="1" t="s">
        <v>83</v>
      </c>
      <c r="G2072" s="1" t="s">
        <v>1</v>
      </c>
    </row>
    <row r="2073" spans="1:7" x14ac:dyDescent="0.25">
      <c r="A2073" s="1" t="s">
        <v>8</v>
      </c>
      <c r="B2073" s="1" t="s">
        <v>245</v>
      </c>
      <c r="C2073">
        <v>2012</v>
      </c>
      <c r="D2073" s="1" t="s">
        <v>15</v>
      </c>
      <c r="E2073">
        <v>12950000</v>
      </c>
      <c r="F2073" s="1" t="s">
        <v>83</v>
      </c>
      <c r="G2073" s="1" t="s">
        <v>1</v>
      </c>
    </row>
    <row r="2074" spans="1:7" x14ac:dyDescent="0.25">
      <c r="A2074" s="1" t="s">
        <v>6</v>
      </c>
      <c r="B2074" s="1" t="s">
        <v>146</v>
      </c>
      <c r="C2074">
        <v>2018</v>
      </c>
      <c r="D2074" s="1" t="s">
        <v>16</v>
      </c>
      <c r="E2074">
        <v>39000000</v>
      </c>
      <c r="F2074" s="1" t="s">
        <v>82</v>
      </c>
      <c r="G2074" s="1" t="s">
        <v>1</v>
      </c>
    </row>
    <row r="2075" spans="1:7" x14ac:dyDescent="0.25">
      <c r="A2075" s="1" t="s">
        <v>6</v>
      </c>
      <c r="B2075" s="1" t="s">
        <v>146</v>
      </c>
      <c r="C2075">
        <v>2007</v>
      </c>
      <c r="D2075" s="1" t="s">
        <v>16</v>
      </c>
      <c r="E2075">
        <v>8100000</v>
      </c>
      <c r="F2075" s="1" t="s">
        <v>83</v>
      </c>
      <c r="G2075" s="1" t="s">
        <v>2</v>
      </c>
    </row>
    <row r="2076" spans="1:7" x14ac:dyDescent="0.25">
      <c r="A2076" s="1" t="s">
        <v>6</v>
      </c>
      <c r="B2076" s="1" t="s">
        <v>138</v>
      </c>
      <c r="C2076">
        <v>2022</v>
      </c>
      <c r="D2076" s="1" t="s">
        <v>7</v>
      </c>
      <c r="E2076">
        <v>79000000</v>
      </c>
      <c r="F2076" s="1" t="s">
        <v>82</v>
      </c>
      <c r="G2076" s="1" t="s">
        <v>1</v>
      </c>
    </row>
    <row r="2077" spans="1:7" x14ac:dyDescent="0.25">
      <c r="A2077" s="1" t="s">
        <v>8</v>
      </c>
      <c r="B2077" s="1" t="s">
        <v>149</v>
      </c>
      <c r="C2077">
        <v>2017</v>
      </c>
      <c r="D2077" s="1" t="s">
        <v>10</v>
      </c>
      <c r="E2077">
        <v>17500000</v>
      </c>
      <c r="F2077" s="1" t="s">
        <v>83</v>
      </c>
      <c r="G2077" s="1" t="s">
        <v>1</v>
      </c>
    </row>
    <row r="2078" spans="1:7" x14ac:dyDescent="0.25">
      <c r="A2078" s="1" t="s">
        <v>6</v>
      </c>
      <c r="B2078" s="1" t="s">
        <v>138</v>
      </c>
      <c r="C2078">
        <v>2012</v>
      </c>
      <c r="D2078" s="1" t="s">
        <v>15</v>
      </c>
      <c r="E2078">
        <v>23000000</v>
      </c>
      <c r="F2078" s="1" t="s">
        <v>83</v>
      </c>
      <c r="G2078" s="1" t="s">
        <v>1</v>
      </c>
    </row>
    <row r="2079" spans="1:7" x14ac:dyDescent="0.25">
      <c r="A2079" s="1" t="s">
        <v>8</v>
      </c>
      <c r="B2079" s="1" t="s">
        <v>170</v>
      </c>
      <c r="C2079">
        <v>2006</v>
      </c>
      <c r="D2079" s="1" t="s">
        <v>12</v>
      </c>
      <c r="E2079">
        <v>4600000</v>
      </c>
      <c r="F2079" s="1" t="s">
        <v>83</v>
      </c>
      <c r="G2079" s="1" t="s">
        <v>2</v>
      </c>
    </row>
    <row r="2080" spans="1:7" x14ac:dyDescent="0.25">
      <c r="A2080" s="1" t="s">
        <v>48</v>
      </c>
      <c r="B2080" s="1" t="s">
        <v>691</v>
      </c>
      <c r="C2080">
        <v>2008</v>
      </c>
      <c r="D2080" s="1" t="s">
        <v>22</v>
      </c>
      <c r="E2080">
        <v>9800000</v>
      </c>
      <c r="F2080" s="1" t="s">
        <v>83</v>
      </c>
      <c r="G2080" s="1" t="s">
        <v>1</v>
      </c>
    </row>
    <row r="2081" spans="1:7" x14ac:dyDescent="0.25">
      <c r="A2081" s="1" t="s">
        <v>11</v>
      </c>
      <c r="B2081" s="1" t="s">
        <v>454</v>
      </c>
      <c r="C2081">
        <v>2007</v>
      </c>
      <c r="D2081" s="1" t="s">
        <v>12</v>
      </c>
      <c r="E2081">
        <v>5500000</v>
      </c>
      <c r="F2081" s="1" t="s">
        <v>83</v>
      </c>
      <c r="G2081" s="1" t="s">
        <v>1</v>
      </c>
    </row>
    <row r="2082" spans="1:7" x14ac:dyDescent="0.25">
      <c r="A2082" s="1" t="s">
        <v>8</v>
      </c>
      <c r="B2082" s="1" t="s">
        <v>139</v>
      </c>
      <c r="C2082">
        <v>2008</v>
      </c>
      <c r="D2082" s="1" t="s">
        <v>12</v>
      </c>
      <c r="E2082">
        <v>5500000</v>
      </c>
      <c r="F2082" s="1" t="s">
        <v>83</v>
      </c>
      <c r="G2082" s="1" t="s">
        <v>2</v>
      </c>
    </row>
    <row r="2083" spans="1:7" x14ac:dyDescent="0.25">
      <c r="A2083" s="1" t="s">
        <v>8</v>
      </c>
      <c r="B2083" s="1" t="s">
        <v>977</v>
      </c>
      <c r="C2083">
        <v>2010</v>
      </c>
      <c r="D2083" s="1" t="s">
        <v>25</v>
      </c>
      <c r="E2083">
        <v>19000000</v>
      </c>
      <c r="F2083" s="1" t="s">
        <v>83</v>
      </c>
      <c r="G2083" s="1" t="s">
        <v>1</v>
      </c>
    </row>
    <row r="2084" spans="1:7" x14ac:dyDescent="0.25">
      <c r="A2084" s="1" t="s">
        <v>32</v>
      </c>
      <c r="B2084" s="1" t="s">
        <v>351</v>
      </c>
      <c r="C2084">
        <v>2007</v>
      </c>
      <c r="D2084" s="1" t="s">
        <v>15</v>
      </c>
      <c r="E2084">
        <v>10500000</v>
      </c>
      <c r="F2084" s="1" t="s">
        <v>83</v>
      </c>
      <c r="G2084" s="1" t="s">
        <v>1</v>
      </c>
    </row>
    <row r="2085" spans="1:7" x14ac:dyDescent="0.25">
      <c r="A2085" s="1" t="s">
        <v>6</v>
      </c>
      <c r="B2085" s="1" t="s">
        <v>304</v>
      </c>
      <c r="C2085">
        <v>2010</v>
      </c>
      <c r="D2085" s="1" t="s">
        <v>9</v>
      </c>
      <c r="E2085">
        <v>29000000</v>
      </c>
      <c r="F2085" s="1" t="s">
        <v>82</v>
      </c>
      <c r="G2085" s="1" t="s">
        <v>2</v>
      </c>
    </row>
    <row r="2086" spans="1:7" x14ac:dyDescent="0.25">
      <c r="A2086" s="1" t="s">
        <v>8</v>
      </c>
      <c r="B2086" s="1" t="s">
        <v>149</v>
      </c>
      <c r="C2086">
        <v>2013</v>
      </c>
      <c r="D2086" s="1" t="s">
        <v>7</v>
      </c>
      <c r="E2086">
        <v>12000000</v>
      </c>
      <c r="F2086" s="1" t="s">
        <v>83</v>
      </c>
      <c r="G2086" s="1" t="s">
        <v>1</v>
      </c>
    </row>
    <row r="2087" spans="1:7" x14ac:dyDescent="0.25">
      <c r="A2087" s="1" t="s">
        <v>8</v>
      </c>
      <c r="B2087" s="1" t="s">
        <v>139</v>
      </c>
      <c r="C2087">
        <v>2016</v>
      </c>
      <c r="D2087" s="1" t="s">
        <v>9</v>
      </c>
      <c r="E2087">
        <v>19500000</v>
      </c>
      <c r="F2087" s="1" t="s">
        <v>83</v>
      </c>
      <c r="G2087" s="1" t="s">
        <v>1</v>
      </c>
    </row>
    <row r="2088" spans="1:7" x14ac:dyDescent="0.25">
      <c r="A2088" s="1" t="s">
        <v>6</v>
      </c>
      <c r="B2088" s="1" t="s">
        <v>146</v>
      </c>
      <c r="C2088">
        <v>2015</v>
      </c>
      <c r="D2088" s="1" t="s">
        <v>16</v>
      </c>
      <c r="E2088">
        <v>26000000</v>
      </c>
      <c r="F2088" s="1" t="s">
        <v>83</v>
      </c>
      <c r="G2088" s="1" t="s">
        <v>1</v>
      </c>
    </row>
    <row r="2089" spans="1:7" x14ac:dyDescent="0.25">
      <c r="A2089" s="1" t="s">
        <v>8</v>
      </c>
      <c r="B2089" s="1" t="s">
        <v>140</v>
      </c>
      <c r="C2089">
        <v>2020</v>
      </c>
      <c r="D2089" s="1" t="s">
        <v>9</v>
      </c>
      <c r="E2089">
        <v>25000000</v>
      </c>
      <c r="F2089" s="1" t="s">
        <v>83</v>
      </c>
      <c r="G2089" s="1" t="s">
        <v>2</v>
      </c>
    </row>
    <row r="2090" spans="1:7" x14ac:dyDescent="0.25">
      <c r="A2090" s="1" t="s">
        <v>8</v>
      </c>
      <c r="B2090" s="1" t="s">
        <v>188</v>
      </c>
      <c r="C2090">
        <v>2016</v>
      </c>
      <c r="D2090" s="1" t="s">
        <v>18</v>
      </c>
      <c r="E2090">
        <v>24999999</v>
      </c>
      <c r="F2090" s="1" t="s">
        <v>83</v>
      </c>
      <c r="G2090" s="1" t="s">
        <v>2</v>
      </c>
    </row>
    <row r="2091" spans="1:7" x14ac:dyDescent="0.25">
      <c r="A2091" s="1" t="s">
        <v>8</v>
      </c>
      <c r="B2091" s="1" t="s">
        <v>527</v>
      </c>
      <c r="C2091">
        <v>2004</v>
      </c>
      <c r="D2091" s="1" t="s">
        <v>9</v>
      </c>
      <c r="E2091">
        <v>3550000</v>
      </c>
      <c r="F2091" s="1" t="s">
        <v>83</v>
      </c>
      <c r="G2091" s="1" t="s">
        <v>1</v>
      </c>
    </row>
    <row r="2092" spans="1:7" x14ac:dyDescent="0.25">
      <c r="A2092" s="1" t="s">
        <v>8</v>
      </c>
      <c r="B2092" s="1" t="s">
        <v>139</v>
      </c>
      <c r="C2092">
        <v>2012</v>
      </c>
      <c r="D2092" s="1" t="s">
        <v>22</v>
      </c>
      <c r="E2092">
        <v>13000000</v>
      </c>
      <c r="F2092" s="1" t="s">
        <v>83</v>
      </c>
      <c r="G2092" s="1" t="s">
        <v>1</v>
      </c>
    </row>
    <row r="2093" spans="1:7" x14ac:dyDescent="0.25">
      <c r="A2093" s="1" t="s">
        <v>38</v>
      </c>
      <c r="B2093" s="1" t="s">
        <v>489</v>
      </c>
      <c r="C2093">
        <v>2013</v>
      </c>
      <c r="D2093" s="1" t="s">
        <v>9</v>
      </c>
      <c r="E2093">
        <v>3380000</v>
      </c>
      <c r="F2093" s="1" t="s">
        <v>83</v>
      </c>
      <c r="G2093" s="1" t="s">
        <v>2</v>
      </c>
    </row>
    <row r="2094" spans="1:7" x14ac:dyDescent="0.25">
      <c r="A2094" s="1" t="s">
        <v>8</v>
      </c>
      <c r="B2094" s="1" t="s">
        <v>139</v>
      </c>
      <c r="C2094">
        <v>2011</v>
      </c>
      <c r="D2094" s="1" t="s">
        <v>12</v>
      </c>
      <c r="E2094">
        <v>11000000</v>
      </c>
      <c r="F2094" s="1" t="s">
        <v>83</v>
      </c>
      <c r="G2094" s="1" t="s">
        <v>1</v>
      </c>
    </row>
    <row r="2095" spans="1:7" x14ac:dyDescent="0.25">
      <c r="A2095" s="1" t="s">
        <v>6</v>
      </c>
      <c r="B2095" s="1" t="s">
        <v>146</v>
      </c>
      <c r="C2095">
        <v>2018</v>
      </c>
      <c r="D2095" s="1" t="s">
        <v>15</v>
      </c>
      <c r="E2095">
        <v>45000000</v>
      </c>
      <c r="F2095" s="1" t="s">
        <v>82</v>
      </c>
      <c r="G2095" s="1" t="s">
        <v>1</v>
      </c>
    </row>
    <row r="2096" spans="1:7" x14ac:dyDescent="0.25">
      <c r="A2096" s="1" t="s">
        <v>6</v>
      </c>
      <c r="B2096" s="1" t="s">
        <v>169</v>
      </c>
      <c r="C2096">
        <v>2008</v>
      </c>
      <c r="D2096" s="1" t="s">
        <v>7</v>
      </c>
      <c r="E2096">
        <v>11500000</v>
      </c>
      <c r="F2096" s="1" t="s">
        <v>83</v>
      </c>
      <c r="G2096" s="1" t="s">
        <v>1</v>
      </c>
    </row>
    <row r="2097" spans="1:7" x14ac:dyDescent="0.25">
      <c r="A2097" s="1" t="s">
        <v>8</v>
      </c>
      <c r="B2097" s="1" t="s">
        <v>188</v>
      </c>
      <c r="C2097">
        <v>2006</v>
      </c>
      <c r="D2097" s="1" t="s">
        <v>16</v>
      </c>
      <c r="E2097">
        <v>9550000</v>
      </c>
      <c r="F2097" s="1" t="s">
        <v>83</v>
      </c>
      <c r="G2097" s="1" t="s">
        <v>1</v>
      </c>
    </row>
    <row r="2098" spans="1:7" x14ac:dyDescent="0.25">
      <c r="A2098" s="1" t="s">
        <v>20</v>
      </c>
      <c r="B2098" s="1" t="s">
        <v>433</v>
      </c>
      <c r="C2098">
        <v>2009</v>
      </c>
      <c r="D2098" s="1" t="s">
        <v>7</v>
      </c>
      <c r="E2098">
        <v>7500000</v>
      </c>
      <c r="F2098" s="1" t="s">
        <v>83</v>
      </c>
      <c r="G2098" s="1" t="s">
        <v>1</v>
      </c>
    </row>
    <row r="2099" spans="1:7" x14ac:dyDescent="0.25">
      <c r="A2099" s="1" t="s">
        <v>8</v>
      </c>
      <c r="B2099" s="1" t="s">
        <v>254</v>
      </c>
      <c r="C2099">
        <v>2017</v>
      </c>
      <c r="D2099" s="1" t="s">
        <v>9</v>
      </c>
      <c r="E2099">
        <v>40500000</v>
      </c>
      <c r="F2099" s="1" t="s">
        <v>82</v>
      </c>
      <c r="G2099" s="1" t="s">
        <v>2</v>
      </c>
    </row>
    <row r="2100" spans="1:7" x14ac:dyDescent="0.25">
      <c r="A2100" s="1" t="s">
        <v>6</v>
      </c>
      <c r="B2100" s="1" t="s">
        <v>226</v>
      </c>
      <c r="C2100">
        <v>2015</v>
      </c>
      <c r="D2100" s="1" t="s">
        <v>16</v>
      </c>
      <c r="E2100">
        <v>30900000</v>
      </c>
      <c r="F2100" s="1" t="s">
        <v>82</v>
      </c>
      <c r="G2100" s="1" t="s">
        <v>1</v>
      </c>
    </row>
    <row r="2101" spans="1:7" x14ac:dyDescent="0.25">
      <c r="A2101" s="1" t="s">
        <v>8</v>
      </c>
      <c r="B2101" s="1" t="s">
        <v>139</v>
      </c>
      <c r="C2101">
        <v>2013</v>
      </c>
      <c r="D2101" s="1" t="s">
        <v>10</v>
      </c>
      <c r="E2101">
        <v>14500000</v>
      </c>
      <c r="F2101" s="1" t="s">
        <v>83</v>
      </c>
      <c r="G2101" s="1" t="s">
        <v>1</v>
      </c>
    </row>
    <row r="2102" spans="1:7" x14ac:dyDescent="0.25">
      <c r="A2102" s="1" t="s">
        <v>40</v>
      </c>
      <c r="B2102" s="1" t="s">
        <v>692</v>
      </c>
      <c r="C2102">
        <v>2005</v>
      </c>
      <c r="D2102" s="1" t="s">
        <v>15</v>
      </c>
      <c r="E2102">
        <v>6500000</v>
      </c>
      <c r="F2102" s="1" t="s">
        <v>83</v>
      </c>
      <c r="G2102" s="1" t="s">
        <v>1</v>
      </c>
    </row>
    <row r="2103" spans="1:7" x14ac:dyDescent="0.25">
      <c r="A2103" s="1" t="s">
        <v>13</v>
      </c>
      <c r="B2103" s="1" t="s">
        <v>282</v>
      </c>
      <c r="C2103">
        <v>2016</v>
      </c>
      <c r="D2103" s="1" t="s">
        <v>9</v>
      </c>
      <c r="E2103">
        <v>42000000</v>
      </c>
      <c r="F2103" s="1" t="s">
        <v>82</v>
      </c>
      <c r="G2103" s="1" t="s">
        <v>1</v>
      </c>
    </row>
    <row r="2104" spans="1:7" x14ac:dyDescent="0.25">
      <c r="A2104" s="1" t="s">
        <v>8</v>
      </c>
      <c r="B2104" s="1" t="s">
        <v>208</v>
      </c>
      <c r="C2104">
        <v>2004</v>
      </c>
      <c r="D2104" s="1" t="s">
        <v>9</v>
      </c>
      <c r="E2104">
        <v>7850000</v>
      </c>
      <c r="F2104" s="1" t="s">
        <v>83</v>
      </c>
      <c r="G2104" s="1" t="s">
        <v>1</v>
      </c>
    </row>
    <row r="2105" spans="1:7" x14ac:dyDescent="0.25">
      <c r="A2105" s="1" t="s">
        <v>8</v>
      </c>
      <c r="B2105" s="1" t="s">
        <v>140</v>
      </c>
      <c r="C2105">
        <v>2020</v>
      </c>
      <c r="D2105" s="1" t="s">
        <v>9</v>
      </c>
      <c r="E2105">
        <v>19800000</v>
      </c>
      <c r="F2105" s="1" t="s">
        <v>83</v>
      </c>
      <c r="G2105" s="1" t="s">
        <v>2</v>
      </c>
    </row>
    <row r="2106" spans="1:7" x14ac:dyDescent="0.25">
      <c r="A2106" s="1" t="s">
        <v>6</v>
      </c>
      <c r="B2106" s="1" t="s">
        <v>264</v>
      </c>
      <c r="C2106">
        <v>2004</v>
      </c>
      <c r="D2106" s="1" t="s">
        <v>15</v>
      </c>
      <c r="E2106">
        <v>7800000</v>
      </c>
      <c r="F2106" s="1" t="s">
        <v>83</v>
      </c>
      <c r="G2106" s="1" t="s">
        <v>2</v>
      </c>
    </row>
    <row r="2107" spans="1:7" x14ac:dyDescent="0.25">
      <c r="A2107" s="1" t="s">
        <v>8</v>
      </c>
      <c r="B2107" s="1" t="s">
        <v>139</v>
      </c>
      <c r="C2107">
        <v>2008</v>
      </c>
      <c r="D2107" s="1" t="s">
        <v>16</v>
      </c>
      <c r="E2107">
        <v>5500000</v>
      </c>
      <c r="F2107" s="1" t="s">
        <v>83</v>
      </c>
      <c r="G2107" s="1" t="s">
        <v>2</v>
      </c>
    </row>
    <row r="2108" spans="1:7" x14ac:dyDescent="0.25">
      <c r="A2108" s="1" t="s">
        <v>8</v>
      </c>
      <c r="B2108" s="1" t="s">
        <v>149</v>
      </c>
      <c r="C2108">
        <v>2015</v>
      </c>
      <c r="D2108" s="1" t="s">
        <v>9</v>
      </c>
      <c r="E2108">
        <v>16000000</v>
      </c>
      <c r="F2108" s="1" t="s">
        <v>83</v>
      </c>
      <c r="G2108" s="1" t="s">
        <v>1</v>
      </c>
    </row>
    <row r="2109" spans="1:7" x14ac:dyDescent="0.25">
      <c r="A2109" s="1" t="s">
        <v>11</v>
      </c>
      <c r="B2109" s="1" t="s">
        <v>143</v>
      </c>
      <c r="C2109">
        <v>2007</v>
      </c>
      <c r="D2109" s="1" t="s">
        <v>22</v>
      </c>
      <c r="E2109">
        <v>3850000</v>
      </c>
      <c r="F2109" s="1" t="s">
        <v>83</v>
      </c>
      <c r="G2109" s="1" t="s">
        <v>2</v>
      </c>
    </row>
    <row r="2110" spans="1:7" x14ac:dyDescent="0.25">
      <c r="A2110" s="1" t="s">
        <v>28</v>
      </c>
      <c r="B2110" s="1" t="s">
        <v>480</v>
      </c>
      <c r="C2110">
        <v>2018</v>
      </c>
      <c r="D2110" s="1" t="s">
        <v>9</v>
      </c>
      <c r="E2110">
        <v>55000000</v>
      </c>
      <c r="F2110" s="1" t="s">
        <v>82</v>
      </c>
      <c r="G2110" s="1" t="s">
        <v>1</v>
      </c>
    </row>
    <row r="2111" spans="1:7" x14ac:dyDescent="0.25">
      <c r="A2111" s="1" t="s">
        <v>13</v>
      </c>
      <c r="B2111" s="1" t="s">
        <v>214</v>
      </c>
      <c r="C2111">
        <v>2016</v>
      </c>
      <c r="D2111" s="1" t="s">
        <v>15</v>
      </c>
      <c r="E2111">
        <v>73000000</v>
      </c>
      <c r="F2111" s="1" t="s">
        <v>82</v>
      </c>
      <c r="G2111" s="1" t="s">
        <v>1</v>
      </c>
    </row>
    <row r="2112" spans="1:7" x14ac:dyDescent="0.25">
      <c r="A2112" s="1" t="s">
        <v>47</v>
      </c>
      <c r="B2112" s="1" t="s">
        <v>693</v>
      </c>
      <c r="C2112">
        <v>2002</v>
      </c>
      <c r="D2112" s="1" t="s">
        <v>22</v>
      </c>
      <c r="E2112">
        <v>1800000</v>
      </c>
      <c r="F2112" s="1" t="s">
        <v>83</v>
      </c>
      <c r="G2112" s="1" t="s">
        <v>2</v>
      </c>
    </row>
    <row r="2113" spans="1:7" x14ac:dyDescent="0.25">
      <c r="A2113" s="1" t="s">
        <v>8</v>
      </c>
      <c r="B2113" s="1" t="s">
        <v>149</v>
      </c>
      <c r="C2113">
        <v>2017</v>
      </c>
      <c r="D2113" s="1" t="s">
        <v>31</v>
      </c>
      <c r="E2113">
        <v>15500000</v>
      </c>
      <c r="F2113" s="1" t="s">
        <v>83</v>
      </c>
      <c r="G2113" s="1" t="s">
        <v>1</v>
      </c>
    </row>
    <row r="2114" spans="1:7" x14ac:dyDescent="0.25">
      <c r="A2114" s="1" t="s">
        <v>8</v>
      </c>
      <c r="B2114" s="1" t="s">
        <v>139</v>
      </c>
      <c r="C2114">
        <v>2008</v>
      </c>
      <c r="D2114" s="1" t="s">
        <v>12</v>
      </c>
      <c r="E2114">
        <v>5200000</v>
      </c>
      <c r="F2114" s="1" t="s">
        <v>83</v>
      </c>
      <c r="G2114" s="1" t="s">
        <v>2</v>
      </c>
    </row>
    <row r="2115" spans="1:7" x14ac:dyDescent="0.25">
      <c r="A2115" s="1" t="s">
        <v>47</v>
      </c>
      <c r="B2115" s="1" t="s">
        <v>424</v>
      </c>
      <c r="C2115">
        <v>2008</v>
      </c>
      <c r="D2115" s="1" t="s">
        <v>22</v>
      </c>
      <c r="E2115">
        <v>3500000</v>
      </c>
      <c r="F2115" s="1" t="s">
        <v>83</v>
      </c>
      <c r="G2115" s="1" t="s">
        <v>2</v>
      </c>
    </row>
    <row r="2116" spans="1:7" x14ac:dyDescent="0.25">
      <c r="A2116" s="1" t="s">
        <v>8</v>
      </c>
      <c r="B2116" s="1" t="s">
        <v>149</v>
      </c>
      <c r="C2116">
        <v>2012</v>
      </c>
      <c r="D2116" s="1" t="s">
        <v>9</v>
      </c>
      <c r="E2116">
        <v>12500000</v>
      </c>
      <c r="F2116" s="1" t="s">
        <v>83</v>
      </c>
      <c r="G2116" s="1" t="s">
        <v>2</v>
      </c>
    </row>
    <row r="2117" spans="1:7" x14ac:dyDescent="0.25">
      <c r="A2117" s="1" t="s">
        <v>6</v>
      </c>
      <c r="B2117" s="1" t="s">
        <v>145</v>
      </c>
      <c r="C2117">
        <v>2013</v>
      </c>
      <c r="D2117" s="1" t="s">
        <v>9</v>
      </c>
      <c r="E2117">
        <v>29500000</v>
      </c>
      <c r="F2117" s="1" t="s">
        <v>82</v>
      </c>
      <c r="G2117" s="1" t="s">
        <v>1</v>
      </c>
    </row>
    <row r="2118" spans="1:7" x14ac:dyDescent="0.25">
      <c r="A2118" s="1" t="s">
        <v>13</v>
      </c>
      <c r="B2118" s="1" t="s">
        <v>694</v>
      </c>
      <c r="C2118">
        <v>2020</v>
      </c>
      <c r="D2118" s="1" t="s">
        <v>7</v>
      </c>
      <c r="E2118">
        <v>380000000</v>
      </c>
      <c r="F2118" s="1" t="s">
        <v>82</v>
      </c>
      <c r="G2118" s="1" t="s">
        <v>1</v>
      </c>
    </row>
    <row r="2119" spans="1:7" x14ac:dyDescent="0.25">
      <c r="A2119" s="1" t="s">
        <v>8</v>
      </c>
      <c r="B2119" s="1" t="s">
        <v>139</v>
      </c>
      <c r="C2119">
        <v>2010</v>
      </c>
      <c r="D2119" s="1" t="s">
        <v>15</v>
      </c>
      <c r="E2119">
        <v>10400000</v>
      </c>
      <c r="F2119" s="1" t="s">
        <v>83</v>
      </c>
      <c r="G2119" s="1" t="s">
        <v>1</v>
      </c>
    </row>
    <row r="2120" spans="1:7" x14ac:dyDescent="0.25">
      <c r="A2120" s="1" t="s">
        <v>13</v>
      </c>
      <c r="B2120" s="1" t="s">
        <v>144</v>
      </c>
      <c r="C2120">
        <v>2012</v>
      </c>
      <c r="D2120" s="1" t="s">
        <v>23</v>
      </c>
      <c r="E2120">
        <v>25500000</v>
      </c>
      <c r="F2120" s="1" t="s">
        <v>83</v>
      </c>
      <c r="G2120" s="1" t="s">
        <v>1</v>
      </c>
    </row>
    <row r="2121" spans="1:7" x14ac:dyDescent="0.25">
      <c r="A2121" s="1" t="s">
        <v>6</v>
      </c>
      <c r="B2121" s="1" t="s">
        <v>159</v>
      </c>
      <c r="C2121">
        <v>2008</v>
      </c>
      <c r="D2121" s="1" t="s">
        <v>10</v>
      </c>
      <c r="E2121">
        <v>12000000</v>
      </c>
      <c r="F2121" s="1" t="s">
        <v>83</v>
      </c>
      <c r="G2121" s="1" t="s">
        <v>1</v>
      </c>
    </row>
    <row r="2122" spans="1:7" x14ac:dyDescent="0.25">
      <c r="A2122" s="1" t="s">
        <v>8</v>
      </c>
      <c r="B2122" s="1" t="s">
        <v>440</v>
      </c>
      <c r="C2122">
        <v>2013</v>
      </c>
      <c r="D2122" s="1" t="s">
        <v>15</v>
      </c>
      <c r="E2122">
        <v>65000000</v>
      </c>
      <c r="F2122" s="1" t="s">
        <v>82</v>
      </c>
      <c r="G2122" s="1" t="s">
        <v>1</v>
      </c>
    </row>
    <row r="2123" spans="1:7" x14ac:dyDescent="0.25">
      <c r="A2123" s="1" t="s">
        <v>13</v>
      </c>
      <c r="B2123" s="1" t="s">
        <v>230</v>
      </c>
      <c r="C2123">
        <v>2016</v>
      </c>
      <c r="D2123" s="1" t="s">
        <v>9</v>
      </c>
      <c r="E2123">
        <v>30000000</v>
      </c>
      <c r="F2123" s="1" t="s">
        <v>82</v>
      </c>
      <c r="G2123" s="1" t="s">
        <v>1</v>
      </c>
    </row>
    <row r="2124" spans="1:7" x14ac:dyDescent="0.25">
      <c r="A2124" s="1" t="s">
        <v>13</v>
      </c>
      <c r="B2124" s="1" t="s">
        <v>261</v>
      </c>
      <c r="C2124">
        <v>2010</v>
      </c>
      <c r="D2124" s="1" t="s">
        <v>9</v>
      </c>
      <c r="E2124">
        <v>14000000</v>
      </c>
      <c r="F2124" s="1" t="s">
        <v>83</v>
      </c>
      <c r="G2124" s="1" t="s">
        <v>1</v>
      </c>
    </row>
    <row r="2125" spans="1:7" x14ac:dyDescent="0.25">
      <c r="A2125" s="1" t="s">
        <v>8</v>
      </c>
      <c r="B2125" s="1" t="s">
        <v>695</v>
      </c>
      <c r="C2125">
        <v>2008</v>
      </c>
      <c r="D2125" s="1" t="s">
        <v>10</v>
      </c>
      <c r="E2125">
        <v>11200000</v>
      </c>
      <c r="F2125" s="1" t="s">
        <v>83</v>
      </c>
      <c r="G2125" s="1" t="s">
        <v>1</v>
      </c>
    </row>
    <row r="2126" spans="1:7" x14ac:dyDescent="0.25">
      <c r="A2126" s="1" t="s">
        <v>8</v>
      </c>
      <c r="B2126" s="1" t="s">
        <v>147</v>
      </c>
      <c r="C2126">
        <v>2011</v>
      </c>
      <c r="D2126" s="1" t="s">
        <v>12</v>
      </c>
      <c r="E2126">
        <v>12200000</v>
      </c>
      <c r="F2126" s="1" t="s">
        <v>83</v>
      </c>
      <c r="G2126" s="1" t="s">
        <v>2</v>
      </c>
    </row>
    <row r="2127" spans="1:7" x14ac:dyDescent="0.25">
      <c r="A2127" s="1" t="s">
        <v>6</v>
      </c>
      <c r="B2127" s="1" t="s">
        <v>572</v>
      </c>
      <c r="C2127">
        <v>2005</v>
      </c>
      <c r="D2127" s="1" t="s">
        <v>15</v>
      </c>
      <c r="E2127">
        <v>14500000</v>
      </c>
      <c r="F2127" s="1" t="s">
        <v>83</v>
      </c>
      <c r="G2127" s="1" t="s">
        <v>1</v>
      </c>
    </row>
    <row r="2128" spans="1:7" x14ac:dyDescent="0.25">
      <c r="A2128" s="1" t="s">
        <v>8</v>
      </c>
      <c r="B2128" s="1" t="s">
        <v>279</v>
      </c>
      <c r="C2128">
        <v>2005</v>
      </c>
      <c r="D2128" s="1" t="s">
        <v>10</v>
      </c>
      <c r="E2128">
        <v>7500000</v>
      </c>
      <c r="F2128" s="1" t="s">
        <v>83</v>
      </c>
      <c r="G2128" s="1" t="s">
        <v>1</v>
      </c>
    </row>
    <row r="2129" spans="1:7" x14ac:dyDescent="0.25">
      <c r="A2129" s="1" t="s">
        <v>6</v>
      </c>
      <c r="B2129" s="1" t="s">
        <v>146</v>
      </c>
      <c r="C2129">
        <v>2014</v>
      </c>
      <c r="D2129" s="1" t="s">
        <v>18</v>
      </c>
      <c r="E2129">
        <v>33000000</v>
      </c>
      <c r="F2129" s="1" t="s">
        <v>82</v>
      </c>
      <c r="G2129" s="1" t="s">
        <v>1</v>
      </c>
    </row>
    <row r="2130" spans="1:7" x14ac:dyDescent="0.25">
      <c r="A2130" s="1" t="s">
        <v>6</v>
      </c>
      <c r="B2130" s="1" t="s">
        <v>169</v>
      </c>
      <c r="C2130">
        <v>2009</v>
      </c>
      <c r="D2130" s="1" t="s">
        <v>12</v>
      </c>
      <c r="E2130">
        <v>7200000</v>
      </c>
      <c r="F2130" s="1" t="s">
        <v>83</v>
      </c>
      <c r="G2130" s="1" t="s">
        <v>2</v>
      </c>
    </row>
    <row r="2131" spans="1:7" x14ac:dyDescent="0.25">
      <c r="A2131" s="1" t="s">
        <v>26</v>
      </c>
      <c r="B2131" s="1" t="s">
        <v>696</v>
      </c>
      <c r="C2131">
        <v>2024</v>
      </c>
      <c r="D2131" s="1" t="s">
        <v>12</v>
      </c>
      <c r="E2131">
        <v>340000000</v>
      </c>
      <c r="F2131" s="1" t="s">
        <v>82</v>
      </c>
      <c r="G2131" s="1" t="s">
        <v>3</v>
      </c>
    </row>
    <row r="2132" spans="1:7" x14ac:dyDescent="0.25">
      <c r="A2132" s="1" t="s">
        <v>13</v>
      </c>
      <c r="B2132" s="1" t="s">
        <v>561</v>
      </c>
      <c r="C2132">
        <v>2020</v>
      </c>
      <c r="D2132" s="1" t="s">
        <v>9</v>
      </c>
      <c r="E2132">
        <v>68000000</v>
      </c>
      <c r="F2132" s="1" t="s">
        <v>82</v>
      </c>
      <c r="G2132" s="1" t="s">
        <v>1</v>
      </c>
    </row>
    <row r="2133" spans="1:7" x14ac:dyDescent="0.25">
      <c r="A2133" s="1" t="s">
        <v>8</v>
      </c>
      <c r="B2133" s="1" t="s">
        <v>269</v>
      </c>
      <c r="C2133">
        <v>2021</v>
      </c>
      <c r="D2133" s="1" t="s">
        <v>7</v>
      </c>
      <c r="E2133">
        <v>65000000</v>
      </c>
      <c r="F2133" s="1" t="s">
        <v>82</v>
      </c>
      <c r="G2133" s="1" t="s">
        <v>1</v>
      </c>
    </row>
    <row r="2134" spans="1:7" x14ac:dyDescent="0.25">
      <c r="A2134" s="1" t="s">
        <v>13</v>
      </c>
      <c r="B2134" s="1" t="s">
        <v>213</v>
      </c>
      <c r="C2134">
        <v>2013</v>
      </c>
      <c r="D2134" s="1" t="s">
        <v>10</v>
      </c>
      <c r="E2134">
        <v>22700000</v>
      </c>
      <c r="F2134" s="1" t="s">
        <v>83</v>
      </c>
      <c r="G2134" s="1" t="s">
        <v>1</v>
      </c>
    </row>
    <row r="2135" spans="1:7" x14ac:dyDescent="0.25">
      <c r="A2135" s="1" t="s">
        <v>24</v>
      </c>
      <c r="B2135" s="1" t="s">
        <v>468</v>
      </c>
      <c r="C2135">
        <v>2015</v>
      </c>
      <c r="D2135" s="1" t="s">
        <v>15</v>
      </c>
      <c r="E2135">
        <v>14500000</v>
      </c>
      <c r="F2135" s="1" t="s">
        <v>83</v>
      </c>
      <c r="G2135" s="1" t="s">
        <v>1</v>
      </c>
    </row>
    <row r="2136" spans="1:7" x14ac:dyDescent="0.25">
      <c r="A2136" s="1" t="s">
        <v>13</v>
      </c>
      <c r="B2136" s="1" t="s">
        <v>230</v>
      </c>
      <c r="C2136">
        <v>2018</v>
      </c>
      <c r="D2136" s="1" t="s">
        <v>22</v>
      </c>
      <c r="E2136">
        <v>39000000</v>
      </c>
      <c r="F2136" s="1" t="s">
        <v>82</v>
      </c>
      <c r="G2136" s="1" t="s">
        <v>1</v>
      </c>
    </row>
    <row r="2137" spans="1:7" x14ac:dyDescent="0.25">
      <c r="A2137" s="1" t="s">
        <v>28</v>
      </c>
      <c r="B2137" s="1" t="s">
        <v>271</v>
      </c>
      <c r="C2137">
        <v>2014</v>
      </c>
      <c r="D2137" s="1" t="s">
        <v>9</v>
      </c>
      <c r="E2137">
        <v>18500000</v>
      </c>
      <c r="F2137" s="1" t="s">
        <v>83</v>
      </c>
      <c r="G2137" s="1" t="s">
        <v>1</v>
      </c>
    </row>
    <row r="2138" spans="1:7" x14ac:dyDescent="0.25">
      <c r="A2138" s="1" t="s">
        <v>11</v>
      </c>
      <c r="B2138" s="1" t="s">
        <v>697</v>
      </c>
      <c r="C2138">
        <v>2005</v>
      </c>
      <c r="D2138" s="1" t="s">
        <v>9</v>
      </c>
      <c r="E2138">
        <v>2490000</v>
      </c>
      <c r="F2138" s="1" t="s">
        <v>83</v>
      </c>
      <c r="G2138" s="1" t="s">
        <v>2</v>
      </c>
    </row>
    <row r="2139" spans="1:7" x14ac:dyDescent="0.25">
      <c r="A2139" s="1" t="s">
        <v>38</v>
      </c>
      <c r="B2139" s="1" t="s">
        <v>489</v>
      </c>
      <c r="C2139">
        <v>2013</v>
      </c>
      <c r="D2139" s="1" t="s">
        <v>15</v>
      </c>
      <c r="E2139">
        <v>1150000</v>
      </c>
      <c r="F2139" s="1" t="s">
        <v>83</v>
      </c>
      <c r="G2139" s="1" t="s">
        <v>2</v>
      </c>
    </row>
    <row r="2140" spans="1:7" x14ac:dyDescent="0.25">
      <c r="A2140" s="1" t="s">
        <v>8</v>
      </c>
      <c r="B2140" s="1" t="s">
        <v>149</v>
      </c>
      <c r="C2140">
        <v>2018</v>
      </c>
      <c r="D2140" s="1" t="s">
        <v>7</v>
      </c>
      <c r="E2140">
        <v>15700000</v>
      </c>
      <c r="F2140" s="1" t="s">
        <v>83</v>
      </c>
      <c r="G2140" s="1" t="s">
        <v>1</v>
      </c>
    </row>
    <row r="2141" spans="1:7" x14ac:dyDescent="0.25">
      <c r="A2141" s="1" t="s">
        <v>8</v>
      </c>
      <c r="B2141" s="1" t="s">
        <v>279</v>
      </c>
      <c r="C2141">
        <v>2004</v>
      </c>
      <c r="D2141" s="1" t="s">
        <v>12</v>
      </c>
      <c r="E2141">
        <v>7850000</v>
      </c>
      <c r="F2141" s="1" t="s">
        <v>83</v>
      </c>
      <c r="G2141" s="1" t="s">
        <v>1</v>
      </c>
    </row>
    <row r="2142" spans="1:7" x14ac:dyDescent="0.25">
      <c r="A2142" s="1" t="s">
        <v>8</v>
      </c>
      <c r="B2142" s="1" t="s">
        <v>170</v>
      </c>
      <c r="C2142">
        <v>2009</v>
      </c>
      <c r="D2142" s="1" t="s">
        <v>12</v>
      </c>
      <c r="E2142">
        <v>10000000</v>
      </c>
      <c r="F2142" s="1" t="s">
        <v>83</v>
      </c>
      <c r="G2142" s="1" t="s">
        <v>1</v>
      </c>
    </row>
    <row r="2143" spans="1:7" x14ac:dyDescent="0.25">
      <c r="A2143" s="1" t="s">
        <v>8</v>
      </c>
      <c r="B2143" s="1" t="s">
        <v>147</v>
      </c>
      <c r="C2143">
        <v>2008</v>
      </c>
      <c r="D2143" s="1" t="s">
        <v>15</v>
      </c>
      <c r="E2143">
        <v>4390000</v>
      </c>
      <c r="F2143" s="1" t="s">
        <v>83</v>
      </c>
      <c r="G2143" s="1" t="s">
        <v>2</v>
      </c>
    </row>
    <row r="2144" spans="1:7" x14ac:dyDescent="0.25">
      <c r="A2144" s="1" t="s">
        <v>8</v>
      </c>
      <c r="B2144" s="1" t="s">
        <v>698</v>
      </c>
      <c r="C2144">
        <v>2018</v>
      </c>
      <c r="D2144" s="1" t="s">
        <v>9</v>
      </c>
      <c r="E2144">
        <v>70000000</v>
      </c>
      <c r="F2144" s="1" t="s">
        <v>82</v>
      </c>
      <c r="G2144" s="1" t="s">
        <v>1</v>
      </c>
    </row>
    <row r="2145" spans="1:7" x14ac:dyDescent="0.25">
      <c r="A2145" s="1" t="s">
        <v>8</v>
      </c>
      <c r="B2145" s="1" t="s">
        <v>204</v>
      </c>
      <c r="C2145">
        <v>2011</v>
      </c>
      <c r="D2145" s="1" t="s">
        <v>15</v>
      </c>
      <c r="E2145">
        <v>13000000</v>
      </c>
      <c r="F2145" s="1" t="s">
        <v>83</v>
      </c>
      <c r="G2145" s="1" t="s">
        <v>1</v>
      </c>
    </row>
    <row r="2146" spans="1:7" x14ac:dyDescent="0.25">
      <c r="A2146" s="1" t="s">
        <v>6</v>
      </c>
      <c r="B2146" s="1" t="s">
        <v>226</v>
      </c>
      <c r="C2146">
        <v>2016</v>
      </c>
      <c r="D2146" s="1" t="s">
        <v>7</v>
      </c>
      <c r="E2146">
        <v>41500000</v>
      </c>
      <c r="F2146" s="1" t="s">
        <v>82</v>
      </c>
      <c r="G2146" s="1" t="s">
        <v>1</v>
      </c>
    </row>
    <row r="2147" spans="1:7" x14ac:dyDescent="0.25">
      <c r="A2147" s="1" t="s">
        <v>8</v>
      </c>
      <c r="B2147" s="1" t="s">
        <v>187</v>
      </c>
      <c r="C2147">
        <v>2008</v>
      </c>
      <c r="D2147" s="1" t="s">
        <v>7</v>
      </c>
      <c r="E2147">
        <v>8900000</v>
      </c>
      <c r="F2147" s="1" t="s">
        <v>83</v>
      </c>
      <c r="G2147" s="1" t="s">
        <v>1</v>
      </c>
    </row>
    <row r="2148" spans="1:7" x14ac:dyDescent="0.25">
      <c r="A2148" s="1" t="s">
        <v>8</v>
      </c>
      <c r="B2148" s="1" t="s">
        <v>699</v>
      </c>
      <c r="C2148">
        <v>2017</v>
      </c>
      <c r="D2148" s="1" t="s">
        <v>9</v>
      </c>
      <c r="E2148">
        <v>82000000</v>
      </c>
      <c r="F2148" s="1" t="s">
        <v>82</v>
      </c>
      <c r="G2148" s="1" t="s">
        <v>2</v>
      </c>
    </row>
    <row r="2149" spans="1:7" x14ac:dyDescent="0.25">
      <c r="A2149" s="1" t="s">
        <v>6</v>
      </c>
      <c r="B2149" s="1" t="s">
        <v>169</v>
      </c>
      <c r="C2149">
        <v>2008</v>
      </c>
      <c r="D2149" s="1" t="s">
        <v>9</v>
      </c>
      <c r="E2149">
        <v>7300000</v>
      </c>
      <c r="F2149" s="1" t="s">
        <v>83</v>
      </c>
      <c r="G2149" s="1" t="s">
        <v>2</v>
      </c>
    </row>
    <row r="2150" spans="1:7" x14ac:dyDescent="0.25">
      <c r="A2150" s="1" t="s">
        <v>8</v>
      </c>
      <c r="B2150" s="1" t="s">
        <v>149</v>
      </c>
      <c r="C2150">
        <v>2014</v>
      </c>
      <c r="D2150" s="1" t="s">
        <v>12</v>
      </c>
      <c r="E2150">
        <v>13699000</v>
      </c>
      <c r="F2150" s="1" t="s">
        <v>83</v>
      </c>
      <c r="G2150" s="1" t="s">
        <v>1</v>
      </c>
    </row>
    <row r="2151" spans="1:7" x14ac:dyDescent="0.25">
      <c r="A2151" s="1" t="s">
        <v>13</v>
      </c>
      <c r="B2151" s="1" t="s">
        <v>213</v>
      </c>
      <c r="C2151">
        <v>2014</v>
      </c>
      <c r="D2151" s="1" t="s">
        <v>9</v>
      </c>
      <c r="E2151">
        <v>18750000</v>
      </c>
      <c r="F2151" s="1" t="s">
        <v>83</v>
      </c>
      <c r="G2151" s="1" t="s">
        <v>2</v>
      </c>
    </row>
    <row r="2152" spans="1:7" x14ac:dyDescent="0.25">
      <c r="A2152" s="1" t="s">
        <v>13</v>
      </c>
      <c r="B2152" s="1" t="s">
        <v>230</v>
      </c>
      <c r="C2152">
        <v>2017</v>
      </c>
      <c r="D2152" s="1" t="s">
        <v>16</v>
      </c>
      <c r="E2152">
        <v>38500000</v>
      </c>
      <c r="F2152" s="1" t="s">
        <v>82</v>
      </c>
      <c r="G2152" s="1" t="s">
        <v>1</v>
      </c>
    </row>
    <row r="2153" spans="1:7" x14ac:dyDescent="0.25">
      <c r="A2153" s="1" t="s">
        <v>6</v>
      </c>
      <c r="B2153" s="1" t="s">
        <v>304</v>
      </c>
      <c r="C2153">
        <v>2021</v>
      </c>
      <c r="D2153" s="1" t="s">
        <v>9</v>
      </c>
      <c r="E2153">
        <v>23500000</v>
      </c>
      <c r="F2153" s="1" t="s">
        <v>83</v>
      </c>
      <c r="G2153" s="1" t="s">
        <v>2</v>
      </c>
    </row>
    <row r="2154" spans="1:7" x14ac:dyDescent="0.25">
      <c r="A2154" s="1" t="s">
        <v>8</v>
      </c>
      <c r="B2154" s="1" t="s">
        <v>149</v>
      </c>
      <c r="C2154">
        <v>2015</v>
      </c>
      <c r="D2154" s="1" t="s">
        <v>14</v>
      </c>
      <c r="E2154">
        <v>16464000</v>
      </c>
      <c r="F2154" s="1" t="s">
        <v>83</v>
      </c>
      <c r="G2154" s="1" t="s">
        <v>1</v>
      </c>
    </row>
    <row r="2155" spans="1:7" x14ac:dyDescent="0.25">
      <c r="A2155" s="1" t="s">
        <v>8</v>
      </c>
      <c r="B2155" s="1" t="s">
        <v>149</v>
      </c>
      <c r="C2155">
        <v>2013</v>
      </c>
      <c r="D2155" s="1" t="s">
        <v>12</v>
      </c>
      <c r="E2155">
        <v>15400000</v>
      </c>
      <c r="F2155" s="1" t="s">
        <v>83</v>
      </c>
      <c r="G2155" s="1" t="s">
        <v>1</v>
      </c>
    </row>
    <row r="2156" spans="1:7" x14ac:dyDescent="0.25">
      <c r="A2156" s="1" t="s">
        <v>8</v>
      </c>
      <c r="B2156" s="1" t="s">
        <v>237</v>
      </c>
      <c r="C2156">
        <v>2010</v>
      </c>
      <c r="D2156" s="1" t="s">
        <v>15</v>
      </c>
      <c r="E2156">
        <v>17900000</v>
      </c>
      <c r="F2156" s="1" t="s">
        <v>83</v>
      </c>
      <c r="G2156" s="1" t="s">
        <v>1</v>
      </c>
    </row>
    <row r="2157" spans="1:7" x14ac:dyDescent="0.25">
      <c r="A2157" s="1" t="s">
        <v>21</v>
      </c>
      <c r="B2157" s="1" t="s">
        <v>700</v>
      </c>
      <c r="C2157">
        <v>2008</v>
      </c>
      <c r="D2157" s="1" t="s">
        <v>16</v>
      </c>
      <c r="E2157">
        <v>8200000</v>
      </c>
      <c r="F2157" s="1" t="s">
        <v>83</v>
      </c>
      <c r="G2157" s="1" t="s">
        <v>1</v>
      </c>
    </row>
    <row r="2158" spans="1:7" x14ac:dyDescent="0.25">
      <c r="A2158" s="1" t="s">
        <v>8</v>
      </c>
      <c r="B2158" s="1" t="s">
        <v>394</v>
      </c>
      <c r="C2158">
        <v>2016</v>
      </c>
      <c r="D2158" s="1" t="s">
        <v>30</v>
      </c>
      <c r="E2158">
        <v>19500000</v>
      </c>
      <c r="F2158" s="1" t="s">
        <v>83</v>
      </c>
      <c r="G2158" s="1" t="s">
        <v>1</v>
      </c>
    </row>
    <row r="2159" spans="1:7" x14ac:dyDescent="0.25">
      <c r="A2159" s="1" t="s">
        <v>6</v>
      </c>
      <c r="B2159" s="1" t="s">
        <v>169</v>
      </c>
      <c r="C2159">
        <v>2010</v>
      </c>
      <c r="D2159" s="1" t="s">
        <v>16</v>
      </c>
      <c r="E2159">
        <v>14500000</v>
      </c>
      <c r="F2159" s="1" t="s">
        <v>83</v>
      </c>
      <c r="G2159" s="1" t="s">
        <v>1</v>
      </c>
    </row>
    <row r="2160" spans="1:7" x14ac:dyDescent="0.25">
      <c r="A2160" s="1" t="s">
        <v>21</v>
      </c>
      <c r="B2160" s="1" t="s">
        <v>453</v>
      </c>
      <c r="C2160">
        <v>2013</v>
      </c>
      <c r="D2160" s="1" t="s">
        <v>7</v>
      </c>
      <c r="E2160">
        <v>9500000</v>
      </c>
      <c r="F2160" s="1" t="s">
        <v>83</v>
      </c>
      <c r="G2160" s="1" t="s">
        <v>1</v>
      </c>
    </row>
    <row r="2161" spans="1:7" x14ac:dyDescent="0.25">
      <c r="A2161" s="1" t="s">
        <v>13</v>
      </c>
      <c r="B2161" s="1" t="s">
        <v>498</v>
      </c>
      <c r="C2161">
        <v>2013</v>
      </c>
      <c r="D2161" s="1" t="s">
        <v>7</v>
      </c>
      <c r="E2161">
        <v>13500000</v>
      </c>
      <c r="F2161" s="1" t="s">
        <v>83</v>
      </c>
      <c r="G2161" s="1" t="s">
        <v>1</v>
      </c>
    </row>
    <row r="2162" spans="1:7" x14ac:dyDescent="0.25">
      <c r="A2162" s="1" t="s">
        <v>21</v>
      </c>
      <c r="B2162" s="1" t="s">
        <v>173</v>
      </c>
      <c r="C2162">
        <v>2013</v>
      </c>
      <c r="D2162" s="1" t="s">
        <v>15</v>
      </c>
      <c r="E2162">
        <v>13500000</v>
      </c>
      <c r="F2162" s="1" t="s">
        <v>83</v>
      </c>
      <c r="G2162" s="1" t="s">
        <v>1</v>
      </c>
    </row>
    <row r="2163" spans="1:7" x14ac:dyDescent="0.25">
      <c r="A2163" s="1" t="s">
        <v>13</v>
      </c>
      <c r="B2163" s="1" t="s">
        <v>701</v>
      </c>
      <c r="C2163">
        <v>2015</v>
      </c>
      <c r="D2163" s="1" t="s">
        <v>9</v>
      </c>
      <c r="E2163">
        <v>65300000</v>
      </c>
      <c r="F2163" s="1" t="s">
        <v>82</v>
      </c>
      <c r="G2163" s="1" t="s">
        <v>1</v>
      </c>
    </row>
    <row r="2164" spans="1:7" x14ac:dyDescent="0.25">
      <c r="A2164" s="1" t="s">
        <v>11</v>
      </c>
      <c r="B2164" s="1" t="s">
        <v>143</v>
      </c>
      <c r="C2164">
        <v>2007</v>
      </c>
      <c r="D2164" s="1" t="s">
        <v>15</v>
      </c>
      <c r="E2164">
        <v>3350000</v>
      </c>
      <c r="F2164" s="1" t="s">
        <v>83</v>
      </c>
      <c r="G2164" s="1" t="s">
        <v>2</v>
      </c>
    </row>
    <row r="2165" spans="1:7" x14ac:dyDescent="0.25">
      <c r="A2165" s="1" t="s">
        <v>8</v>
      </c>
      <c r="B2165" s="1" t="s">
        <v>139</v>
      </c>
      <c r="C2165">
        <v>2013</v>
      </c>
      <c r="D2165" s="1" t="s">
        <v>15</v>
      </c>
      <c r="E2165">
        <v>14560000</v>
      </c>
      <c r="F2165" s="1" t="s">
        <v>83</v>
      </c>
      <c r="G2165" s="1" t="s">
        <v>1</v>
      </c>
    </row>
    <row r="2166" spans="1:7" x14ac:dyDescent="0.25">
      <c r="A2166" s="1" t="s">
        <v>8</v>
      </c>
      <c r="B2166" s="1" t="s">
        <v>139</v>
      </c>
      <c r="C2166">
        <v>2013</v>
      </c>
      <c r="D2166" s="1" t="s">
        <v>7</v>
      </c>
      <c r="E2166">
        <v>10000000</v>
      </c>
      <c r="F2166" s="1" t="s">
        <v>83</v>
      </c>
      <c r="G2166" s="1" t="s">
        <v>2</v>
      </c>
    </row>
    <row r="2167" spans="1:7" x14ac:dyDescent="0.25">
      <c r="A2167" s="1" t="s">
        <v>11</v>
      </c>
      <c r="B2167" s="1" t="s">
        <v>143</v>
      </c>
      <c r="C2167">
        <v>2022</v>
      </c>
      <c r="D2167" s="1" t="s">
        <v>7</v>
      </c>
      <c r="E2167">
        <v>28300000</v>
      </c>
      <c r="F2167" s="1" t="s">
        <v>82</v>
      </c>
      <c r="G2167" s="1" t="s">
        <v>2</v>
      </c>
    </row>
    <row r="2168" spans="1:7" x14ac:dyDescent="0.25">
      <c r="A2168" s="1" t="s">
        <v>6</v>
      </c>
      <c r="B2168" s="1" t="s">
        <v>234</v>
      </c>
      <c r="C2168">
        <v>2012</v>
      </c>
      <c r="D2168" s="1" t="s">
        <v>12</v>
      </c>
      <c r="E2168">
        <v>14800000</v>
      </c>
      <c r="F2168" s="1" t="s">
        <v>83</v>
      </c>
      <c r="G2168" s="1" t="s">
        <v>1</v>
      </c>
    </row>
    <row r="2169" spans="1:7" x14ac:dyDescent="0.25">
      <c r="A2169" s="1" t="s">
        <v>8</v>
      </c>
      <c r="B2169" s="1" t="s">
        <v>139</v>
      </c>
      <c r="C2169">
        <v>2007</v>
      </c>
      <c r="D2169" s="1" t="s">
        <v>9</v>
      </c>
      <c r="E2169">
        <v>9000000</v>
      </c>
      <c r="F2169" s="1" t="s">
        <v>83</v>
      </c>
      <c r="G2169" s="1" t="s">
        <v>1</v>
      </c>
    </row>
    <row r="2170" spans="1:7" x14ac:dyDescent="0.25">
      <c r="A2170" s="1" t="s">
        <v>8</v>
      </c>
      <c r="B2170" s="1" t="s">
        <v>591</v>
      </c>
      <c r="C2170">
        <v>2008</v>
      </c>
      <c r="D2170" s="1" t="s">
        <v>7</v>
      </c>
      <c r="E2170">
        <v>9500000</v>
      </c>
      <c r="F2170" s="1" t="s">
        <v>83</v>
      </c>
      <c r="G2170" s="1" t="s">
        <v>1</v>
      </c>
    </row>
    <row r="2171" spans="1:7" x14ac:dyDescent="0.25">
      <c r="A2171" s="1" t="s">
        <v>8</v>
      </c>
      <c r="B2171" s="1" t="s">
        <v>149</v>
      </c>
      <c r="C2171">
        <v>2005</v>
      </c>
      <c r="D2171" s="1" t="s">
        <v>7</v>
      </c>
      <c r="E2171">
        <v>7400000</v>
      </c>
      <c r="F2171" s="1" t="s">
        <v>83</v>
      </c>
      <c r="G2171" s="1" t="s">
        <v>1</v>
      </c>
    </row>
    <row r="2172" spans="1:7" x14ac:dyDescent="0.25">
      <c r="A2172" s="1" t="s">
        <v>8</v>
      </c>
      <c r="B2172" s="1" t="s">
        <v>702</v>
      </c>
      <c r="C2172">
        <v>2000</v>
      </c>
      <c r="D2172" s="1" t="s">
        <v>16</v>
      </c>
      <c r="E2172">
        <v>2980000</v>
      </c>
      <c r="F2172" s="1" t="s">
        <v>83</v>
      </c>
      <c r="G2172" s="1" t="s">
        <v>2</v>
      </c>
    </row>
    <row r="2173" spans="1:7" x14ac:dyDescent="0.25">
      <c r="A2173" s="1" t="s">
        <v>6</v>
      </c>
      <c r="B2173" s="1" t="s">
        <v>210</v>
      </c>
      <c r="C2173">
        <v>2006</v>
      </c>
      <c r="D2173" s="1" t="s">
        <v>9</v>
      </c>
      <c r="E2173">
        <v>8050000</v>
      </c>
      <c r="F2173" s="1" t="s">
        <v>83</v>
      </c>
      <c r="G2173" s="1" t="s">
        <v>1</v>
      </c>
    </row>
    <row r="2174" spans="1:7" x14ac:dyDescent="0.25">
      <c r="A2174" s="1" t="s">
        <v>17</v>
      </c>
      <c r="B2174" s="1" t="s">
        <v>416</v>
      </c>
      <c r="C2174">
        <v>2014</v>
      </c>
      <c r="D2174" s="1" t="s">
        <v>22</v>
      </c>
      <c r="E2174">
        <v>13800000</v>
      </c>
      <c r="F2174" s="1" t="s">
        <v>83</v>
      </c>
      <c r="G2174" s="1" t="s">
        <v>2</v>
      </c>
    </row>
    <row r="2175" spans="1:7" x14ac:dyDescent="0.25">
      <c r="A2175" s="1" t="s">
        <v>8</v>
      </c>
      <c r="B2175" s="1" t="s">
        <v>139</v>
      </c>
      <c r="C2175">
        <v>2012</v>
      </c>
      <c r="D2175" s="1" t="s">
        <v>9</v>
      </c>
      <c r="E2175">
        <v>13200000</v>
      </c>
      <c r="F2175" s="1" t="s">
        <v>83</v>
      </c>
      <c r="G2175" s="1" t="s">
        <v>1</v>
      </c>
    </row>
    <row r="2176" spans="1:7" x14ac:dyDescent="0.25">
      <c r="A2176" s="1" t="s">
        <v>8</v>
      </c>
      <c r="B2176" s="1" t="s">
        <v>149</v>
      </c>
      <c r="C2176">
        <v>2012</v>
      </c>
      <c r="D2176" s="1" t="s">
        <v>15</v>
      </c>
      <c r="E2176">
        <v>10950000</v>
      </c>
      <c r="F2176" s="1" t="s">
        <v>83</v>
      </c>
      <c r="G2176" s="1" t="s">
        <v>1</v>
      </c>
    </row>
    <row r="2177" spans="1:7" x14ac:dyDescent="0.25">
      <c r="A2177" s="1" t="s">
        <v>20</v>
      </c>
      <c r="B2177" s="1" t="s">
        <v>220</v>
      </c>
      <c r="C2177">
        <v>2010</v>
      </c>
      <c r="D2177" s="1" t="s">
        <v>9</v>
      </c>
      <c r="E2177">
        <v>4500000</v>
      </c>
      <c r="F2177" s="1" t="s">
        <v>83</v>
      </c>
      <c r="G2177" s="1" t="s">
        <v>2</v>
      </c>
    </row>
    <row r="2178" spans="1:7" x14ac:dyDescent="0.25">
      <c r="A2178" s="1" t="s">
        <v>8</v>
      </c>
      <c r="B2178" s="1" t="s">
        <v>703</v>
      </c>
      <c r="C2178">
        <v>2015</v>
      </c>
      <c r="D2178" s="1" t="s">
        <v>9</v>
      </c>
      <c r="E2178">
        <v>56000000</v>
      </c>
      <c r="F2178" s="1" t="s">
        <v>82</v>
      </c>
      <c r="G2178" s="1" t="s">
        <v>1</v>
      </c>
    </row>
    <row r="2179" spans="1:7" x14ac:dyDescent="0.25">
      <c r="A2179" s="1" t="s">
        <v>8</v>
      </c>
      <c r="B2179" s="1" t="s">
        <v>188</v>
      </c>
      <c r="C2179">
        <v>2015</v>
      </c>
      <c r="D2179" s="1" t="s">
        <v>18</v>
      </c>
      <c r="E2179">
        <v>31000000</v>
      </c>
      <c r="F2179" s="1" t="s">
        <v>82</v>
      </c>
      <c r="G2179" s="1" t="s">
        <v>1</v>
      </c>
    </row>
    <row r="2180" spans="1:7" x14ac:dyDescent="0.25">
      <c r="A2180" s="1" t="s">
        <v>6</v>
      </c>
      <c r="B2180" s="1" t="s">
        <v>145</v>
      </c>
      <c r="C2180">
        <v>2009</v>
      </c>
      <c r="D2180" s="1" t="s">
        <v>14</v>
      </c>
      <c r="E2180">
        <v>10500000</v>
      </c>
      <c r="F2180" s="1" t="s">
        <v>83</v>
      </c>
      <c r="G2180" s="1" t="s">
        <v>1</v>
      </c>
    </row>
    <row r="2181" spans="1:7" x14ac:dyDescent="0.25">
      <c r="A2181" s="1" t="s">
        <v>8</v>
      </c>
      <c r="B2181" s="1" t="s">
        <v>149</v>
      </c>
      <c r="C2181">
        <v>2007</v>
      </c>
      <c r="D2181" s="1" t="s">
        <v>22</v>
      </c>
      <c r="E2181">
        <v>4600000</v>
      </c>
      <c r="F2181" s="1" t="s">
        <v>83</v>
      </c>
      <c r="G2181" s="1" t="s">
        <v>2</v>
      </c>
    </row>
    <row r="2182" spans="1:7" x14ac:dyDescent="0.25">
      <c r="A2182" s="1" t="s">
        <v>13</v>
      </c>
      <c r="B2182" s="1" t="s">
        <v>177</v>
      </c>
      <c r="C2182">
        <v>2016</v>
      </c>
      <c r="D2182" s="1" t="s">
        <v>12</v>
      </c>
      <c r="E2182">
        <v>30000000</v>
      </c>
      <c r="F2182" s="1" t="s">
        <v>82</v>
      </c>
      <c r="G2182" s="1" t="s">
        <v>1</v>
      </c>
    </row>
    <row r="2183" spans="1:7" x14ac:dyDescent="0.25">
      <c r="A2183" s="1" t="s">
        <v>8</v>
      </c>
      <c r="B2183" s="1" t="s">
        <v>208</v>
      </c>
      <c r="C2183">
        <v>2005</v>
      </c>
      <c r="D2183" s="1" t="s">
        <v>7</v>
      </c>
      <c r="E2183">
        <v>7200000</v>
      </c>
      <c r="F2183" s="1" t="s">
        <v>83</v>
      </c>
      <c r="G2183" s="1" t="s">
        <v>2</v>
      </c>
    </row>
    <row r="2184" spans="1:7" x14ac:dyDescent="0.25">
      <c r="A2184" s="1" t="s">
        <v>17</v>
      </c>
      <c r="B2184" s="1" t="s">
        <v>396</v>
      </c>
      <c r="C2184">
        <v>2014</v>
      </c>
      <c r="D2184" s="1" t="s">
        <v>7</v>
      </c>
      <c r="E2184">
        <v>55000000</v>
      </c>
      <c r="F2184" s="1" t="s">
        <v>82</v>
      </c>
      <c r="G2184" s="1" t="s">
        <v>2</v>
      </c>
    </row>
    <row r="2185" spans="1:7" x14ac:dyDescent="0.25">
      <c r="A2185" s="1" t="s">
        <v>8</v>
      </c>
      <c r="B2185" s="1" t="s">
        <v>149</v>
      </c>
      <c r="C2185">
        <v>2020</v>
      </c>
      <c r="D2185" s="1" t="s">
        <v>7</v>
      </c>
      <c r="E2185">
        <v>25500000</v>
      </c>
      <c r="F2185" s="1" t="s">
        <v>83</v>
      </c>
      <c r="G2185" s="1" t="s">
        <v>1</v>
      </c>
    </row>
    <row r="2186" spans="1:7" x14ac:dyDescent="0.25">
      <c r="A2186" s="1" t="s">
        <v>8</v>
      </c>
      <c r="B2186" s="1" t="s">
        <v>361</v>
      </c>
      <c r="C2186">
        <v>2008</v>
      </c>
      <c r="D2186" s="1" t="s">
        <v>10</v>
      </c>
      <c r="E2186">
        <v>10000000</v>
      </c>
      <c r="F2186" s="1" t="s">
        <v>83</v>
      </c>
      <c r="G2186" s="1" t="s">
        <v>1</v>
      </c>
    </row>
    <row r="2187" spans="1:7" x14ac:dyDescent="0.25">
      <c r="A2187" s="1" t="s">
        <v>8</v>
      </c>
      <c r="B2187" s="1" t="s">
        <v>704</v>
      </c>
      <c r="C2187">
        <v>1999</v>
      </c>
      <c r="D2187" s="1" t="s">
        <v>9</v>
      </c>
      <c r="E2187">
        <v>4500000</v>
      </c>
      <c r="F2187" s="1" t="s">
        <v>83</v>
      </c>
      <c r="G2187" s="1" t="s">
        <v>1</v>
      </c>
    </row>
    <row r="2188" spans="1:7" x14ac:dyDescent="0.25">
      <c r="A2188" s="1" t="s">
        <v>8</v>
      </c>
      <c r="B2188" s="1" t="s">
        <v>139</v>
      </c>
      <c r="C2188">
        <v>2013</v>
      </c>
      <c r="D2188" s="1" t="s">
        <v>9</v>
      </c>
      <c r="E2188">
        <v>12500000</v>
      </c>
      <c r="F2188" s="1" t="s">
        <v>83</v>
      </c>
      <c r="G2188" s="1" t="s">
        <v>1</v>
      </c>
    </row>
    <row r="2189" spans="1:7" x14ac:dyDescent="0.25">
      <c r="A2189" s="1" t="s">
        <v>8</v>
      </c>
      <c r="B2189" s="1" t="s">
        <v>705</v>
      </c>
      <c r="C2189">
        <v>2016</v>
      </c>
      <c r="D2189" s="1" t="s">
        <v>15</v>
      </c>
      <c r="E2189">
        <v>22000000</v>
      </c>
      <c r="F2189" s="1" t="s">
        <v>83</v>
      </c>
      <c r="G2189" s="1" t="s">
        <v>1</v>
      </c>
    </row>
    <row r="2190" spans="1:7" x14ac:dyDescent="0.25">
      <c r="A2190" s="1" t="s">
        <v>41</v>
      </c>
      <c r="B2190" s="1" t="s">
        <v>706</v>
      </c>
      <c r="C2190">
        <v>2007</v>
      </c>
      <c r="D2190" s="1" t="s">
        <v>22</v>
      </c>
      <c r="E2190">
        <v>3700000</v>
      </c>
      <c r="F2190" s="1" t="s">
        <v>83</v>
      </c>
      <c r="G2190" s="1" t="s">
        <v>2</v>
      </c>
    </row>
    <row r="2191" spans="1:7" x14ac:dyDescent="0.25">
      <c r="A2191" s="1" t="s">
        <v>6</v>
      </c>
      <c r="B2191" s="1" t="s">
        <v>160</v>
      </c>
      <c r="C2191">
        <v>2018</v>
      </c>
      <c r="D2191" s="1" t="s">
        <v>7</v>
      </c>
      <c r="E2191">
        <v>107000000</v>
      </c>
      <c r="F2191" s="1" t="s">
        <v>82</v>
      </c>
      <c r="G2191" s="1" t="s">
        <v>1</v>
      </c>
    </row>
    <row r="2192" spans="1:7" x14ac:dyDescent="0.25">
      <c r="A2192" s="1" t="s">
        <v>13</v>
      </c>
      <c r="B2192" s="1" t="s">
        <v>230</v>
      </c>
      <c r="C2192">
        <v>2018</v>
      </c>
      <c r="D2192" s="1" t="s">
        <v>7</v>
      </c>
      <c r="E2192">
        <v>50000000</v>
      </c>
      <c r="F2192" s="1" t="s">
        <v>82</v>
      </c>
      <c r="G2192" s="1" t="s">
        <v>2</v>
      </c>
    </row>
    <row r="2193" spans="1:7" x14ac:dyDescent="0.25">
      <c r="A2193" s="1" t="s">
        <v>8</v>
      </c>
      <c r="B2193" s="1" t="s">
        <v>188</v>
      </c>
      <c r="C2193">
        <v>2018</v>
      </c>
      <c r="D2193" s="1" t="s">
        <v>7</v>
      </c>
      <c r="E2193">
        <v>28500000</v>
      </c>
      <c r="F2193" s="1" t="s">
        <v>82</v>
      </c>
      <c r="G2193" s="1" t="s">
        <v>1</v>
      </c>
    </row>
    <row r="2194" spans="1:7" x14ac:dyDescent="0.25">
      <c r="A2194" s="1" t="s">
        <v>13</v>
      </c>
      <c r="B2194" s="1" t="s">
        <v>282</v>
      </c>
      <c r="C2194">
        <v>2017</v>
      </c>
      <c r="D2194" s="1" t="s">
        <v>9</v>
      </c>
      <c r="E2194">
        <v>42000000</v>
      </c>
      <c r="F2194" s="1" t="s">
        <v>82</v>
      </c>
      <c r="G2194" s="1" t="s">
        <v>1</v>
      </c>
    </row>
    <row r="2195" spans="1:7" x14ac:dyDescent="0.25">
      <c r="A2195" s="1" t="s">
        <v>13</v>
      </c>
      <c r="B2195" s="1" t="s">
        <v>144</v>
      </c>
      <c r="C2195">
        <v>2013</v>
      </c>
      <c r="D2195" s="1" t="s">
        <v>15</v>
      </c>
      <c r="E2195">
        <v>25000000</v>
      </c>
      <c r="F2195" s="1" t="s">
        <v>83</v>
      </c>
      <c r="G2195" s="1" t="s">
        <v>1</v>
      </c>
    </row>
    <row r="2196" spans="1:7" x14ac:dyDescent="0.25">
      <c r="A2196" s="1" t="s">
        <v>13</v>
      </c>
      <c r="B2196" s="1" t="s">
        <v>486</v>
      </c>
      <c r="C2196">
        <v>2021</v>
      </c>
      <c r="D2196" s="1" t="s">
        <v>9</v>
      </c>
      <c r="E2196">
        <v>248000000</v>
      </c>
      <c r="F2196" s="1" t="s">
        <v>82</v>
      </c>
      <c r="G2196" s="1" t="s">
        <v>1</v>
      </c>
    </row>
    <row r="2197" spans="1:7" x14ac:dyDescent="0.25">
      <c r="A2197" s="1" t="s">
        <v>8</v>
      </c>
      <c r="B2197" s="1" t="s">
        <v>199</v>
      </c>
      <c r="C2197">
        <v>2015</v>
      </c>
      <c r="D2197" s="1" t="s">
        <v>15</v>
      </c>
      <c r="E2197">
        <v>23500000</v>
      </c>
      <c r="F2197" s="1" t="s">
        <v>83</v>
      </c>
      <c r="G2197" s="1" t="s">
        <v>1</v>
      </c>
    </row>
    <row r="2198" spans="1:7" x14ac:dyDescent="0.25">
      <c r="A2198" s="1" t="s">
        <v>20</v>
      </c>
      <c r="B2198" s="1" t="s">
        <v>196</v>
      </c>
      <c r="C2198">
        <v>2012</v>
      </c>
      <c r="D2198" s="1" t="s">
        <v>12</v>
      </c>
      <c r="E2198">
        <v>12500000</v>
      </c>
      <c r="F2198" s="1" t="s">
        <v>83</v>
      </c>
      <c r="G2198" s="1" t="s">
        <v>1</v>
      </c>
    </row>
    <row r="2199" spans="1:7" x14ac:dyDescent="0.25">
      <c r="A2199" s="1" t="s">
        <v>11</v>
      </c>
      <c r="B2199" s="1" t="s">
        <v>656</v>
      </c>
      <c r="C2199">
        <v>2006</v>
      </c>
      <c r="D2199" s="1" t="s">
        <v>15</v>
      </c>
      <c r="E2199">
        <v>3950000</v>
      </c>
      <c r="F2199" s="1" t="s">
        <v>83</v>
      </c>
      <c r="G2199" s="1" t="s">
        <v>2</v>
      </c>
    </row>
    <row r="2200" spans="1:7" x14ac:dyDescent="0.25">
      <c r="A2200" s="1" t="s">
        <v>13</v>
      </c>
      <c r="B2200" s="1" t="s">
        <v>144</v>
      </c>
      <c r="C2200">
        <v>2013</v>
      </c>
      <c r="D2200" s="1" t="s">
        <v>15</v>
      </c>
      <c r="E2200">
        <v>28000000</v>
      </c>
      <c r="F2200" s="1" t="s">
        <v>82</v>
      </c>
      <c r="G2200" s="1" t="s">
        <v>1</v>
      </c>
    </row>
    <row r="2201" spans="1:7" x14ac:dyDescent="0.25">
      <c r="A2201" s="1" t="s">
        <v>6</v>
      </c>
      <c r="B2201" s="1" t="s">
        <v>146</v>
      </c>
      <c r="C2201">
        <v>2010</v>
      </c>
      <c r="D2201" s="1" t="s">
        <v>10</v>
      </c>
      <c r="E2201">
        <v>20000000</v>
      </c>
      <c r="F2201" s="1" t="s">
        <v>83</v>
      </c>
      <c r="G2201" s="1" t="s">
        <v>1</v>
      </c>
    </row>
    <row r="2202" spans="1:7" x14ac:dyDescent="0.25">
      <c r="A2202" s="1" t="s">
        <v>17</v>
      </c>
      <c r="B2202" s="1" t="s">
        <v>707</v>
      </c>
      <c r="C2202">
        <v>2018</v>
      </c>
      <c r="D2202" s="1" t="s">
        <v>9</v>
      </c>
      <c r="E2202">
        <v>76500000</v>
      </c>
      <c r="F2202" s="1" t="s">
        <v>82</v>
      </c>
      <c r="G2202" s="1" t="s">
        <v>1</v>
      </c>
    </row>
    <row r="2203" spans="1:7" x14ac:dyDescent="0.25">
      <c r="A2203" s="1" t="s">
        <v>8</v>
      </c>
      <c r="B2203" s="1" t="s">
        <v>633</v>
      </c>
      <c r="C2203">
        <v>2016</v>
      </c>
      <c r="D2203" s="1" t="s">
        <v>9</v>
      </c>
      <c r="E2203">
        <v>33000000</v>
      </c>
      <c r="F2203" s="1" t="s">
        <v>82</v>
      </c>
      <c r="G2203" s="1" t="s">
        <v>1</v>
      </c>
    </row>
    <row r="2204" spans="1:7" x14ac:dyDescent="0.25">
      <c r="A2204" s="1" t="s">
        <v>8</v>
      </c>
      <c r="B2204" s="1" t="s">
        <v>147</v>
      </c>
      <c r="C2204">
        <v>2013</v>
      </c>
      <c r="D2204" s="1" t="s">
        <v>15</v>
      </c>
      <c r="E2204">
        <v>16300000</v>
      </c>
      <c r="F2204" s="1" t="s">
        <v>83</v>
      </c>
      <c r="G2204" s="1" t="s">
        <v>1</v>
      </c>
    </row>
    <row r="2205" spans="1:7" x14ac:dyDescent="0.25">
      <c r="A2205" s="1" t="s">
        <v>8</v>
      </c>
      <c r="B2205" s="1" t="s">
        <v>139</v>
      </c>
      <c r="C2205">
        <v>2019</v>
      </c>
      <c r="D2205" s="1" t="s">
        <v>9</v>
      </c>
      <c r="E2205">
        <v>29000000</v>
      </c>
      <c r="F2205" s="1" t="s">
        <v>82</v>
      </c>
      <c r="G2205" s="1" t="s">
        <v>1</v>
      </c>
    </row>
    <row r="2206" spans="1:7" x14ac:dyDescent="0.25">
      <c r="A2206" s="1" t="s">
        <v>11</v>
      </c>
      <c r="B2206" s="1" t="s">
        <v>202</v>
      </c>
      <c r="C2206">
        <v>2005</v>
      </c>
      <c r="D2206" s="1" t="s">
        <v>12</v>
      </c>
      <c r="E2206">
        <v>4000000</v>
      </c>
      <c r="F2206" s="1" t="s">
        <v>83</v>
      </c>
      <c r="G2206" s="1" t="s">
        <v>2</v>
      </c>
    </row>
    <row r="2207" spans="1:7" x14ac:dyDescent="0.25">
      <c r="A2207" s="1" t="s">
        <v>6</v>
      </c>
      <c r="B2207" s="1" t="s">
        <v>169</v>
      </c>
      <c r="C2207">
        <v>2007</v>
      </c>
      <c r="D2207" s="1" t="s">
        <v>7</v>
      </c>
      <c r="E2207">
        <v>7550000</v>
      </c>
      <c r="F2207" s="1" t="s">
        <v>83</v>
      </c>
      <c r="G2207" s="1" t="s">
        <v>2</v>
      </c>
    </row>
    <row r="2208" spans="1:7" x14ac:dyDescent="0.25">
      <c r="A2208" s="1" t="s">
        <v>26</v>
      </c>
      <c r="B2208" s="1" t="s">
        <v>436</v>
      </c>
      <c r="C2208">
        <v>2024</v>
      </c>
      <c r="D2208" s="1" t="s">
        <v>9</v>
      </c>
      <c r="E2208">
        <v>190950000</v>
      </c>
      <c r="F2208" s="1" t="s">
        <v>82</v>
      </c>
      <c r="G2208" s="1" t="s">
        <v>3</v>
      </c>
    </row>
    <row r="2209" spans="1:7" x14ac:dyDescent="0.25">
      <c r="A2209" s="1" t="s">
        <v>13</v>
      </c>
      <c r="B2209" s="1" t="s">
        <v>230</v>
      </c>
      <c r="C2209">
        <v>2018</v>
      </c>
      <c r="D2209" s="1" t="s">
        <v>7</v>
      </c>
      <c r="E2209">
        <v>45000000</v>
      </c>
      <c r="F2209" s="1" t="s">
        <v>82</v>
      </c>
      <c r="G2209" s="1" t="s">
        <v>1</v>
      </c>
    </row>
    <row r="2210" spans="1:7" x14ac:dyDescent="0.25">
      <c r="A2210" s="1" t="s">
        <v>8</v>
      </c>
      <c r="B2210" s="1" t="s">
        <v>689</v>
      </c>
      <c r="C2210">
        <v>2018</v>
      </c>
      <c r="D2210" s="1" t="s">
        <v>9</v>
      </c>
      <c r="E2210">
        <v>38000000</v>
      </c>
      <c r="F2210" s="1" t="s">
        <v>82</v>
      </c>
      <c r="G2210" s="1" t="s">
        <v>1</v>
      </c>
    </row>
    <row r="2211" spans="1:7" x14ac:dyDescent="0.25">
      <c r="A2211" s="1" t="s">
        <v>13</v>
      </c>
      <c r="B2211" s="1" t="s">
        <v>541</v>
      </c>
      <c r="C2211">
        <v>2016</v>
      </c>
      <c r="D2211" s="1" t="s">
        <v>7</v>
      </c>
      <c r="E2211">
        <v>38000000</v>
      </c>
      <c r="F2211" s="1" t="s">
        <v>82</v>
      </c>
      <c r="G2211" s="1" t="s">
        <v>1</v>
      </c>
    </row>
    <row r="2212" spans="1:7" x14ac:dyDescent="0.25">
      <c r="A2212" s="1" t="s">
        <v>35</v>
      </c>
      <c r="B2212" s="1" t="s">
        <v>533</v>
      </c>
      <c r="C2212">
        <v>2000</v>
      </c>
      <c r="D2212" s="1" t="s">
        <v>62</v>
      </c>
      <c r="E2212">
        <v>1800000</v>
      </c>
      <c r="F2212" s="1" t="s">
        <v>83</v>
      </c>
      <c r="G2212" s="1" t="s">
        <v>2</v>
      </c>
    </row>
    <row r="2213" spans="1:7" x14ac:dyDescent="0.25">
      <c r="A2213" s="1" t="s">
        <v>8</v>
      </c>
      <c r="B2213" s="1" t="s">
        <v>708</v>
      </c>
      <c r="C2213">
        <v>2020</v>
      </c>
      <c r="D2213" s="1" t="s">
        <v>15</v>
      </c>
      <c r="E2213">
        <v>59500000</v>
      </c>
      <c r="F2213" s="1" t="s">
        <v>82</v>
      </c>
      <c r="G2213" s="1" t="s">
        <v>1</v>
      </c>
    </row>
    <row r="2214" spans="1:7" x14ac:dyDescent="0.25">
      <c r="A2214" s="1" t="s">
        <v>13</v>
      </c>
      <c r="B2214" s="1" t="s">
        <v>144</v>
      </c>
      <c r="C2214">
        <v>2013</v>
      </c>
      <c r="D2214" s="1" t="s">
        <v>9</v>
      </c>
      <c r="E2214">
        <v>26500000</v>
      </c>
      <c r="F2214" s="1" t="s">
        <v>82</v>
      </c>
      <c r="G2214" s="1" t="s">
        <v>1</v>
      </c>
    </row>
    <row r="2215" spans="1:7" x14ac:dyDescent="0.25">
      <c r="A2215" s="1" t="s">
        <v>6</v>
      </c>
      <c r="B2215" s="1" t="s">
        <v>168</v>
      </c>
      <c r="C2215">
        <v>2004</v>
      </c>
      <c r="D2215" s="1" t="s">
        <v>15</v>
      </c>
      <c r="E2215">
        <v>10100000</v>
      </c>
      <c r="F2215" s="1" t="s">
        <v>83</v>
      </c>
      <c r="G2215" s="1" t="s">
        <v>1</v>
      </c>
    </row>
    <row r="2216" spans="1:7" x14ac:dyDescent="0.25">
      <c r="A2216" s="1" t="s">
        <v>8</v>
      </c>
      <c r="B2216" s="1" t="s">
        <v>426</v>
      </c>
      <c r="C2216">
        <v>2008</v>
      </c>
      <c r="D2216" s="1" t="s">
        <v>22</v>
      </c>
      <c r="E2216">
        <v>14800000</v>
      </c>
      <c r="F2216" s="1" t="s">
        <v>83</v>
      </c>
      <c r="G2216" s="1" t="s">
        <v>1</v>
      </c>
    </row>
    <row r="2217" spans="1:7" x14ac:dyDescent="0.25">
      <c r="A2217" s="1" t="s">
        <v>6</v>
      </c>
      <c r="B2217" s="1" t="s">
        <v>145</v>
      </c>
      <c r="C2217">
        <v>2017</v>
      </c>
      <c r="D2217" s="1" t="s">
        <v>15</v>
      </c>
      <c r="E2217">
        <v>45000000</v>
      </c>
      <c r="F2217" s="1" t="s">
        <v>82</v>
      </c>
      <c r="G2217" s="1" t="s">
        <v>1</v>
      </c>
    </row>
    <row r="2218" spans="1:7" x14ac:dyDescent="0.25">
      <c r="A2218" s="1" t="s">
        <v>13</v>
      </c>
      <c r="B2218" s="1" t="s">
        <v>213</v>
      </c>
      <c r="C2218">
        <v>2012</v>
      </c>
      <c r="D2218" s="1" t="s">
        <v>9</v>
      </c>
      <c r="E2218">
        <v>16350000</v>
      </c>
      <c r="F2218" s="1" t="s">
        <v>83</v>
      </c>
      <c r="G2218" s="1" t="s">
        <v>1</v>
      </c>
    </row>
    <row r="2219" spans="1:7" x14ac:dyDescent="0.25">
      <c r="A2219" s="1" t="s">
        <v>6</v>
      </c>
      <c r="B2219" s="1" t="s">
        <v>304</v>
      </c>
      <c r="C2219">
        <v>2010</v>
      </c>
      <c r="D2219" s="1" t="s">
        <v>12</v>
      </c>
      <c r="E2219">
        <v>32000000</v>
      </c>
      <c r="F2219" s="1" t="s">
        <v>82</v>
      </c>
      <c r="G2219" s="1" t="s">
        <v>1</v>
      </c>
    </row>
    <row r="2220" spans="1:7" x14ac:dyDescent="0.25">
      <c r="A2220" s="1" t="s">
        <v>8</v>
      </c>
      <c r="B2220" s="1" t="s">
        <v>394</v>
      </c>
      <c r="C2220">
        <v>2013</v>
      </c>
      <c r="D2220" s="1" t="s">
        <v>10</v>
      </c>
      <c r="E2220">
        <v>14650000</v>
      </c>
      <c r="F2220" s="1" t="s">
        <v>83</v>
      </c>
      <c r="G2220" s="1" t="s">
        <v>2</v>
      </c>
    </row>
    <row r="2221" spans="1:7" x14ac:dyDescent="0.25">
      <c r="A2221" s="1" t="s">
        <v>13</v>
      </c>
      <c r="B2221" s="1" t="s">
        <v>302</v>
      </c>
      <c r="C2221">
        <v>2018</v>
      </c>
      <c r="D2221" s="1" t="s">
        <v>15</v>
      </c>
      <c r="E2221">
        <v>46900000</v>
      </c>
      <c r="F2221" s="1" t="s">
        <v>82</v>
      </c>
      <c r="G2221" s="1" t="s">
        <v>1</v>
      </c>
    </row>
    <row r="2222" spans="1:7" x14ac:dyDescent="0.25">
      <c r="A2222" s="1" t="s">
        <v>11</v>
      </c>
      <c r="B2222" s="1" t="s">
        <v>382</v>
      </c>
      <c r="C2222">
        <v>2010</v>
      </c>
      <c r="D2222" s="1" t="s">
        <v>9</v>
      </c>
      <c r="E2222">
        <v>5200000</v>
      </c>
      <c r="F2222" s="1" t="s">
        <v>83</v>
      </c>
      <c r="G2222" s="1" t="s">
        <v>2</v>
      </c>
    </row>
    <row r="2223" spans="1:7" x14ac:dyDescent="0.25">
      <c r="A2223" s="1" t="s">
        <v>13</v>
      </c>
      <c r="B2223" s="1" t="s">
        <v>230</v>
      </c>
      <c r="C2223">
        <v>2017</v>
      </c>
      <c r="D2223" s="1" t="s">
        <v>15</v>
      </c>
      <c r="E2223">
        <v>36000000</v>
      </c>
      <c r="F2223" s="1" t="s">
        <v>82</v>
      </c>
      <c r="G2223" s="1" t="s">
        <v>1</v>
      </c>
    </row>
    <row r="2224" spans="1:7" x14ac:dyDescent="0.25">
      <c r="A2224" s="1" t="s">
        <v>8</v>
      </c>
      <c r="B2224" s="1" t="s">
        <v>186</v>
      </c>
      <c r="C2224">
        <v>2006</v>
      </c>
      <c r="D2224" s="1" t="s">
        <v>9</v>
      </c>
      <c r="E2224">
        <v>5700000</v>
      </c>
      <c r="F2224" s="1" t="s">
        <v>83</v>
      </c>
      <c r="G2224" s="1" t="s">
        <v>2</v>
      </c>
    </row>
    <row r="2225" spans="1:7" x14ac:dyDescent="0.25">
      <c r="A2225" s="1" t="s">
        <v>8</v>
      </c>
      <c r="B2225" s="1" t="s">
        <v>139</v>
      </c>
      <c r="C2225">
        <v>2007</v>
      </c>
      <c r="D2225" s="1" t="s">
        <v>15</v>
      </c>
      <c r="E2225">
        <v>7500000</v>
      </c>
      <c r="F2225" s="1" t="s">
        <v>83</v>
      </c>
      <c r="G2225" s="1" t="s">
        <v>2</v>
      </c>
    </row>
    <row r="2226" spans="1:7" x14ac:dyDescent="0.25">
      <c r="A2226" s="1" t="s">
        <v>6</v>
      </c>
      <c r="B2226" s="1" t="s">
        <v>169</v>
      </c>
      <c r="C2226">
        <v>2008</v>
      </c>
      <c r="D2226" s="1" t="s">
        <v>7</v>
      </c>
      <c r="E2226">
        <v>11780000</v>
      </c>
      <c r="F2226" s="1" t="s">
        <v>83</v>
      </c>
      <c r="G2226" s="1" t="s">
        <v>1</v>
      </c>
    </row>
    <row r="2227" spans="1:7" x14ac:dyDescent="0.25">
      <c r="A2227" s="1" t="s">
        <v>13</v>
      </c>
      <c r="B2227" s="1" t="s">
        <v>230</v>
      </c>
      <c r="C2227">
        <v>2016</v>
      </c>
      <c r="D2227" s="1" t="s">
        <v>15</v>
      </c>
      <c r="E2227">
        <v>41000000</v>
      </c>
      <c r="F2227" s="1" t="s">
        <v>82</v>
      </c>
      <c r="G2227" s="1" t="s">
        <v>1</v>
      </c>
    </row>
    <row r="2228" spans="1:7" x14ac:dyDescent="0.25">
      <c r="A2228" s="1" t="s">
        <v>37</v>
      </c>
      <c r="B2228" s="1" t="s">
        <v>709</v>
      </c>
      <c r="C2228">
        <v>2010</v>
      </c>
      <c r="D2228" s="1" t="s">
        <v>15</v>
      </c>
      <c r="E2228">
        <v>4150000</v>
      </c>
      <c r="F2228" s="1" t="s">
        <v>83</v>
      </c>
      <c r="G2228" s="1" t="s">
        <v>2</v>
      </c>
    </row>
    <row r="2229" spans="1:7" x14ac:dyDescent="0.25">
      <c r="A2229" s="1" t="s">
        <v>13</v>
      </c>
      <c r="B2229" s="1" t="s">
        <v>144</v>
      </c>
      <c r="C2229">
        <v>2013</v>
      </c>
      <c r="D2229" s="1" t="s">
        <v>22</v>
      </c>
      <c r="E2229">
        <v>19900000</v>
      </c>
      <c r="F2229" s="1" t="s">
        <v>83</v>
      </c>
      <c r="G2229" s="1" t="s">
        <v>2</v>
      </c>
    </row>
    <row r="2230" spans="1:7" x14ac:dyDescent="0.25">
      <c r="A2230" s="1" t="s">
        <v>6</v>
      </c>
      <c r="B2230" s="1" t="s">
        <v>162</v>
      </c>
      <c r="C2230">
        <v>2016</v>
      </c>
      <c r="D2230" s="1" t="s">
        <v>16</v>
      </c>
      <c r="E2230">
        <v>47000000</v>
      </c>
      <c r="F2230" s="1" t="s">
        <v>82</v>
      </c>
      <c r="G2230" s="1" t="s">
        <v>2</v>
      </c>
    </row>
    <row r="2231" spans="1:7" x14ac:dyDescent="0.25">
      <c r="A2231" s="1" t="s">
        <v>8</v>
      </c>
      <c r="B2231" s="1" t="s">
        <v>188</v>
      </c>
      <c r="C2231">
        <v>2017</v>
      </c>
      <c r="D2231" s="1" t="s">
        <v>9</v>
      </c>
      <c r="E2231">
        <v>33000000</v>
      </c>
      <c r="F2231" s="1" t="s">
        <v>82</v>
      </c>
      <c r="G2231" s="1" t="s">
        <v>1</v>
      </c>
    </row>
    <row r="2232" spans="1:7" x14ac:dyDescent="0.25">
      <c r="A2232" s="1" t="s">
        <v>8</v>
      </c>
      <c r="B2232" s="1" t="s">
        <v>149</v>
      </c>
      <c r="C2232">
        <v>2010</v>
      </c>
      <c r="D2232" s="1" t="s">
        <v>9</v>
      </c>
      <c r="E2232">
        <v>7600000</v>
      </c>
      <c r="F2232" s="1" t="s">
        <v>83</v>
      </c>
      <c r="G2232" s="1" t="s">
        <v>2</v>
      </c>
    </row>
    <row r="2233" spans="1:7" x14ac:dyDescent="0.25">
      <c r="A2233" s="1" t="s">
        <v>13</v>
      </c>
      <c r="B2233" s="1" t="s">
        <v>231</v>
      </c>
      <c r="C2233">
        <v>2016</v>
      </c>
      <c r="D2233" s="1" t="s">
        <v>7</v>
      </c>
      <c r="E2233">
        <v>29500000</v>
      </c>
      <c r="F2233" s="1" t="s">
        <v>82</v>
      </c>
      <c r="G2233" s="1" t="s">
        <v>1</v>
      </c>
    </row>
    <row r="2234" spans="1:7" x14ac:dyDescent="0.25">
      <c r="A2234" s="1" t="s">
        <v>8</v>
      </c>
      <c r="B2234" s="1" t="s">
        <v>188</v>
      </c>
      <c r="C2234">
        <v>2016</v>
      </c>
      <c r="D2234" s="1" t="s">
        <v>7</v>
      </c>
      <c r="E2234">
        <v>31500000</v>
      </c>
      <c r="F2234" s="1" t="s">
        <v>82</v>
      </c>
      <c r="G2234" s="1" t="s">
        <v>1</v>
      </c>
    </row>
    <row r="2235" spans="1:7" x14ac:dyDescent="0.25">
      <c r="A2235" s="1" t="s">
        <v>8</v>
      </c>
      <c r="B2235" s="1" t="s">
        <v>710</v>
      </c>
      <c r="C2235">
        <v>2013</v>
      </c>
      <c r="D2235" s="1" t="s">
        <v>9</v>
      </c>
      <c r="E2235">
        <v>20500000</v>
      </c>
      <c r="F2235" s="1" t="s">
        <v>83</v>
      </c>
      <c r="G2235" s="1" t="s">
        <v>1</v>
      </c>
    </row>
    <row r="2236" spans="1:7" x14ac:dyDescent="0.25">
      <c r="A2236" s="1" t="s">
        <v>47</v>
      </c>
      <c r="B2236" s="1" t="s">
        <v>711</v>
      </c>
      <c r="C2236">
        <v>2010</v>
      </c>
      <c r="D2236" s="1" t="s">
        <v>9</v>
      </c>
      <c r="E2236">
        <v>5300000</v>
      </c>
      <c r="F2236" s="1" t="s">
        <v>83</v>
      </c>
      <c r="G2236" s="1" t="s">
        <v>2</v>
      </c>
    </row>
    <row r="2237" spans="1:7" x14ac:dyDescent="0.25">
      <c r="A2237" s="1" t="s">
        <v>13</v>
      </c>
      <c r="B2237" s="1" t="s">
        <v>158</v>
      </c>
      <c r="C2237">
        <v>2012</v>
      </c>
      <c r="D2237" s="1" t="s">
        <v>15</v>
      </c>
      <c r="E2237">
        <v>30000000</v>
      </c>
      <c r="F2237" s="1" t="s">
        <v>82</v>
      </c>
      <c r="G2237" s="1" t="s">
        <v>1</v>
      </c>
    </row>
    <row r="2238" spans="1:7" x14ac:dyDescent="0.25">
      <c r="A2238" s="1" t="s">
        <v>8</v>
      </c>
      <c r="B2238" s="1" t="s">
        <v>387</v>
      </c>
      <c r="C2238">
        <v>2013</v>
      </c>
      <c r="D2238" s="1" t="s">
        <v>9</v>
      </c>
      <c r="E2238">
        <v>9000000</v>
      </c>
      <c r="F2238" s="1" t="s">
        <v>83</v>
      </c>
      <c r="G2238" s="1" t="s">
        <v>2</v>
      </c>
    </row>
    <row r="2239" spans="1:7" x14ac:dyDescent="0.25">
      <c r="A2239" s="1" t="s">
        <v>13</v>
      </c>
      <c r="B2239" s="1" t="s">
        <v>144</v>
      </c>
      <c r="C2239">
        <v>2013</v>
      </c>
      <c r="D2239" s="1" t="s">
        <v>9</v>
      </c>
      <c r="E2239">
        <v>20500000</v>
      </c>
      <c r="F2239" s="1" t="s">
        <v>83</v>
      </c>
      <c r="G2239" s="1" t="s">
        <v>2</v>
      </c>
    </row>
    <row r="2240" spans="1:7" x14ac:dyDescent="0.25">
      <c r="A2240" s="1" t="s">
        <v>8</v>
      </c>
      <c r="B2240" s="1" t="s">
        <v>155</v>
      </c>
      <c r="C2240">
        <v>2013</v>
      </c>
      <c r="D2240" s="1" t="s">
        <v>9</v>
      </c>
      <c r="E2240">
        <v>16450000</v>
      </c>
      <c r="F2240" s="1" t="s">
        <v>83</v>
      </c>
      <c r="G2240" s="1" t="s">
        <v>1</v>
      </c>
    </row>
    <row r="2241" spans="1:7" x14ac:dyDescent="0.25">
      <c r="A2241" s="1" t="s">
        <v>8</v>
      </c>
      <c r="B2241" s="1" t="s">
        <v>149</v>
      </c>
      <c r="C2241">
        <v>2010</v>
      </c>
      <c r="D2241" s="1" t="s">
        <v>12</v>
      </c>
      <c r="E2241">
        <v>6900000</v>
      </c>
      <c r="F2241" s="1" t="s">
        <v>83</v>
      </c>
      <c r="G2241" s="1" t="s">
        <v>2</v>
      </c>
    </row>
    <row r="2242" spans="1:7" x14ac:dyDescent="0.25">
      <c r="A2242" s="1" t="s">
        <v>11</v>
      </c>
      <c r="B2242" s="1" t="s">
        <v>143</v>
      </c>
      <c r="C2242">
        <v>2007</v>
      </c>
      <c r="D2242" s="1" t="s">
        <v>12</v>
      </c>
      <c r="E2242">
        <v>3000000</v>
      </c>
      <c r="F2242" s="1" t="s">
        <v>83</v>
      </c>
      <c r="G2242" s="1" t="s">
        <v>2</v>
      </c>
    </row>
    <row r="2243" spans="1:7" x14ac:dyDescent="0.25">
      <c r="A2243" s="1" t="s">
        <v>8</v>
      </c>
      <c r="B2243" s="1" t="s">
        <v>389</v>
      </c>
      <c r="C2243">
        <v>2004</v>
      </c>
      <c r="D2243" s="1" t="s">
        <v>10</v>
      </c>
      <c r="E2243">
        <v>6200000</v>
      </c>
      <c r="F2243" s="1" t="s">
        <v>83</v>
      </c>
      <c r="G2243" s="1" t="s">
        <v>1</v>
      </c>
    </row>
    <row r="2244" spans="1:7" x14ac:dyDescent="0.25">
      <c r="A2244" s="1" t="s">
        <v>8</v>
      </c>
      <c r="B2244" s="1" t="s">
        <v>369</v>
      </c>
      <c r="C2244">
        <v>2006</v>
      </c>
      <c r="D2244" s="1" t="s">
        <v>31</v>
      </c>
      <c r="E2244">
        <v>8850000</v>
      </c>
      <c r="F2244" s="1" t="s">
        <v>83</v>
      </c>
      <c r="G2244" s="1" t="s">
        <v>1</v>
      </c>
    </row>
    <row r="2245" spans="1:7" x14ac:dyDescent="0.25">
      <c r="A2245" s="1" t="s">
        <v>8</v>
      </c>
      <c r="B2245" s="1" t="s">
        <v>182</v>
      </c>
      <c r="C2245">
        <v>2019</v>
      </c>
      <c r="D2245" s="1" t="s">
        <v>31</v>
      </c>
      <c r="E2245">
        <v>50000000</v>
      </c>
      <c r="F2245" s="1" t="s">
        <v>82</v>
      </c>
      <c r="G2245" s="1" t="s">
        <v>1</v>
      </c>
    </row>
    <row r="2246" spans="1:7" x14ac:dyDescent="0.25">
      <c r="A2246" s="1" t="s">
        <v>47</v>
      </c>
      <c r="B2246" s="1" t="s">
        <v>712</v>
      </c>
      <c r="C2246">
        <v>2005</v>
      </c>
      <c r="D2246" s="1" t="s">
        <v>7</v>
      </c>
      <c r="E2246">
        <v>6000000</v>
      </c>
      <c r="F2246" s="1" t="s">
        <v>83</v>
      </c>
      <c r="G2246" s="1" t="s">
        <v>1</v>
      </c>
    </row>
    <row r="2247" spans="1:7" x14ac:dyDescent="0.25">
      <c r="A2247" s="1" t="s">
        <v>8</v>
      </c>
      <c r="B2247" s="1" t="s">
        <v>422</v>
      </c>
      <c r="C2247">
        <v>2013</v>
      </c>
      <c r="D2247" s="1" t="s">
        <v>9</v>
      </c>
      <c r="E2247">
        <v>19200000</v>
      </c>
      <c r="F2247" s="1" t="s">
        <v>83</v>
      </c>
      <c r="G2247" s="1" t="s">
        <v>1</v>
      </c>
    </row>
    <row r="2248" spans="1:7" x14ac:dyDescent="0.25">
      <c r="A2248" s="1" t="s">
        <v>6</v>
      </c>
      <c r="B2248" s="1" t="s">
        <v>169</v>
      </c>
      <c r="C2248">
        <v>2011</v>
      </c>
      <c r="D2248" s="1" t="s">
        <v>9</v>
      </c>
      <c r="E2248">
        <v>13500000</v>
      </c>
      <c r="F2248" s="1" t="s">
        <v>83</v>
      </c>
      <c r="G2248" s="1" t="s">
        <v>1</v>
      </c>
    </row>
    <row r="2249" spans="1:7" x14ac:dyDescent="0.25">
      <c r="A2249" s="1" t="s">
        <v>8</v>
      </c>
      <c r="B2249" s="1" t="s">
        <v>139</v>
      </c>
      <c r="C2249">
        <v>2004</v>
      </c>
      <c r="D2249" s="1" t="s">
        <v>15</v>
      </c>
      <c r="E2249">
        <v>3800000</v>
      </c>
      <c r="F2249" s="1" t="s">
        <v>83</v>
      </c>
      <c r="G2249" s="1" t="s">
        <v>2</v>
      </c>
    </row>
    <row r="2250" spans="1:7" x14ac:dyDescent="0.25">
      <c r="A2250" s="1" t="s">
        <v>8</v>
      </c>
      <c r="B2250" s="1" t="s">
        <v>166</v>
      </c>
      <c r="C2250">
        <v>2015</v>
      </c>
      <c r="D2250" s="1" t="s">
        <v>9</v>
      </c>
      <c r="E2250">
        <v>29000000</v>
      </c>
      <c r="F2250" s="1" t="s">
        <v>82</v>
      </c>
      <c r="G2250" s="1" t="s">
        <v>1</v>
      </c>
    </row>
    <row r="2251" spans="1:7" x14ac:dyDescent="0.25">
      <c r="A2251" s="1" t="s">
        <v>13</v>
      </c>
      <c r="B2251" s="1" t="s">
        <v>206</v>
      </c>
      <c r="C2251">
        <v>2015</v>
      </c>
      <c r="D2251" s="1" t="s">
        <v>15</v>
      </c>
      <c r="E2251">
        <v>24500000</v>
      </c>
      <c r="F2251" s="1" t="s">
        <v>83</v>
      </c>
      <c r="G2251" s="1" t="s">
        <v>1</v>
      </c>
    </row>
    <row r="2252" spans="1:7" x14ac:dyDescent="0.25">
      <c r="A2252" s="1" t="s">
        <v>8</v>
      </c>
      <c r="B2252" s="1" t="s">
        <v>280</v>
      </c>
      <c r="C2252">
        <v>2000</v>
      </c>
      <c r="D2252" s="1" t="s">
        <v>31</v>
      </c>
      <c r="E2252">
        <v>7000000</v>
      </c>
      <c r="F2252" s="1" t="s">
        <v>83</v>
      </c>
      <c r="G2252" s="1" t="s">
        <v>1</v>
      </c>
    </row>
    <row r="2253" spans="1:7" x14ac:dyDescent="0.25">
      <c r="A2253" s="1" t="s">
        <v>39</v>
      </c>
      <c r="B2253" s="1" t="s">
        <v>403</v>
      </c>
      <c r="C2253">
        <v>2003</v>
      </c>
      <c r="D2253" s="1" t="s">
        <v>16</v>
      </c>
      <c r="E2253">
        <v>3600000</v>
      </c>
      <c r="F2253" s="1" t="s">
        <v>83</v>
      </c>
      <c r="G2253" s="1" t="s">
        <v>2</v>
      </c>
    </row>
    <row r="2254" spans="1:7" x14ac:dyDescent="0.25">
      <c r="A2254" s="1" t="s">
        <v>26</v>
      </c>
      <c r="B2254" s="1" t="s">
        <v>713</v>
      </c>
      <c r="C2254">
        <v>2024</v>
      </c>
      <c r="D2254" s="1" t="s">
        <v>9</v>
      </c>
      <c r="E2254">
        <v>136000000</v>
      </c>
      <c r="F2254" s="1" t="s">
        <v>82</v>
      </c>
      <c r="G2254" s="1" t="s">
        <v>3</v>
      </c>
    </row>
    <row r="2255" spans="1:7" x14ac:dyDescent="0.25">
      <c r="A2255" s="1" t="s">
        <v>46</v>
      </c>
      <c r="B2255" s="1" t="s">
        <v>714</v>
      </c>
      <c r="C2255">
        <v>2008</v>
      </c>
      <c r="D2255" s="1" t="s">
        <v>12</v>
      </c>
      <c r="E2255">
        <v>15450000</v>
      </c>
      <c r="F2255" s="1" t="s">
        <v>83</v>
      </c>
      <c r="G2255" s="1" t="s">
        <v>2</v>
      </c>
    </row>
    <row r="2256" spans="1:7" x14ac:dyDescent="0.25">
      <c r="A2256" s="1" t="s">
        <v>43</v>
      </c>
      <c r="B2256" s="1" t="s">
        <v>472</v>
      </c>
      <c r="C2256">
        <v>2008</v>
      </c>
      <c r="D2256" s="1" t="s">
        <v>7</v>
      </c>
      <c r="E2256">
        <v>6999999</v>
      </c>
      <c r="F2256" s="1" t="s">
        <v>83</v>
      </c>
      <c r="G2256" s="1" t="s">
        <v>1</v>
      </c>
    </row>
    <row r="2257" spans="1:7" x14ac:dyDescent="0.25">
      <c r="A2257" s="1" t="s">
        <v>13</v>
      </c>
      <c r="B2257" s="1" t="s">
        <v>158</v>
      </c>
      <c r="C2257">
        <v>2013</v>
      </c>
      <c r="D2257" s="1" t="s">
        <v>15</v>
      </c>
      <c r="E2257">
        <v>28500000</v>
      </c>
      <c r="F2257" s="1" t="s">
        <v>82</v>
      </c>
      <c r="G2257" s="1" t="s">
        <v>1</v>
      </c>
    </row>
    <row r="2258" spans="1:7" x14ac:dyDescent="0.25">
      <c r="A2258" s="1" t="s">
        <v>8</v>
      </c>
      <c r="B2258" s="1" t="s">
        <v>149</v>
      </c>
      <c r="C2258">
        <v>2016</v>
      </c>
      <c r="D2258" s="1" t="s">
        <v>7</v>
      </c>
      <c r="E2258">
        <v>15500000</v>
      </c>
      <c r="F2258" s="1" t="s">
        <v>83</v>
      </c>
      <c r="G2258" s="1" t="s">
        <v>1</v>
      </c>
    </row>
    <row r="2259" spans="1:7" x14ac:dyDescent="0.25">
      <c r="A2259" s="1" t="s">
        <v>8</v>
      </c>
      <c r="B2259" s="1" t="s">
        <v>149</v>
      </c>
      <c r="C2259">
        <v>2008</v>
      </c>
      <c r="D2259" s="1" t="s">
        <v>12</v>
      </c>
      <c r="E2259">
        <v>7000000</v>
      </c>
      <c r="F2259" s="1" t="s">
        <v>83</v>
      </c>
      <c r="G2259" s="1" t="s">
        <v>2</v>
      </c>
    </row>
    <row r="2260" spans="1:7" x14ac:dyDescent="0.25">
      <c r="A2260" s="1" t="s">
        <v>13</v>
      </c>
      <c r="B2260" s="1" t="s">
        <v>183</v>
      </c>
      <c r="C2260">
        <v>2016</v>
      </c>
      <c r="D2260" s="1" t="s">
        <v>12</v>
      </c>
      <c r="E2260">
        <v>36500000</v>
      </c>
      <c r="F2260" s="1" t="s">
        <v>82</v>
      </c>
      <c r="G2260" s="1" t="s">
        <v>1</v>
      </c>
    </row>
    <row r="2261" spans="1:7" x14ac:dyDescent="0.25">
      <c r="A2261" s="1" t="s">
        <v>8</v>
      </c>
      <c r="B2261" s="1" t="s">
        <v>139</v>
      </c>
      <c r="C2261">
        <v>2016</v>
      </c>
      <c r="D2261" s="1" t="s">
        <v>9</v>
      </c>
      <c r="E2261">
        <v>15500000</v>
      </c>
      <c r="F2261" s="1" t="s">
        <v>83</v>
      </c>
      <c r="G2261" s="1" t="s">
        <v>1</v>
      </c>
    </row>
    <row r="2262" spans="1:7" x14ac:dyDescent="0.25">
      <c r="A2262" s="1" t="s">
        <v>8</v>
      </c>
      <c r="B2262" s="1" t="s">
        <v>139</v>
      </c>
      <c r="C2262">
        <v>2006</v>
      </c>
      <c r="D2262" s="1" t="s">
        <v>12</v>
      </c>
      <c r="E2262">
        <v>7500000</v>
      </c>
      <c r="F2262" s="1" t="s">
        <v>83</v>
      </c>
      <c r="G2262" s="1" t="s">
        <v>1</v>
      </c>
    </row>
    <row r="2263" spans="1:7" x14ac:dyDescent="0.25">
      <c r="A2263" s="1" t="s">
        <v>6</v>
      </c>
      <c r="B2263" s="1" t="s">
        <v>145</v>
      </c>
      <c r="C2263">
        <v>2018</v>
      </c>
      <c r="D2263" s="1" t="s">
        <v>9</v>
      </c>
      <c r="E2263">
        <v>52000000</v>
      </c>
      <c r="F2263" s="1" t="s">
        <v>82</v>
      </c>
      <c r="G2263" s="1" t="s">
        <v>1</v>
      </c>
    </row>
    <row r="2264" spans="1:7" x14ac:dyDescent="0.25">
      <c r="A2264" s="1" t="s">
        <v>6</v>
      </c>
      <c r="B2264" s="1" t="s">
        <v>168</v>
      </c>
      <c r="C2264">
        <v>2005</v>
      </c>
      <c r="D2264" s="1" t="s">
        <v>12</v>
      </c>
      <c r="E2264">
        <v>13800000</v>
      </c>
      <c r="F2264" s="1" t="s">
        <v>83</v>
      </c>
      <c r="G2264" s="1" t="s">
        <v>1</v>
      </c>
    </row>
    <row r="2265" spans="1:7" x14ac:dyDescent="0.25">
      <c r="A2265" s="1" t="s">
        <v>21</v>
      </c>
      <c r="B2265" s="1" t="s">
        <v>675</v>
      </c>
      <c r="C2265">
        <v>2012</v>
      </c>
      <c r="D2265" s="1" t="s">
        <v>9</v>
      </c>
      <c r="E2265">
        <v>6700000</v>
      </c>
      <c r="F2265" s="1" t="s">
        <v>83</v>
      </c>
      <c r="G2265" s="1" t="s">
        <v>2</v>
      </c>
    </row>
    <row r="2266" spans="1:7" x14ac:dyDescent="0.25">
      <c r="A2266" s="1" t="s">
        <v>20</v>
      </c>
      <c r="B2266" s="1" t="s">
        <v>196</v>
      </c>
      <c r="C2266">
        <v>2012</v>
      </c>
      <c r="D2266" s="1" t="s">
        <v>9</v>
      </c>
      <c r="E2266">
        <v>9000000</v>
      </c>
      <c r="F2266" s="1" t="s">
        <v>83</v>
      </c>
      <c r="G2266" s="1" t="s">
        <v>2</v>
      </c>
    </row>
    <row r="2267" spans="1:7" x14ac:dyDescent="0.25">
      <c r="A2267" s="1" t="s">
        <v>8</v>
      </c>
      <c r="B2267" s="1" t="s">
        <v>228</v>
      </c>
      <c r="C2267">
        <v>2011</v>
      </c>
      <c r="D2267" s="1" t="s">
        <v>12</v>
      </c>
      <c r="E2267">
        <v>18900000</v>
      </c>
      <c r="F2267" s="1" t="s">
        <v>83</v>
      </c>
      <c r="G2267" s="1" t="s">
        <v>1</v>
      </c>
    </row>
    <row r="2268" spans="1:7" x14ac:dyDescent="0.25">
      <c r="A2268" s="1" t="s">
        <v>8</v>
      </c>
      <c r="B2268" s="1" t="s">
        <v>139</v>
      </c>
      <c r="C2268">
        <v>2014</v>
      </c>
      <c r="D2268" s="1" t="s">
        <v>22</v>
      </c>
      <c r="E2268">
        <v>13750000</v>
      </c>
      <c r="F2268" s="1" t="s">
        <v>83</v>
      </c>
      <c r="G2268" s="1" t="s">
        <v>1</v>
      </c>
    </row>
    <row r="2269" spans="1:7" x14ac:dyDescent="0.25">
      <c r="A2269" s="1" t="s">
        <v>8</v>
      </c>
      <c r="B2269" s="1" t="s">
        <v>149</v>
      </c>
      <c r="C2269">
        <v>2012</v>
      </c>
      <c r="D2269" s="1" t="s">
        <v>12</v>
      </c>
      <c r="E2269">
        <v>13000000</v>
      </c>
      <c r="F2269" s="1" t="s">
        <v>83</v>
      </c>
      <c r="G2269" s="1" t="s">
        <v>1</v>
      </c>
    </row>
    <row r="2270" spans="1:7" x14ac:dyDescent="0.25">
      <c r="A2270" s="1" t="s">
        <v>8</v>
      </c>
      <c r="B2270" s="1" t="s">
        <v>139</v>
      </c>
      <c r="C2270">
        <v>2004</v>
      </c>
      <c r="D2270" s="1" t="s">
        <v>22</v>
      </c>
      <c r="E2270">
        <v>3848000</v>
      </c>
      <c r="F2270" s="1" t="s">
        <v>83</v>
      </c>
      <c r="G2270" s="1" t="s">
        <v>2</v>
      </c>
    </row>
    <row r="2271" spans="1:7" x14ac:dyDescent="0.25">
      <c r="A2271" s="1" t="s">
        <v>8</v>
      </c>
      <c r="B2271" s="1" t="s">
        <v>233</v>
      </c>
      <c r="C2271">
        <v>2011</v>
      </c>
      <c r="D2271" s="1" t="s">
        <v>7</v>
      </c>
      <c r="E2271">
        <v>18500000</v>
      </c>
      <c r="F2271" s="1" t="s">
        <v>83</v>
      </c>
      <c r="G2271" s="1" t="s">
        <v>2</v>
      </c>
    </row>
    <row r="2272" spans="1:7" x14ac:dyDescent="0.25">
      <c r="A2272" s="1" t="s">
        <v>8</v>
      </c>
      <c r="B2272" s="1" t="s">
        <v>194</v>
      </c>
      <c r="C2272">
        <v>2008</v>
      </c>
      <c r="D2272" s="1" t="s">
        <v>9</v>
      </c>
      <c r="E2272">
        <v>10500000</v>
      </c>
      <c r="F2272" s="1" t="s">
        <v>83</v>
      </c>
      <c r="G2272" s="1" t="s">
        <v>2</v>
      </c>
    </row>
    <row r="2273" spans="1:7" x14ac:dyDescent="0.25">
      <c r="A2273" s="1" t="s">
        <v>6</v>
      </c>
      <c r="B2273" s="1" t="s">
        <v>321</v>
      </c>
      <c r="C2273">
        <v>2016</v>
      </c>
      <c r="D2273" s="1" t="s">
        <v>10</v>
      </c>
      <c r="E2273">
        <v>48500000</v>
      </c>
      <c r="F2273" s="1" t="s">
        <v>82</v>
      </c>
      <c r="G2273" s="1" t="s">
        <v>1</v>
      </c>
    </row>
    <row r="2274" spans="1:7" x14ac:dyDescent="0.25">
      <c r="A2274" s="1" t="s">
        <v>6</v>
      </c>
      <c r="B2274" s="1" t="s">
        <v>146</v>
      </c>
      <c r="C2274">
        <v>2019</v>
      </c>
      <c r="D2274" s="1" t="s">
        <v>16</v>
      </c>
      <c r="E2274">
        <v>70000000</v>
      </c>
      <c r="F2274" s="1" t="s">
        <v>82</v>
      </c>
      <c r="G2274" s="1" t="s">
        <v>1</v>
      </c>
    </row>
    <row r="2275" spans="1:7" x14ac:dyDescent="0.25">
      <c r="A2275" s="1" t="s">
        <v>21</v>
      </c>
      <c r="B2275" s="1" t="s">
        <v>715</v>
      </c>
      <c r="C2275">
        <v>2009</v>
      </c>
      <c r="D2275" s="1" t="s">
        <v>15</v>
      </c>
      <c r="E2275">
        <v>3980000</v>
      </c>
      <c r="F2275" s="1" t="s">
        <v>83</v>
      </c>
      <c r="G2275" s="1" t="s">
        <v>2</v>
      </c>
    </row>
    <row r="2276" spans="1:7" x14ac:dyDescent="0.25">
      <c r="A2276" s="1" t="s">
        <v>28</v>
      </c>
      <c r="B2276" s="1" t="s">
        <v>716</v>
      </c>
      <c r="C2276">
        <v>2010</v>
      </c>
      <c r="D2276" s="1" t="s">
        <v>9</v>
      </c>
      <c r="E2276">
        <v>16500000</v>
      </c>
      <c r="F2276" s="1" t="s">
        <v>83</v>
      </c>
      <c r="G2276" s="1" t="s">
        <v>2</v>
      </c>
    </row>
    <row r="2277" spans="1:7" x14ac:dyDescent="0.25">
      <c r="A2277" s="1" t="s">
        <v>8</v>
      </c>
      <c r="B2277" s="1" t="s">
        <v>139</v>
      </c>
      <c r="C2277">
        <v>2013</v>
      </c>
      <c r="D2277" s="1" t="s">
        <v>15</v>
      </c>
      <c r="E2277">
        <v>16500000</v>
      </c>
      <c r="F2277" s="1" t="s">
        <v>83</v>
      </c>
      <c r="G2277" s="1" t="s">
        <v>1</v>
      </c>
    </row>
    <row r="2278" spans="1:7" x14ac:dyDescent="0.25">
      <c r="A2278" s="1" t="s">
        <v>13</v>
      </c>
      <c r="B2278" s="1" t="s">
        <v>177</v>
      </c>
      <c r="C2278">
        <v>2010</v>
      </c>
      <c r="D2278" s="1" t="s">
        <v>7</v>
      </c>
      <c r="E2278">
        <v>11000000</v>
      </c>
      <c r="F2278" s="1" t="s">
        <v>83</v>
      </c>
      <c r="G2278" s="1" t="s">
        <v>1</v>
      </c>
    </row>
    <row r="2279" spans="1:7" x14ac:dyDescent="0.25">
      <c r="A2279" s="1" t="s">
        <v>13</v>
      </c>
      <c r="B2279" s="1" t="s">
        <v>282</v>
      </c>
      <c r="C2279">
        <v>2020</v>
      </c>
      <c r="D2279" s="1" t="s">
        <v>31</v>
      </c>
      <c r="E2279">
        <v>98500000</v>
      </c>
      <c r="F2279" s="1" t="s">
        <v>82</v>
      </c>
      <c r="G2279" s="1" t="s">
        <v>1</v>
      </c>
    </row>
    <row r="2280" spans="1:7" x14ac:dyDescent="0.25">
      <c r="A2280" s="1" t="s">
        <v>6</v>
      </c>
      <c r="B2280" s="1" t="s">
        <v>210</v>
      </c>
      <c r="C2280">
        <v>2005</v>
      </c>
      <c r="D2280" s="1" t="s">
        <v>7</v>
      </c>
      <c r="E2280">
        <v>4950000</v>
      </c>
      <c r="F2280" s="1" t="s">
        <v>83</v>
      </c>
      <c r="G2280" s="1" t="s">
        <v>2</v>
      </c>
    </row>
    <row r="2281" spans="1:7" x14ac:dyDescent="0.25">
      <c r="A2281" s="1" t="s">
        <v>21</v>
      </c>
      <c r="B2281" s="1" t="s">
        <v>717</v>
      </c>
      <c r="C2281">
        <v>2014</v>
      </c>
      <c r="D2281" s="1" t="s">
        <v>30</v>
      </c>
      <c r="E2281">
        <v>6550000</v>
      </c>
      <c r="F2281" s="1" t="s">
        <v>83</v>
      </c>
      <c r="G2281" s="1" t="s">
        <v>2</v>
      </c>
    </row>
    <row r="2282" spans="1:7" x14ac:dyDescent="0.25">
      <c r="A2282" s="1" t="s">
        <v>8</v>
      </c>
      <c r="B2282" s="1" t="s">
        <v>182</v>
      </c>
      <c r="C2282">
        <v>2010</v>
      </c>
      <c r="D2282" s="1" t="s">
        <v>7</v>
      </c>
      <c r="E2282">
        <v>13000000</v>
      </c>
      <c r="F2282" s="1" t="s">
        <v>83</v>
      </c>
      <c r="G2282" s="1" t="s">
        <v>1</v>
      </c>
    </row>
    <row r="2283" spans="1:7" x14ac:dyDescent="0.25">
      <c r="A2283" s="1" t="s">
        <v>6</v>
      </c>
      <c r="B2283" s="1" t="s">
        <v>168</v>
      </c>
      <c r="C2283">
        <v>2005</v>
      </c>
      <c r="D2283" s="1" t="s">
        <v>12</v>
      </c>
      <c r="E2283">
        <v>10400000</v>
      </c>
      <c r="F2283" s="1" t="s">
        <v>83</v>
      </c>
      <c r="G2283" s="1" t="s">
        <v>5</v>
      </c>
    </row>
    <row r="2284" spans="1:7" x14ac:dyDescent="0.25">
      <c r="A2284" s="1" t="s">
        <v>8</v>
      </c>
      <c r="B2284" s="1" t="s">
        <v>718</v>
      </c>
      <c r="C2284">
        <v>2023</v>
      </c>
      <c r="D2284" s="1" t="s">
        <v>9</v>
      </c>
      <c r="E2284">
        <v>76000000</v>
      </c>
      <c r="F2284" s="1" t="s">
        <v>82</v>
      </c>
      <c r="G2284" s="1" t="s">
        <v>1</v>
      </c>
    </row>
    <row r="2285" spans="1:7" x14ac:dyDescent="0.25">
      <c r="A2285" s="1" t="s">
        <v>8</v>
      </c>
      <c r="B2285" s="1" t="s">
        <v>163</v>
      </c>
      <c r="C2285">
        <v>2019</v>
      </c>
      <c r="D2285" s="1" t="s">
        <v>7</v>
      </c>
      <c r="E2285">
        <v>51000000</v>
      </c>
      <c r="F2285" s="1" t="s">
        <v>82</v>
      </c>
      <c r="G2285" s="1" t="s">
        <v>2</v>
      </c>
    </row>
    <row r="2286" spans="1:7" x14ac:dyDescent="0.25">
      <c r="A2286" s="1" t="s">
        <v>6</v>
      </c>
      <c r="B2286" s="1" t="s">
        <v>138</v>
      </c>
      <c r="C2286">
        <v>2011</v>
      </c>
      <c r="D2286" s="1" t="s">
        <v>15</v>
      </c>
      <c r="E2286">
        <v>19200000</v>
      </c>
      <c r="F2286" s="1" t="s">
        <v>83</v>
      </c>
      <c r="G2286" s="1" t="s">
        <v>1</v>
      </c>
    </row>
    <row r="2287" spans="1:7" x14ac:dyDescent="0.25">
      <c r="A2287" s="1" t="s">
        <v>8</v>
      </c>
      <c r="B2287" s="1" t="s">
        <v>670</v>
      </c>
      <c r="C2287">
        <v>2006</v>
      </c>
      <c r="D2287" s="1" t="s">
        <v>10</v>
      </c>
      <c r="E2287">
        <v>3800000</v>
      </c>
      <c r="F2287" s="1" t="s">
        <v>83</v>
      </c>
      <c r="G2287" s="1" t="s">
        <v>2</v>
      </c>
    </row>
    <row r="2288" spans="1:7" x14ac:dyDescent="0.25">
      <c r="A2288" s="1" t="s">
        <v>8</v>
      </c>
      <c r="B2288" s="1" t="s">
        <v>524</v>
      </c>
      <c r="C2288">
        <v>2006</v>
      </c>
      <c r="D2288" s="1" t="s">
        <v>12</v>
      </c>
      <c r="E2288">
        <v>11000000</v>
      </c>
      <c r="F2288" s="1" t="s">
        <v>83</v>
      </c>
      <c r="G2288" s="1" t="s">
        <v>2</v>
      </c>
    </row>
    <row r="2289" spans="1:7" x14ac:dyDescent="0.25">
      <c r="A2289" s="1" t="s">
        <v>8</v>
      </c>
      <c r="B2289" s="1" t="s">
        <v>719</v>
      </c>
      <c r="C2289">
        <v>2008</v>
      </c>
      <c r="D2289" s="1" t="s">
        <v>15</v>
      </c>
      <c r="E2289">
        <v>11850000</v>
      </c>
      <c r="F2289" s="1" t="s">
        <v>83</v>
      </c>
      <c r="G2289" s="1" t="s">
        <v>1</v>
      </c>
    </row>
    <row r="2290" spans="1:7" x14ac:dyDescent="0.25">
      <c r="A2290" s="1" t="s">
        <v>8</v>
      </c>
      <c r="B2290" s="1" t="s">
        <v>139</v>
      </c>
      <c r="C2290">
        <v>2003</v>
      </c>
      <c r="D2290" s="1" t="s">
        <v>22</v>
      </c>
      <c r="E2290">
        <v>4600000</v>
      </c>
      <c r="F2290" s="1" t="s">
        <v>83</v>
      </c>
      <c r="G2290" s="1" t="s">
        <v>2</v>
      </c>
    </row>
    <row r="2291" spans="1:7" x14ac:dyDescent="0.25">
      <c r="A2291" s="1" t="s">
        <v>6</v>
      </c>
      <c r="B2291" s="1" t="s">
        <v>528</v>
      </c>
      <c r="C2291">
        <v>2000</v>
      </c>
      <c r="D2291" s="1" t="s">
        <v>16</v>
      </c>
      <c r="E2291">
        <v>6700000</v>
      </c>
      <c r="F2291" s="1" t="s">
        <v>83</v>
      </c>
      <c r="G2291" s="1" t="s">
        <v>2</v>
      </c>
    </row>
    <row r="2292" spans="1:7" x14ac:dyDescent="0.25">
      <c r="A2292" s="1" t="s">
        <v>13</v>
      </c>
      <c r="B2292" s="1" t="s">
        <v>213</v>
      </c>
      <c r="C2292">
        <v>2014</v>
      </c>
      <c r="D2292" s="1" t="s">
        <v>10</v>
      </c>
      <c r="E2292">
        <v>17500000</v>
      </c>
      <c r="F2292" s="1" t="s">
        <v>83</v>
      </c>
      <c r="G2292" s="1" t="s">
        <v>1</v>
      </c>
    </row>
    <row r="2293" spans="1:7" x14ac:dyDescent="0.25">
      <c r="A2293" s="1" t="s">
        <v>11</v>
      </c>
      <c r="B2293" s="1" t="s">
        <v>148</v>
      </c>
      <c r="C2293">
        <v>2010</v>
      </c>
      <c r="D2293" s="1" t="s">
        <v>22</v>
      </c>
      <c r="E2293">
        <v>12000000</v>
      </c>
      <c r="F2293" s="1" t="s">
        <v>83</v>
      </c>
      <c r="G2293" s="1" t="s">
        <v>1</v>
      </c>
    </row>
    <row r="2294" spans="1:7" x14ac:dyDescent="0.25">
      <c r="A2294" s="1" t="s">
        <v>21</v>
      </c>
      <c r="B2294" s="1" t="s">
        <v>58</v>
      </c>
      <c r="C2294">
        <v>2013</v>
      </c>
      <c r="D2294" s="1" t="s">
        <v>9</v>
      </c>
      <c r="E2294">
        <v>8250000</v>
      </c>
      <c r="F2294" s="1" t="s">
        <v>83</v>
      </c>
      <c r="G2294" s="1" t="s">
        <v>2</v>
      </c>
    </row>
    <row r="2295" spans="1:7" x14ac:dyDescent="0.25">
      <c r="A2295" s="1" t="s">
        <v>11</v>
      </c>
      <c r="B2295" s="1" t="s">
        <v>720</v>
      </c>
      <c r="C2295">
        <v>2001</v>
      </c>
      <c r="D2295" s="1" t="s">
        <v>9</v>
      </c>
      <c r="E2295">
        <v>2300000</v>
      </c>
      <c r="F2295" s="1" t="s">
        <v>83</v>
      </c>
      <c r="G2295" s="1" t="s">
        <v>2</v>
      </c>
    </row>
    <row r="2296" spans="1:7" x14ac:dyDescent="0.25">
      <c r="A2296" s="1" t="s">
        <v>13</v>
      </c>
      <c r="B2296" s="1" t="s">
        <v>721</v>
      </c>
      <c r="C2296">
        <v>2008</v>
      </c>
      <c r="D2296" s="1" t="s">
        <v>9</v>
      </c>
      <c r="E2296">
        <v>10000000</v>
      </c>
      <c r="F2296" s="1" t="s">
        <v>83</v>
      </c>
      <c r="G2296" s="1" t="s">
        <v>2</v>
      </c>
    </row>
    <row r="2297" spans="1:7" x14ac:dyDescent="0.25">
      <c r="A2297" s="1" t="s">
        <v>24</v>
      </c>
      <c r="B2297" s="1" t="s">
        <v>722</v>
      </c>
      <c r="C2297">
        <v>2005</v>
      </c>
      <c r="D2297" s="1" t="s">
        <v>15</v>
      </c>
      <c r="E2297">
        <v>3380000</v>
      </c>
      <c r="F2297" s="1" t="s">
        <v>83</v>
      </c>
      <c r="G2297" s="1" t="s">
        <v>2</v>
      </c>
    </row>
    <row r="2298" spans="1:7" x14ac:dyDescent="0.25">
      <c r="A2298" s="1" t="s">
        <v>6</v>
      </c>
      <c r="B2298" s="1" t="s">
        <v>272</v>
      </c>
      <c r="C2298">
        <v>2001</v>
      </c>
      <c r="D2298" s="1" t="s">
        <v>15</v>
      </c>
      <c r="E2298">
        <v>8000000</v>
      </c>
      <c r="F2298" s="1" t="s">
        <v>83</v>
      </c>
      <c r="G2298" s="1" t="s">
        <v>1</v>
      </c>
    </row>
    <row r="2299" spans="1:7" x14ac:dyDescent="0.25">
      <c r="A2299" s="1" t="s">
        <v>6</v>
      </c>
      <c r="B2299" s="1" t="s">
        <v>146</v>
      </c>
      <c r="C2299">
        <v>2010</v>
      </c>
      <c r="D2299" s="1" t="s">
        <v>7</v>
      </c>
      <c r="E2299">
        <v>21500000</v>
      </c>
      <c r="F2299" s="1" t="s">
        <v>83</v>
      </c>
      <c r="G2299" s="1" t="s">
        <v>1</v>
      </c>
    </row>
    <row r="2300" spans="1:7" x14ac:dyDescent="0.25">
      <c r="A2300" s="1" t="s">
        <v>37</v>
      </c>
      <c r="B2300" s="1" t="s">
        <v>538</v>
      </c>
      <c r="C2300">
        <v>2008</v>
      </c>
      <c r="D2300" s="1" t="s">
        <v>9</v>
      </c>
      <c r="E2300">
        <v>3300000</v>
      </c>
      <c r="F2300" s="1" t="s">
        <v>83</v>
      </c>
      <c r="G2300" s="1" t="s">
        <v>2</v>
      </c>
    </row>
    <row r="2301" spans="1:7" x14ac:dyDescent="0.25">
      <c r="A2301" s="1" t="s">
        <v>8</v>
      </c>
      <c r="B2301" s="1" t="s">
        <v>405</v>
      </c>
      <c r="C2301">
        <v>2021</v>
      </c>
      <c r="D2301" s="1" t="s">
        <v>12</v>
      </c>
      <c r="E2301">
        <v>65000000</v>
      </c>
      <c r="F2301" s="1" t="s">
        <v>82</v>
      </c>
      <c r="G2301" s="1" t="s">
        <v>1</v>
      </c>
    </row>
    <row r="2302" spans="1:7" x14ac:dyDescent="0.25">
      <c r="A2302" s="1" t="s">
        <v>32</v>
      </c>
      <c r="B2302" s="1" t="s">
        <v>723</v>
      </c>
      <c r="C2302">
        <v>2010</v>
      </c>
      <c r="D2302" s="1" t="s">
        <v>9</v>
      </c>
      <c r="E2302">
        <v>10700000</v>
      </c>
      <c r="F2302" s="1" t="s">
        <v>83</v>
      </c>
      <c r="G2302" s="1" t="s">
        <v>2</v>
      </c>
    </row>
    <row r="2303" spans="1:7" x14ac:dyDescent="0.25">
      <c r="A2303" s="1" t="s">
        <v>8</v>
      </c>
      <c r="B2303" s="1" t="s">
        <v>455</v>
      </c>
      <c r="C2303">
        <v>2003</v>
      </c>
      <c r="D2303" s="1" t="s">
        <v>12</v>
      </c>
      <c r="E2303">
        <v>2600000</v>
      </c>
      <c r="F2303" s="1" t="s">
        <v>83</v>
      </c>
      <c r="G2303" s="1" t="s">
        <v>2</v>
      </c>
    </row>
    <row r="2304" spans="1:7" x14ac:dyDescent="0.25">
      <c r="A2304" s="1" t="s">
        <v>55</v>
      </c>
      <c r="B2304" s="1" t="s">
        <v>724</v>
      </c>
      <c r="C2304">
        <v>2021</v>
      </c>
      <c r="D2304" s="1" t="s">
        <v>7</v>
      </c>
      <c r="E2304">
        <v>259000000</v>
      </c>
      <c r="F2304" s="1" t="s">
        <v>82</v>
      </c>
      <c r="G2304" s="1" t="s">
        <v>1</v>
      </c>
    </row>
    <row r="2305" spans="1:7" x14ac:dyDescent="0.25">
      <c r="A2305" s="1" t="s">
        <v>8</v>
      </c>
      <c r="B2305" s="1" t="s">
        <v>710</v>
      </c>
      <c r="C2305">
        <v>2013</v>
      </c>
      <c r="D2305" s="1" t="s">
        <v>9</v>
      </c>
      <c r="E2305">
        <v>11800000</v>
      </c>
      <c r="F2305" s="1" t="s">
        <v>83</v>
      </c>
      <c r="G2305" s="1" t="s">
        <v>2</v>
      </c>
    </row>
    <row r="2306" spans="1:7" x14ac:dyDescent="0.25">
      <c r="A2306" s="1" t="s">
        <v>6</v>
      </c>
      <c r="B2306" s="1" t="s">
        <v>162</v>
      </c>
      <c r="C2306">
        <v>2018</v>
      </c>
      <c r="D2306" s="1" t="s">
        <v>9</v>
      </c>
      <c r="E2306">
        <v>55500000</v>
      </c>
      <c r="F2306" s="1" t="s">
        <v>82</v>
      </c>
      <c r="G2306" s="1" t="s">
        <v>1</v>
      </c>
    </row>
    <row r="2307" spans="1:7" x14ac:dyDescent="0.25">
      <c r="A2307" s="1" t="s">
        <v>6</v>
      </c>
      <c r="B2307" s="1" t="s">
        <v>159</v>
      </c>
      <c r="C2307">
        <v>2007</v>
      </c>
      <c r="D2307" s="1" t="s">
        <v>9</v>
      </c>
      <c r="E2307">
        <v>7900000</v>
      </c>
      <c r="F2307" s="1" t="s">
        <v>83</v>
      </c>
      <c r="G2307" s="1" t="s">
        <v>2</v>
      </c>
    </row>
    <row r="2308" spans="1:7" x14ac:dyDescent="0.25">
      <c r="A2308" s="1" t="s">
        <v>37</v>
      </c>
      <c r="B2308" s="1" t="s">
        <v>345</v>
      </c>
      <c r="C2308">
        <v>2006</v>
      </c>
      <c r="D2308" s="1" t="s">
        <v>22</v>
      </c>
      <c r="E2308">
        <v>2900000</v>
      </c>
      <c r="F2308" s="1" t="s">
        <v>83</v>
      </c>
      <c r="G2308" s="1" t="s">
        <v>2</v>
      </c>
    </row>
    <row r="2309" spans="1:7" x14ac:dyDescent="0.25">
      <c r="A2309" s="1" t="s">
        <v>8</v>
      </c>
      <c r="B2309" s="1" t="s">
        <v>188</v>
      </c>
      <c r="C2309">
        <v>2017</v>
      </c>
      <c r="D2309" s="1" t="s">
        <v>16</v>
      </c>
      <c r="E2309">
        <v>27500000</v>
      </c>
      <c r="F2309" s="1" t="s">
        <v>82</v>
      </c>
      <c r="G2309" s="1" t="s">
        <v>1</v>
      </c>
    </row>
    <row r="2310" spans="1:7" x14ac:dyDescent="0.25">
      <c r="A2310" s="1" t="s">
        <v>6</v>
      </c>
      <c r="B2310" s="1" t="s">
        <v>321</v>
      </c>
      <c r="C2310">
        <v>2018</v>
      </c>
      <c r="D2310" s="1" t="s">
        <v>15</v>
      </c>
      <c r="E2310">
        <v>45000000</v>
      </c>
      <c r="F2310" s="1" t="s">
        <v>82</v>
      </c>
      <c r="G2310" s="1" t="s">
        <v>1</v>
      </c>
    </row>
    <row r="2311" spans="1:7" x14ac:dyDescent="0.25">
      <c r="A2311" s="1" t="s">
        <v>8</v>
      </c>
      <c r="B2311" s="1" t="s">
        <v>163</v>
      </c>
      <c r="C2311">
        <v>2020</v>
      </c>
      <c r="D2311" s="1" t="s">
        <v>7</v>
      </c>
      <c r="E2311">
        <v>70000000</v>
      </c>
      <c r="F2311" s="1" t="s">
        <v>82</v>
      </c>
      <c r="G2311" s="1" t="s">
        <v>1</v>
      </c>
    </row>
    <row r="2312" spans="1:7" x14ac:dyDescent="0.25">
      <c r="A2312" s="1" t="s">
        <v>8</v>
      </c>
      <c r="B2312" s="1" t="s">
        <v>725</v>
      </c>
      <c r="C2312">
        <v>2019</v>
      </c>
      <c r="D2312" s="1" t="s">
        <v>22</v>
      </c>
      <c r="E2312">
        <v>25000000</v>
      </c>
      <c r="F2312" s="1" t="s">
        <v>83</v>
      </c>
      <c r="G2312" s="1" t="s">
        <v>1</v>
      </c>
    </row>
    <row r="2313" spans="1:7" x14ac:dyDescent="0.25">
      <c r="A2313" s="1" t="s">
        <v>6</v>
      </c>
      <c r="B2313" s="1" t="s">
        <v>168</v>
      </c>
      <c r="C2313">
        <v>2005</v>
      </c>
      <c r="D2313" s="1" t="s">
        <v>22</v>
      </c>
      <c r="E2313">
        <v>7900000</v>
      </c>
      <c r="F2313" s="1" t="s">
        <v>83</v>
      </c>
      <c r="G2313" s="1" t="s">
        <v>2</v>
      </c>
    </row>
    <row r="2314" spans="1:7" x14ac:dyDescent="0.25">
      <c r="A2314" s="1" t="s">
        <v>6</v>
      </c>
      <c r="B2314" s="1" t="s">
        <v>138</v>
      </c>
      <c r="C2314">
        <v>2009</v>
      </c>
      <c r="D2314" s="1" t="s">
        <v>15</v>
      </c>
      <c r="E2314">
        <v>12900000</v>
      </c>
      <c r="F2314" s="1" t="s">
        <v>83</v>
      </c>
      <c r="G2314" s="1" t="s">
        <v>1</v>
      </c>
    </row>
    <row r="2315" spans="1:7" x14ac:dyDescent="0.25">
      <c r="A2315" s="1" t="s">
        <v>8</v>
      </c>
      <c r="B2315" s="1" t="s">
        <v>149</v>
      </c>
      <c r="C2315">
        <v>2010</v>
      </c>
      <c r="D2315" s="1" t="s">
        <v>15</v>
      </c>
      <c r="E2315">
        <v>7000000</v>
      </c>
      <c r="F2315" s="1" t="s">
        <v>83</v>
      </c>
      <c r="G2315" s="1" t="s">
        <v>2</v>
      </c>
    </row>
    <row r="2316" spans="1:7" x14ac:dyDescent="0.25">
      <c r="A2316" s="1" t="s">
        <v>8</v>
      </c>
      <c r="B2316" s="1" t="s">
        <v>139</v>
      </c>
      <c r="C2316">
        <v>2006</v>
      </c>
      <c r="D2316" s="1" t="s">
        <v>22</v>
      </c>
      <c r="E2316">
        <v>7400000</v>
      </c>
      <c r="F2316" s="1" t="s">
        <v>83</v>
      </c>
      <c r="G2316" s="1" t="s">
        <v>1</v>
      </c>
    </row>
    <row r="2317" spans="1:7" x14ac:dyDescent="0.25">
      <c r="A2317" s="1" t="s">
        <v>6</v>
      </c>
      <c r="B2317" s="1" t="s">
        <v>726</v>
      </c>
      <c r="C2317">
        <v>2015</v>
      </c>
      <c r="D2317" s="1" t="s">
        <v>12</v>
      </c>
      <c r="E2317">
        <v>45000000</v>
      </c>
      <c r="F2317" s="1" t="s">
        <v>82</v>
      </c>
      <c r="G2317" s="1" t="s">
        <v>1</v>
      </c>
    </row>
    <row r="2318" spans="1:7" x14ac:dyDescent="0.25">
      <c r="A2318" s="1" t="s">
        <v>13</v>
      </c>
      <c r="B2318" s="1" t="s">
        <v>213</v>
      </c>
      <c r="C2318">
        <v>2010</v>
      </c>
      <c r="D2318" s="1" t="s">
        <v>15</v>
      </c>
      <c r="E2318">
        <v>12500000</v>
      </c>
      <c r="F2318" s="1" t="s">
        <v>83</v>
      </c>
      <c r="G2318" s="1" t="s">
        <v>2</v>
      </c>
    </row>
    <row r="2319" spans="1:7" x14ac:dyDescent="0.25">
      <c r="A2319" s="1" t="s">
        <v>8</v>
      </c>
      <c r="B2319" s="1" t="s">
        <v>279</v>
      </c>
      <c r="C2319">
        <v>2006</v>
      </c>
      <c r="D2319" s="1" t="s">
        <v>31</v>
      </c>
      <c r="E2319">
        <v>5350000</v>
      </c>
      <c r="F2319" s="1" t="s">
        <v>83</v>
      </c>
      <c r="G2319" s="1" t="s">
        <v>2</v>
      </c>
    </row>
    <row r="2320" spans="1:7" x14ac:dyDescent="0.25">
      <c r="A2320" s="1" t="s">
        <v>8</v>
      </c>
      <c r="B2320" s="1" t="s">
        <v>182</v>
      </c>
      <c r="C2320">
        <v>2010</v>
      </c>
      <c r="D2320" s="1" t="s">
        <v>9</v>
      </c>
      <c r="E2320">
        <v>14000000</v>
      </c>
      <c r="F2320" s="1" t="s">
        <v>83</v>
      </c>
      <c r="G2320" s="1" t="s">
        <v>1</v>
      </c>
    </row>
    <row r="2321" spans="1:7" x14ac:dyDescent="0.25">
      <c r="A2321" s="1" t="s">
        <v>6</v>
      </c>
      <c r="B2321" s="1" t="s">
        <v>727</v>
      </c>
      <c r="C2321">
        <v>2018</v>
      </c>
      <c r="D2321" s="1" t="s">
        <v>15</v>
      </c>
      <c r="E2321">
        <v>38950000</v>
      </c>
      <c r="F2321" s="1" t="s">
        <v>82</v>
      </c>
      <c r="G2321" s="1" t="s">
        <v>1</v>
      </c>
    </row>
    <row r="2322" spans="1:7" x14ac:dyDescent="0.25">
      <c r="A2322" s="1" t="s">
        <v>8</v>
      </c>
      <c r="B2322" s="1" t="s">
        <v>552</v>
      </c>
      <c r="C2322">
        <v>2013</v>
      </c>
      <c r="D2322" s="1" t="s">
        <v>31</v>
      </c>
      <c r="E2322">
        <v>14800000</v>
      </c>
      <c r="F2322" s="1" t="s">
        <v>83</v>
      </c>
      <c r="G2322" s="1" t="s">
        <v>1</v>
      </c>
    </row>
    <row r="2323" spans="1:7" x14ac:dyDescent="0.25">
      <c r="A2323" s="1" t="s">
        <v>26</v>
      </c>
      <c r="B2323" s="1" t="s">
        <v>221</v>
      </c>
      <c r="C2323">
        <v>2023</v>
      </c>
      <c r="D2323" s="1" t="s">
        <v>9</v>
      </c>
      <c r="E2323">
        <v>555000000</v>
      </c>
      <c r="F2323" s="1" t="s">
        <v>82</v>
      </c>
      <c r="G2323" s="1" t="s">
        <v>3</v>
      </c>
    </row>
    <row r="2324" spans="1:7" x14ac:dyDescent="0.25">
      <c r="A2324" s="1" t="s">
        <v>8</v>
      </c>
      <c r="B2324" s="1" t="s">
        <v>728</v>
      </c>
      <c r="C2324">
        <v>2020</v>
      </c>
      <c r="D2324" s="1" t="s">
        <v>7</v>
      </c>
      <c r="E2324">
        <v>39000000</v>
      </c>
      <c r="F2324" s="1" t="s">
        <v>82</v>
      </c>
      <c r="G2324" s="1" t="s">
        <v>1</v>
      </c>
    </row>
    <row r="2325" spans="1:7" x14ac:dyDescent="0.25">
      <c r="A2325" s="1" t="s">
        <v>37</v>
      </c>
      <c r="B2325" s="1" t="s">
        <v>345</v>
      </c>
      <c r="C2325">
        <v>2004</v>
      </c>
      <c r="D2325" s="1" t="s">
        <v>12</v>
      </c>
      <c r="E2325">
        <v>2600000</v>
      </c>
      <c r="F2325" s="1" t="s">
        <v>83</v>
      </c>
      <c r="G2325" s="1" t="s">
        <v>2</v>
      </c>
    </row>
    <row r="2326" spans="1:7" x14ac:dyDescent="0.25">
      <c r="A2326" s="1" t="s">
        <v>8</v>
      </c>
      <c r="B2326" s="1" t="s">
        <v>139</v>
      </c>
      <c r="C2326">
        <v>2007</v>
      </c>
      <c r="D2326" s="1" t="s">
        <v>31</v>
      </c>
      <c r="E2326">
        <v>6400000</v>
      </c>
      <c r="F2326" s="1" t="s">
        <v>83</v>
      </c>
      <c r="G2326" s="1" t="s">
        <v>2</v>
      </c>
    </row>
    <row r="2327" spans="1:7" x14ac:dyDescent="0.25">
      <c r="A2327" s="1" t="s">
        <v>8</v>
      </c>
      <c r="B2327" s="1" t="s">
        <v>140</v>
      </c>
      <c r="C2327">
        <v>2022</v>
      </c>
      <c r="D2327" s="1" t="s">
        <v>9</v>
      </c>
      <c r="E2327">
        <v>160000000</v>
      </c>
      <c r="F2327" s="1" t="s">
        <v>82</v>
      </c>
      <c r="G2327" s="1" t="s">
        <v>1</v>
      </c>
    </row>
    <row r="2328" spans="1:7" x14ac:dyDescent="0.25">
      <c r="A2328" s="1" t="s">
        <v>11</v>
      </c>
      <c r="B2328" s="1" t="s">
        <v>674</v>
      </c>
      <c r="C2328">
        <v>2011</v>
      </c>
      <c r="D2328" s="1" t="s">
        <v>10</v>
      </c>
      <c r="E2328">
        <v>7850000</v>
      </c>
      <c r="F2328" s="1" t="s">
        <v>83</v>
      </c>
      <c r="G2328" s="1" t="s">
        <v>2</v>
      </c>
    </row>
    <row r="2329" spans="1:7" x14ac:dyDescent="0.25">
      <c r="A2329" s="1" t="s">
        <v>8</v>
      </c>
      <c r="B2329" s="1" t="s">
        <v>643</v>
      </c>
      <c r="C2329">
        <v>1991</v>
      </c>
      <c r="D2329" s="1" t="s">
        <v>15</v>
      </c>
      <c r="E2329">
        <v>1950000</v>
      </c>
      <c r="F2329" s="1" t="s">
        <v>83</v>
      </c>
      <c r="G2329" s="1" t="s">
        <v>2</v>
      </c>
    </row>
    <row r="2330" spans="1:7" x14ac:dyDescent="0.25">
      <c r="A2330" s="1" t="s">
        <v>35</v>
      </c>
      <c r="B2330" s="1" t="s">
        <v>533</v>
      </c>
      <c r="C2330">
        <v>2006</v>
      </c>
      <c r="D2330" s="1" t="s">
        <v>9</v>
      </c>
      <c r="E2330">
        <v>6800000</v>
      </c>
      <c r="F2330" s="1" t="s">
        <v>83</v>
      </c>
      <c r="G2330" s="1" t="s">
        <v>1</v>
      </c>
    </row>
    <row r="2331" spans="1:7" x14ac:dyDescent="0.25">
      <c r="A2331" s="1" t="s">
        <v>47</v>
      </c>
      <c r="B2331" s="1" t="s">
        <v>310</v>
      </c>
      <c r="C2331">
        <v>2000</v>
      </c>
      <c r="D2331" s="1" t="s">
        <v>22</v>
      </c>
      <c r="E2331">
        <v>3900000</v>
      </c>
      <c r="F2331" s="1" t="s">
        <v>83</v>
      </c>
      <c r="G2331" s="1" t="s">
        <v>2</v>
      </c>
    </row>
    <row r="2332" spans="1:7" x14ac:dyDescent="0.25">
      <c r="A2332" s="1" t="s">
        <v>8</v>
      </c>
      <c r="B2332" s="1" t="s">
        <v>139</v>
      </c>
      <c r="C2332">
        <v>2013</v>
      </c>
      <c r="D2332" s="1" t="s">
        <v>9</v>
      </c>
      <c r="E2332">
        <v>9200000</v>
      </c>
      <c r="F2332" s="1" t="s">
        <v>83</v>
      </c>
      <c r="G2332" s="1" t="s">
        <v>2</v>
      </c>
    </row>
    <row r="2333" spans="1:7" x14ac:dyDescent="0.25">
      <c r="A2333" s="1" t="s">
        <v>8</v>
      </c>
      <c r="B2333" s="1" t="s">
        <v>729</v>
      </c>
      <c r="C2333">
        <v>2017</v>
      </c>
      <c r="D2333" s="1" t="s">
        <v>9</v>
      </c>
      <c r="E2333">
        <v>45500000</v>
      </c>
      <c r="F2333" s="1" t="s">
        <v>82</v>
      </c>
      <c r="G2333" s="1" t="s">
        <v>2</v>
      </c>
    </row>
    <row r="2334" spans="1:7" x14ac:dyDescent="0.25">
      <c r="A2334" s="1" t="s">
        <v>13</v>
      </c>
      <c r="B2334" s="1" t="s">
        <v>230</v>
      </c>
      <c r="C2334">
        <v>2016</v>
      </c>
      <c r="D2334" s="1" t="s">
        <v>22</v>
      </c>
      <c r="E2334">
        <v>33000000</v>
      </c>
      <c r="F2334" s="1" t="s">
        <v>82</v>
      </c>
      <c r="G2334" s="1" t="s">
        <v>1</v>
      </c>
    </row>
    <row r="2335" spans="1:7" x14ac:dyDescent="0.25">
      <c r="A2335" s="1" t="s">
        <v>11</v>
      </c>
      <c r="B2335" s="1" t="s">
        <v>382</v>
      </c>
      <c r="C2335">
        <v>2008</v>
      </c>
      <c r="D2335" s="1" t="s">
        <v>10</v>
      </c>
      <c r="E2335">
        <v>5800000</v>
      </c>
      <c r="F2335" s="1" t="s">
        <v>83</v>
      </c>
      <c r="G2335" s="1" t="s">
        <v>2</v>
      </c>
    </row>
    <row r="2336" spans="1:7" x14ac:dyDescent="0.25">
      <c r="A2336" s="1" t="s">
        <v>8</v>
      </c>
      <c r="B2336" s="1" t="s">
        <v>361</v>
      </c>
      <c r="C2336">
        <v>2001</v>
      </c>
      <c r="D2336" s="1" t="s">
        <v>7</v>
      </c>
      <c r="E2336">
        <v>6550000</v>
      </c>
      <c r="F2336" s="1" t="s">
        <v>83</v>
      </c>
      <c r="G2336" s="1" t="s">
        <v>1</v>
      </c>
    </row>
    <row r="2337" spans="1:7" x14ac:dyDescent="0.25">
      <c r="A2337" s="1" t="s">
        <v>8</v>
      </c>
      <c r="B2337" s="1" t="s">
        <v>246</v>
      </c>
      <c r="C2337">
        <v>2020</v>
      </c>
      <c r="D2337" s="1" t="s">
        <v>12</v>
      </c>
      <c r="E2337">
        <v>29500000</v>
      </c>
      <c r="F2337" s="1" t="s">
        <v>82</v>
      </c>
      <c r="G2337" s="1" t="s">
        <v>1</v>
      </c>
    </row>
    <row r="2338" spans="1:7" x14ac:dyDescent="0.25">
      <c r="A2338" s="1" t="s">
        <v>8</v>
      </c>
      <c r="B2338" s="1" t="s">
        <v>612</v>
      </c>
      <c r="C2338">
        <v>2008</v>
      </c>
      <c r="D2338" s="1" t="s">
        <v>10</v>
      </c>
      <c r="E2338">
        <v>9200000</v>
      </c>
      <c r="F2338" s="1" t="s">
        <v>83</v>
      </c>
      <c r="G2338" s="1" t="s">
        <v>1</v>
      </c>
    </row>
    <row r="2339" spans="1:7" x14ac:dyDescent="0.25">
      <c r="A2339" s="1" t="s">
        <v>8</v>
      </c>
      <c r="B2339" s="1" t="s">
        <v>422</v>
      </c>
      <c r="C2339">
        <v>2013</v>
      </c>
      <c r="D2339" s="1" t="s">
        <v>9</v>
      </c>
      <c r="E2339">
        <v>17000000</v>
      </c>
      <c r="F2339" s="1" t="s">
        <v>83</v>
      </c>
      <c r="G2339" s="1" t="s">
        <v>1</v>
      </c>
    </row>
    <row r="2340" spans="1:7" x14ac:dyDescent="0.25">
      <c r="A2340" s="1" t="s">
        <v>21</v>
      </c>
      <c r="B2340" s="1" t="s">
        <v>218</v>
      </c>
      <c r="C2340">
        <v>2014</v>
      </c>
      <c r="D2340" s="1" t="s">
        <v>15</v>
      </c>
      <c r="E2340">
        <v>10500000</v>
      </c>
      <c r="F2340" s="1" t="s">
        <v>83</v>
      </c>
      <c r="G2340" s="1" t="s">
        <v>1</v>
      </c>
    </row>
    <row r="2341" spans="1:7" x14ac:dyDescent="0.25">
      <c r="A2341" s="1" t="s">
        <v>6</v>
      </c>
      <c r="B2341" s="1" t="s">
        <v>146</v>
      </c>
      <c r="C2341">
        <v>2013</v>
      </c>
      <c r="D2341" s="1" t="s">
        <v>7</v>
      </c>
      <c r="E2341">
        <v>24500000</v>
      </c>
      <c r="F2341" s="1" t="s">
        <v>83</v>
      </c>
      <c r="G2341" s="1" t="s">
        <v>1</v>
      </c>
    </row>
    <row r="2342" spans="1:7" x14ac:dyDescent="0.25">
      <c r="A2342" s="1" t="s">
        <v>8</v>
      </c>
      <c r="B2342" s="1" t="s">
        <v>166</v>
      </c>
      <c r="C2342">
        <v>2010</v>
      </c>
      <c r="D2342" s="1" t="s">
        <v>23</v>
      </c>
      <c r="E2342">
        <v>9000000</v>
      </c>
      <c r="F2342" s="1" t="s">
        <v>83</v>
      </c>
      <c r="G2342" s="1" t="s">
        <v>2</v>
      </c>
    </row>
    <row r="2343" spans="1:7" x14ac:dyDescent="0.25">
      <c r="A2343" s="1" t="s">
        <v>8</v>
      </c>
      <c r="B2343" s="1" t="s">
        <v>187</v>
      </c>
      <c r="C2343">
        <v>2010</v>
      </c>
      <c r="D2343" s="1" t="s">
        <v>15</v>
      </c>
      <c r="E2343">
        <v>6000000</v>
      </c>
      <c r="F2343" s="1" t="s">
        <v>83</v>
      </c>
      <c r="G2343" s="1" t="s">
        <v>2</v>
      </c>
    </row>
    <row r="2344" spans="1:7" x14ac:dyDescent="0.25">
      <c r="A2344" s="1" t="s">
        <v>8</v>
      </c>
      <c r="B2344" s="1" t="s">
        <v>233</v>
      </c>
      <c r="C2344">
        <v>2009</v>
      </c>
      <c r="D2344" s="1" t="s">
        <v>15</v>
      </c>
      <c r="E2344">
        <v>15187500</v>
      </c>
      <c r="F2344" s="1" t="s">
        <v>83</v>
      </c>
      <c r="G2344" s="1" t="s">
        <v>1</v>
      </c>
    </row>
    <row r="2345" spans="1:7" x14ac:dyDescent="0.25">
      <c r="A2345" s="1" t="s">
        <v>6</v>
      </c>
      <c r="B2345" s="1" t="s">
        <v>730</v>
      </c>
      <c r="C2345">
        <v>2015</v>
      </c>
      <c r="D2345" s="1" t="s">
        <v>9</v>
      </c>
      <c r="E2345">
        <v>25000000</v>
      </c>
      <c r="F2345" s="1" t="s">
        <v>83</v>
      </c>
      <c r="G2345" s="1" t="s">
        <v>1</v>
      </c>
    </row>
    <row r="2346" spans="1:7" x14ac:dyDescent="0.25">
      <c r="A2346" s="1" t="s">
        <v>8</v>
      </c>
      <c r="B2346" s="1" t="s">
        <v>170</v>
      </c>
      <c r="C2346">
        <v>2008</v>
      </c>
      <c r="D2346" s="1" t="s">
        <v>12</v>
      </c>
      <c r="E2346">
        <v>8500000</v>
      </c>
      <c r="F2346" s="1" t="s">
        <v>83</v>
      </c>
      <c r="G2346" s="1" t="s">
        <v>1</v>
      </c>
    </row>
    <row r="2347" spans="1:7" x14ac:dyDescent="0.25">
      <c r="A2347" s="1" t="s">
        <v>8</v>
      </c>
      <c r="B2347" s="1" t="s">
        <v>166</v>
      </c>
      <c r="C2347">
        <v>2020</v>
      </c>
      <c r="D2347" s="1" t="s">
        <v>10</v>
      </c>
      <c r="E2347">
        <v>36500000</v>
      </c>
      <c r="F2347" s="1" t="s">
        <v>82</v>
      </c>
      <c r="G2347" s="1" t="s">
        <v>1</v>
      </c>
    </row>
    <row r="2348" spans="1:7" x14ac:dyDescent="0.25">
      <c r="A2348" s="1" t="s">
        <v>17</v>
      </c>
      <c r="B2348" s="1" t="s">
        <v>198</v>
      </c>
      <c r="C2348">
        <v>2016</v>
      </c>
      <c r="D2348" s="1" t="s">
        <v>7</v>
      </c>
      <c r="E2348">
        <v>52000000</v>
      </c>
      <c r="F2348" s="1" t="s">
        <v>82</v>
      </c>
      <c r="G2348" s="1" t="s">
        <v>1</v>
      </c>
    </row>
    <row r="2349" spans="1:7" x14ac:dyDescent="0.25">
      <c r="A2349" s="1" t="s">
        <v>8</v>
      </c>
      <c r="B2349" s="1" t="s">
        <v>166</v>
      </c>
      <c r="C2349">
        <v>2010</v>
      </c>
      <c r="D2349" s="1" t="s">
        <v>16</v>
      </c>
      <c r="E2349">
        <v>10800000</v>
      </c>
      <c r="F2349" s="1" t="s">
        <v>83</v>
      </c>
      <c r="G2349" s="1" t="s">
        <v>1</v>
      </c>
    </row>
    <row r="2350" spans="1:7" x14ac:dyDescent="0.25">
      <c r="A2350" s="1" t="s">
        <v>21</v>
      </c>
      <c r="B2350" s="1" t="s">
        <v>219</v>
      </c>
      <c r="C2350">
        <v>2013</v>
      </c>
      <c r="D2350" s="1" t="s">
        <v>31</v>
      </c>
      <c r="E2350">
        <v>16200000</v>
      </c>
      <c r="F2350" s="1" t="s">
        <v>83</v>
      </c>
      <c r="G2350" s="1" t="s">
        <v>1</v>
      </c>
    </row>
    <row r="2351" spans="1:7" x14ac:dyDescent="0.25">
      <c r="A2351" s="1" t="s">
        <v>8</v>
      </c>
      <c r="B2351" s="1" t="s">
        <v>139</v>
      </c>
      <c r="C2351">
        <v>2017</v>
      </c>
      <c r="D2351" s="1" t="s">
        <v>9</v>
      </c>
      <c r="E2351">
        <v>16950000</v>
      </c>
      <c r="F2351" s="1" t="s">
        <v>83</v>
      </c>
      <c r="G2351" s="1" t="s">
        <v>1</v>
      </c>
    </row>
    <row r="2352" spans="1:7" x14ac:dyDescent="0.25">
      <c r="A2352" s="1" t="s">
        <v>8</v>
      </c>
      <c r="B2352" s="1" t="s">
        <v>529</v>
      </c>
      <c r="C2352">
        <v>2008</v>
      </c>
      <c r="D2352" s="1" t="s">
        <v>9</v>
      </c>
      <c r="E2352">
        <v>14000000</v>
      </c>
      <c r="F2352" s="1" t="s">
        <v>83</v>
      </c>
      <c r="G2352" s="1" t="s">
        <v>1</v>
      </c>
    </row>
    <row r="2353" spans="1:7" x14ac:dyDescent="0.25">
      <c r="A2353" s="1" t="s">
        <v>6</v>
      </c>
      <c r="B2353" s="1" t="s">
        <v>731</v>
      </c>
      <c r="C2353">
        <v>2018</v>
      </c>
      <c r="D2353" s="1" t="s">
        <v>16</v>
      </c>
      <c r="E2353">
        <v>125000000</v>
      </c>
      <c r="F2353" s="1" t="s">
        <v>82</v>
      </c>
      <c r="G2353" s="1" t="s">
        <v>1</v>
      </c>
    </row>
    <row r="2354" spans="1:7" x14ac:dyDescent="0.25">
      <c r="A2354" s="1" t="s">
        <v>8</v>
      </c>
      <c r="B2354" s="1" t="s">
        <v>170</v>
      </c>
      <c r="C2354">
        <v>2013</v>
      </c>
      <c r="D2354" s="1" t="s">
        <v>15</v>
      </c>
      <c r="E2354">
        <v>9500000</v>
      </c>
      <c r="F2354" s="1" t="s">
        <v>83</v>
      </c>
      <c r="G2354" s="1" t="s">
        <v>1</v>
      </c>
    </row>
    <row r="2355" spans="1:7" x14ac:dyDescent="0.25">
      <c r="A2355" s="1" t="s">
        <v>28</v>
      </c>
      <c r="B2355" s="1" t="s">
        <v>575</v>
      </c>
      <c r="C2355">
        <v>2020</v>
      </c>
      <c r="D2355" s="1" t="s">
        <v>9</v>
      </c>
      <c r="E2355">
        <v>90000000</v>
      </c>
      <c r="F2355" s="1" t="s">
        <v>82</v>
      </c>
      <c r="G2355" s="1" t="s">
        <v>1</v>
      </c>
    </row>
    <row r="2356" spans="1:7" x14ac:dyDescent="0.25">
      <c r="A2356" s="1" t="s">
        <v>8</v>
      </c>
      <c r="B2356" s="1" t="s">
        <v>294</v>
      </c>
      <c r="C2356">
        <v>2016</v>
      </c>
      <c r="D2356" s="1" t="s">
        <v>15</v>
      </c>
      <c r="E2356">
        <v>35000000</v>
      </c>
      <c r="F2356" s="1" t="s">
        <v>82</v>
      </c>
      <c r="G2356" s="1" t="s">
        <v>1</v>
      </c>
    </row>
    <row r="2357" spans="1:7" x14ac:dyDescent="0.25">
      <c r="A2357" s="1" t="s">
        <v>8</v>
      </c>
      <c r="B2357" s="1" t="s">
        <v>149</v>
      </c>
      <c r="C2357">
        <v>2010</v>
      </c>
      <c r="D2357" s="1" t="s">
        <v>16</v>
      </c>
      <c r="E2357">
        <v>9500000</v>
      </c>
      <c r="F2357" s="1" t="s">
        <v>83</v>
      </c>
      <c r="G2357" s="1" t="s">
        <v>1</v>
      </c>
    </row>
    <row r="2358" spans="1:7" x14ac:dyDescent="0.25">
      <c r="A2358" s="1" t="s">
        <v>8</v>
      </c>
      <c r="B2358" s="1" t="s">
        <v>139</v>
      </c>
      <c r="C2358">
        <v>2003</v>
      </c>
      <c r="D2358" s="1" t="s">
        <v>10</v>
      </c>
      <c r="E2358">
        <v>3700000</v>
      </c>
      <c r="F2358" s="1" t="s">
        <v>83</v>
      </c>
      <c r="G2358" s="1" t="s">
        <v>2</v>
      </c>
    </row>
    <row r="2359" spans="1:7" x14ac:dyDescent="0.25">
      <c r="A2359" s="1" t="s">
        <v>13</v>
      </c>
      <c r="B2359" s="1" t="s">
        <v>244</v>
      </c>
      <c r="C2359">
        <v>2021</v>
      </c>
      <c r="D2359" s="1" t="s">
        <v>7</v>
      </c>
      <c r="E2359">
        <v>79000000</v>
      </c>
      <c r="F2359" s="1" t="s">
        <v>82</v>
      </c>
      <c r="G2359" s="1" t="s">
        <v>1</v>
      </c>
    </row>
    <row r="2360" spans="1:7" x14ac:dyDescent="0.25">
      <c r="A2360" s="1" t="s">
        <v>37</v>
      </c>
      <c r="B2360" s="1" t="s">
        <v>645</v>
      </c>
      <c r="C2360">
        <v>2002</v>
      </c>
      <c r="D2360" s="1" t="s">
        <v>18</v>
      </c>
      <c r="E2360">
        <v>5500000</v>
      </c>
      <c r="F2360" s="1" t="s">
        <v>83</v>
      </c>
      <c r="G2360" s="1" t="s">
        <v>1</v>
      </c>
    </row>
    <row r="2361" spans="1:7" x14ac:dyDescent="0.25">
      <c r="A2361" s="1" t="s">
        <v>8</v>
      </c>
      <c r="B2361" s="1" t="s">
        <v>290</v>
      </c>
      <c r="C2361">
        <v>2021</v>
      </c>
      <c r="D2361" s="1" t="s">
        <v>7</v>
      </c>
      <c r="E2361">
        <v>57000000</v>
      </c>
      <c r="F2361" s="1" t="s">
        <v>82</v>
      </c>
      <c r="G2361" s="1" t="s">
        <v>1</v>
      </c>
    </row>
    <row r="2362" spans="1:7" x14ac:dyDescent="0.25">
      <c r="A2362" s="1" t="s">
        <v>13</v>
      </c>
      <c r="B2362" s="1" t="s">
        <v>732</v>
      </c>
      <c r="C2362">
        <v>2012</v>
      </c>
      <c r="D2362" s="1" t="s">
        <v>9</v>
      </c>
      <c r="E2362">
        <v>12500000</v>
      </c>
      <c r="F2362" s="1" t="s">
        <v>83</v>
      </c>
      <c r="G2362" s="1" t="s">
        <v>2</v>
      </c>
    </row>
    <row r="2363" spans="1:7" x14ac:dyDescent="0.25">
      <c r="A2363" s="1" t="s">
        <v>8</v>
      </c>
      <c r="B2363" s="1" t="s">
        <v>149</v>
      </c>
      <c r="C2363">
        <v>2017</v>
      </c>
      <c r="D2363" s="1" t="s">
        <v>10</v>
      </c>
      <c r="E2363">
        <v>16800000</v>
      </c>
      <c r="F2363" s="1" t="s">
        <v>83</v>
      </c>
      <c r="G2363" s="1" t="s">
        <v>1</v>
      </c>
    </row>
    <row r="2364" spans="1:7" x14ac:dyDescent="0.25">
      <c r="A2364" s="1" t="s">
        <v>13</v>
      </c>
      <c r="B2364" s="1" t="s">
        <v>144</v>
      </c>
      <c r="C2364">
        <v>2012</v>
      </c>
      <c r="D2364" s="1" t="s">
        <v>7</v>
      </c>
      <c r="E2364">
        <v>26500000</v>
      </c>
      <c r="F2364" s="1" t="s">
        <v>82</v>
      </c>
      <c r="G2364" s="1" t="s">
        <v>1</v>
      </c>
    </row>
    <row r="2365" spans="1:7" x14ac:dyDescent="0.25">
      <c r="A2365" s="1" t="s">
        <v>21</v>
      </c>
      <c r="B2365" s="1" t="s">
        <v>733</v>
      </c>
      <c r="C2365">
        <v>2012</v>
      </c>
      <c r="D2365" s="1" t="s">
        <v>9</v>
      </c>
      <c r="E2365">
        <v>11500000</v>
      </c>
      <c r="F2365" s="1" t="s">
        <v>83</v>
      </c>
      <c r="G2365" s="1" t="s">
        <v>1</v>
      </c>
    </row>
    <row r="2366" spans="1:7" x14ac:dyDescent="0.25">
      <c r="A2366" s="1" t="s">
        <v>13</v>
      </c>
      <c r="B2366" s="1" t="s">
        <v>230</v>
      </c>
      <c r="C2366">
        <v>2017</v>
      </c>
      <c r="D2366" s="1" t="s">
        <v>12</v>
      </c>
      <c r="E2366">
        <v>63000000</v>
      </c>
      <c r="F2366" s="1" t="s">
        <v>82</v>
      </c>
      <c r="G2366" s="1" t="s">
        <v>1</v>
      </c>
    </row>
    <row r="2367" spans="1:7" x14ac:dyDescent="0.25">
      <c r="A2367" s="1" t="s">
        <v>6</v>
      </c>
      <c r="B2367" s="1" t="s">
        <v>275</v>
      </c>
      <c r="C2367">
        <v>2014</v>
      </c>
      <c r="D2367" s="1" t="s">
        <v>10</v>
      </c>
      <c r="E2367">
        <v>19000000</v>
      </c>
      <c r="F2367" s="1" t="s">
        <v>83</v>
      </c>
      <c r="G2367" s="1" t="s">
        <v>1</v>
      </c>
    </row>
    <row r="2368" spans="1:7" x14ac:dyDescent="0.25">
      <c r="A2368" s="1" t="s">
        <v>8</v>
      </c>
      <c r="B2368" s="1" t="s">
        <v>207</v>
      </c>
      <c r="C2368">
        <v>2006</v>
      </c>
      <c r="D2368" s="1" t="s">
        <v>22</v>
      </c>
      <c r="E2368">
        <v>8000000</v>
      </c>
      <c r="F2368" s="1" t="s">
        <v>83</v>
      </c>
      <c r="G2368" s="1" t="s">
        <v>2</v>
      </c>
    </row>
    <row r="2369" spans="1:7" x14ac:dyDescent="0.25">
      <c r="A2369" s="1" t="s">
        <v>13</v>
      </c>
      <c r="B2369" s="1" t="s">
        <v>282</v>
      </c>
      <c r="C2369">
        <v>2016</v>
      </c>
      <c r="D2369" s="1" t="s">
        <v>22</v>
      </c>
      <c r="E2369">
        <v>39000000</v>
      </c>
      <c r="F2369" s="1" t="s">
        <v>82</v>
      </c>
      <c r="G2369" s="1" t="s">
        <v>1</v>
      </c>
    </row>
    <row r="2370" spans="1:7" x14ac:dyDescent="0.25">
      <c r="A2370" s="1" t="s">
        <v>13</v>
      </c>
      <c r="B2370" s="1" t="s">
        <v>206</v>
      </c>
      <c r="C2370">
        <v>2015</v>
      </c>
      <c r="D2370" s="1" t="s">
        <v>9</v>
      </c>
      <c r="E2370">
        <v>25000000</v>
      </c>
      <c r="F2370" s="1" t="s">
        <v>83</v>
      </c>
      <c r="G2370" s="1" t="s">
        <v>1</v>
      </c>
    </row>
    <row r="2371" spans="1:7" x14ac:dyDescent="0.25">
      <c r="A2371" s="1" t="s">
        <v>8</v>
      </c>
      <c r="B2371" s="1" t="s">
        <v>147</v>
      </c>
      <c r="C2371">
        <v>2014</v>
      </c>
      <c r="D2371" s="1" t="s">
        <v>12</v>
      </c>
      <c r="E2371">
        <v>15500000</v>
      </c>
      <c r="F2371" s="1" t="s">
        <v>83</v>
      </c>
      <c r="G2371" s="1" t="s">
        <v>2</v>
      </c>
    </row>
    <row r="2372" spans="1:7" x14ac:dyDescent="0.25">
      <c r="A2372" s="1" t="s">
        <v>8</v>
      </c>
      <c r="B2372" s="1" t="s">
        <v>139</v>
      </c>
      <c r="C2372">
        <v>2008</v>
      </c>
      <c r="D2372" s="1" t="s">
        <v>12</v>
      </c>
      <c r="E2372">
        <v>6500000</v>
      </c>
      <c r="F2372" s="1" t="s">
        <v>83</v>
      </c>
      <c r="G2372" s="1" t="s">
        <v>2</v>
      </c>
    </row>
    <row r="2373" spans="1:7" x14ac:dyDescent="0.25">
      <c r="A2373" s="1" t="s">
        <v>6</v>
      </c>
      <c r="B2373" s="1" t="s">
        <v>169</v>
      </c>
      <c r="C2373">
        <v>2008</v>
      </c>
      <c r="D2373" s="1" t="s">
        <v>9</v>
      </c>
      <c r="E2373">
        <v>10500000</v>
      </c>
      <c r="F2373" s="1" t="s">
        <v>83</v>
      </c>
      <c r="G2373" s="1" t="s">
        <v>1</v>
      </c>
    </row>
    <row r="2374" spans="1:7" x14ac:dyDescent="0.25">
      <c r="A2374" s="1" t="s">
        <v>20</v>
      </c>
      <c r="B2374" s="1" t="s">
        <v>734</v>
      </c>
      <c r="C2374">
        <v>2010</v>
      </c>
      <c r="D2374" s="1" t="s">
        <v>10</v>
      </c>
      <c r="E2374">
        <v>7500000</v>
      </c>
      <c r="F2374" s="1" t="s">
        <v>83</v>
      </c>
      <c r="G2374" s="1" t="s">
        <v>1</v>
      </c>
    </row>
    <row r="2375" spans="1:7" x14ac:dyDescent="0.25">
      <c r="A2375" s="1" t="s">
        <v>8</v>
      </c>
      <c r="B2375" s="1" t="s">
        <v>735</v>
      </c>
      <c r="C2375">
        <v>2007</v>
      </c>
      <c r="D2375" s="1" t="s">
        <v>12</v>
      </c>
      <c r="E2375">
        <v>7500000</v>
      </c>
      <c r="F2375" s="1" t="s">
        <v>83</v>
      </c>
      <c r="G2375" s="1" t="s">
        <v>2</v>
      </c>
    </row>
    <row r="2376" spans="1:7" x14ac:dyDescent="0.25">
      <c r="A2376" s="1" t="s">
        <v>8</v>
      </c>
      <c r="B2376" s="1" t="s">
        <v>269</v>
      </c>
      <c r="C2376">
        <v>2021</v>
      </c>
      <c r="D2376" s="1" t="s">
        <v>9</v>
      </c>
      <c r="E2376">
        <v>75500000</v>
      </c>
      <c r="F2376" s="1" t="s">
        <v>82</v>
      </c>
      <c r="G2376" s="1" t="s">
        <v>1</v>
      </c>
    </row>
    <row r="2377" spans="1:7" x14ac:dyDescent="0.25">
      <c r="A2377" s="1" t="s">
        <v>13</v>
      </c>
      <c r="B2377" s="1" t="s">
        <v>244</v>
      </c>
      <c r="C2377">
        <v>2020</v>
      </c>
      <c r="D2377" s="1" t="s">
        <v>15</v>
      </c>
      <c r="E2377">
        <v>86000000</v>
      </c>
      <c r="F2377" s="1" t="s">
        <v>82</v>
      </c>
      <c r="G2377" s="1" t="s">
        <v>1</v>
      </c>
    </row>
    <row r="2378" spans="1:7" x14ac:dyDescent="0.25">
      <c r="A2378" s="1" t="s">
        <v>13</v>
      </c>
      <c r="B2378" s="1" t="s">
        <v>213</v>
      </c>
      <c r="C2378">
        <v>2012</v>
      </c>
      <c r="D2378" s="1" t="s">
        <v>12</v>
      </c>
      <c r="E2378">
        <v>11700000</v>
      </c>
      <c r="F2378" s="1" t="s">
        <v>83</v>
      </c>
      <c r="G2378" s="1" t="s">
        <v>2</v>
      </c>
    </row>
    <row r="2379" spans="1:7" x14ac:dyDescent="0.25">
      <c r="A2379" s="1" t="s">
        <v>8</v>
      </c>
      <c r="B2379" s="1" t="s">
        <v>166</v>
      </c>
      <c r="C2379">
        <v>2017</v>
      </c>
      <c r="D2379" s="1" t="s">
        <v>7</v>
      </c>
      <c r="E2379">
        <v>17000000</v>
      </c>
      <c r="F2379" s="1" t="s">
        <v>83</v>
      </c>
      <c r="G2379" s="1" t="s">
        <v>1</v>
      </c>
    </row>
    <row r="2380" spans="1:7" x14ac:dyDescent="0.25">
      <c r="A2380" s="1" t="s">
        <v>47</v>
      </c>
      <c r="B2380" s="1" t="s">
        <v>736</v>
      </c>
      <c r="C2380">
        <v>2013</v>
      </c>
      <c r="D2380" s="1" t="s">
        <v>9</v>
      </c>
      <c r="E2380">
        <v>4300000</v>
      </c>
      <c r="F2380" s="1" t="s">
        <v>83</v>
      </c>
      <c r="G2380" s="1" t="s">
        <v>2</v>
      </c>
    </row>
    <row r="2381" spans="1:7" x14ac:dyDescent="0.25">
      <c r="A2381" s="1" t="s">
        <v>8</v>
      </c>
      <c r="B2381" s="1" t="s">
        <v>199</v>
      </c>
      <c r="C2381">
        <v>2014</v>
      </c>
      <c r="D2381" s="1" t="s">
        <v>10</v>
      </c>
      <c r="E2381">
        <v>22000000</v>
      </c>
      <c r="F2381" s="1" t="s">
        <v>83</v>
      </c>
      <c r="G2381" s="1" t="s">
        <v>1</v>
      </c>
    </row>
    <row r="2382" spans="1:7" x14ac:dyDescent="0.25">
      <c r="A2382" s="1" t="s">
        <v>8</v>
      </c>
      <c r="B2382" s="1" t="s">
        <v>147</v>
      </c>
      <c r="C2382">
        <v>2014</v>
      </c>
      <c r="D2382" s="1" t="s">
        <v>15</v>
      </c>
      <c r="E2382">
        <v>17950000</v>
      </c>
      <c r="F2382" s="1" t="s">
        <v>83</v>
      </c>
      <c r="G2382" s="1" t="s">
        <v>1</v>
      </c>
    </row>
    <row r="2383" spans="1:7" x14ac:dyDescent="0.25">
      <c r="A2383" s="1" t="s">
        <v>26</v>
      </c>
      <c r="B2383" s="1" t="s">
        <v>372</v>
      </c>
      <c r="C2383">
        <v>2022</v>
      </c>
      <c r="D2383" s="1" t="s">
        <v>7</v>
      </c>
      <c r="E2383">
        <v>72500000</v>
      </c>
      <c r="F2383" s="1" t="s">
        <v>82</v>
      </c>
      <c r="G2383" s="1" t="s">
        <v>3</v>
      </c>
    </row>
    <row r="2384" spans="1:7" x14ac:dyDescent="0.25">
      <c r="A2384" s="1" t="s">
        <v>8</v>
      </c>
      <c r="B2384" s="1" t="s">
        <v>139</v>
      </c>
      <c r="C2384">
        <v>2017</v>
      </c>
      <c r="D2384" s="1" t="s">
        <v>9</v>
      </c>
      <c r="E2384">
        <v>16000000</v>
      </c>
      <c r="F2384" s="1" t="s">
        <v>83</v>
      </c>
      <c r="G2384" s="1" t="s">
        <v>1</v>
      </c>
    </row>
    <row r="2385" spans="1:7" x14ac:dyDescent="0.25">
      <c r="A2385" s="1" t="s">
        <v>44</v>
      </c>
      <c r="B2385" s="1" t="s">
        <v>737</v>
      </c>
      <c r="C2385">
        <v>2008</v>
      </c>
      <c r="D2385" s="1" t="s">
        <v>7</v>
      </c>
      <c r="E2385">
        <v>5850000</v>
      </c>
      <c r="F2385" s="1" t="s">
        <v>83</v>
      </c>
      <c r="G2385" s="1" t="s">
        <v>2</v>
      </c>
    </row>
    <row r="2386" spans="1:7" x14ac:dyDescent="0.25">
      <c r="A2386" s="1" t="s">
        <v>8</v>
      </c>
      <c r="B2386" s="1" t="s">
        <v>738</v>
      </c>
      <c r="C2386">
        <v>2021</v>
      </c>
      <c r="D2386" s="1" t="s">
        <v>22</v>
      </c>
      <c r="E2386">
        <v>25500000</v>
      </c>
      <c r="F2386" s="1" t="s">
        <v>83</v>
      </c>
      <c r="G2386" s="1" t="s">
        <v>1</v>
      </c>
    </row>
    <row r="2387" spans="1:7" x14ac:dyDescent="0.25">
      <c r="A2387" s="1" t="s">
        <v>11</v>
      </c>
      <c r="B2387" s="1" t="s">
        <v>143</v>
      </c>
      <c r="C2387">
        <v>2018</v>
      </c>
      <c r="D2387" s="1" t="s">
        <v>9</v>
      </c>
      <c r="E2387">
        <v>27000000</v>
      </c>
      <c r="F2387" s="1" t="s">
        <v>82</v>
      </c>
      <c r="G2387" s="1" t="s">
        <v>1</v>
      </c>
    </row>
    <row r="2388" spans="1:7" x14ac:dyDescent="0.25">
      <c r="A2388" s="1" t="s">
        <v>13</v>
      </c>
      <c r="B2388" s="1" t="s">
        <v>230</v>
      </c>
      <c r="C2388">
        <v>2019</v>
      </c>
      <c r="D2388" s="1" t="s">
        <v>7</v>
      </c>
      <c r="E2388">
        <v>68000000</v>
      </c>
      <c r="F2388" s="1" t="s">
        <v>82</v>
      </c>
      <c r="G2388" s="1" t="s">
        <v>1</v>
      </c>
    </row>
    <row r="2389" spans="1:7" x14ac:dyDescent="0.25">
      <c r="A2389" s="1" t="s">
        <v>26</v>
      </c>
      <c r="B2389" s="1" t="s">
        <v>436</v>
      </c>
      <c r="C2389">
        <v>2021</v>
      </c>
      <c r="D2389" s="1" t="s">
        <v>9</v>
      </c>
      <c r="E2389">
        <v>96500000</v>
      </c>
      <c r="F2389" s="1" t="s">
        <v>82</v>
      </c>
      <c r="G2389" s="1" t="s">
        <v>3</v>
      </c>
    </row>
    <row r="2390" spans="1:7" x14ac:dyDescent="0.25">
      <c r="A2390" s="1" t="s">
        <v>8</v>
      </c>
      <c r="B2390" s="1" t="s">
        <v>149</v>
      </c>
      <c r="C2390">
        <v>2005</v>
      </c>
      <c r="D2390" s="1" t="s">
        <v>9</v>
      </c>
      <c r="E2390">
        <v>7500000</v>
      </c>
      <c r="F2390" s="1" t="s">
        <v>83</v>
      </c>
      <c r="G2390" s="1" t="s">
        <v>1</v>
      </c>
    </row>
    <row r="2391" spans="1:7" x14ac:dyDescent="0.25">
      <c r="A2391" s="1" t="s">
        <v>6</v>
      </c>
      <c r="B2391" s="1" t="s">
        <v>332</v>
      </c>
      <c r="C2391">
        <v>2009</v>
      </c>
      <c r="D2391" s="1" t="s">
        <v>31</v>
      </c>
      <c r="E2391">
        <v>8800000</v>
      </c>
      <c r="F2391" s="1" t="s">
        <v>83</v>
      </c>
      <c r="G2391" s="1" t="s">
        <v>2</v>
      </c>
    </row>
    <row r="2392" spans="1:7" x14ac:dyDescent="0.25">
      <c r="A2392" s="1" t="s">
        <v>8</v>
      </c>
      <c r="B2392" s="1" t="s">
        <v>187</v>
      </c>
      <c r="C2392">
        <v>2013</v>
      </c>
      <c r="D2392" s="1" t="s">
        <v>12</v>
      </c>
      <c r="E2392">
        <v>13000000</v>
      </c>
      <c r="F2392" s="1" t="s">
        <v>83</v>
      </c>
      <c r="G2392" s="1" t="s">
        <v>2</v>
      </c>
    </row>
    <row r="2393" spans="1:7" x14ac:dyDescent="0.25">
      <c r="A2393" s="1" t="s">
        <v>6</v>
      </c>
      <c r="B2393" s="1" t="s">
        <v>234</v>
      </c>
      <c r="C2393">
        <v>2005</v>
      </c>
      <c r="D2393" s="1" t="s">
        <v>12</v>
      </c>
      <c r="E2393">
        <v>8650000</v>
      </c>
      <c r="F2393" s="1" t="s">
        <v>83</v>
      </c>
      <c r="G2393" s="1" t="s">
        <v>1</v>
      </c>
    </row>
    <row r="2394" spans="1:7" x14ac:dyDescent="0.25">
      <c r="A2394" s="1" t="s">
        <v>11</v>
      </c>
      <c r="B2394" s="1" t="s">
        <v>143</v>
      </c>
      <c r="C2394">
        <v>2013</v>
      </c>
      <c r="D2394" s="1" t="s">
        <v>22</v>
      </c>
      <c r="E2394">
        <v>13800000</v>
      </c>
      <c r="F2394" s="1" t="s">
        <v>83</v>
      </c>
      <c r="G2394" s="1" t="s">
        <v>1</v>
      </c>
    </row>
    <row r="2395" spans="1:7" x14ac:dyDescent="0.25">
      <c r="A2395" s="1" t="s">
        <v>8</v>
      </c>
      <c r="B2395" s="1" t="s">
        <v>440</v>
      </c>
      <c r="C2395">
        <v>2013</v>
      </c>
      <c r="D2395" s="1" t="s">
        <v>9</v>
      </c>
      <c r="E2395">
        <v>38500000</v>
      </c>
      <c r="F2395" s="1" t="s">
        <v>82</v>
      </c>
      <c r="G2395" s="1" t="s">
        <v>4</v>
      </c>
    </row>
    <row r="2396" spans="1:7" x14ac:dyDescent="0.25">
      <c r="A2396" s="1" t="s">
        <v>13</v>
      </c>
      <c r="B2396" s="1" t="s">
        <v>206</v>
      </c>
      <c r="C2396">
        <v>2013</v>
      </c>
      <c r="D2396" s="1" t="s">
        <v>9</v>
      </c>
      <c r="E2396">
        <v>21500000</v>
      </c>
      <c r="F2396" s="1" t="s">
        <v>83</v>
      </c>
      <c r="G2396" s="1" t="s">
        <v>1</v>
      </c>
    </row>
    <row r="2397" spans="1:7" x14ac:dyDescent="0.25">
      <c r="A2397" s="1" t="s">
        <v>8</v>
      </c>
      <c r="B2397" s="1" t="s">
        <v>147</v>
      </c>
      <c r="C2397">
        <v>2014</v>
      </c>
      <c r="D2397" s="1" t="s">
        <v>15</v>
      </c>
      <c r="E2397">
        <v>12000000</v>
      </c>
      <c r="F2397" s="1" t="s">
        <v>83</v>
      </c>
      <c r="G2397" s="1" t="s">
        <v>2</v>
      </c>
    </row>
    <row r="2398" spans="1:7" x14ac:dyDescent="0.25">
      <c r="A2398" s="1" t="s">
        <v>8</v>
      </c>
      <c r="B2398" s="1" t="s">
        <v>440</v>
      </c>
      <c r="C2398">
        <v>2011</v>
      </c>
      <c r="D2398" s="1" t="s">
        <v>22</v>
      </c>
      <c r="E2398">
        <v>30500000</v>
      </c>
      <c r="F2398" s="1" t="s">
        <v>82</v>
      </c>
      <c r="G2398" s="1" t="s">
        <v>2</v>
      </c>
    </row>
    <row r="2399" spans="1:7" x14ac:dyDescent="0.25">
      <c r="A2399" s="1" t="s">
        <v>13</v>
      </c>
      <c r="B2399" s="1" t="s">
        <v>206</v>
      </c>
      <c r="C2399">
        <v>2015</v>
      </c>
      <c r="D2399" s="1" t="s">
        <v>7</v>
      </c>
      <c r="E2399">
        <v>17000000</v>
      </c>
      <c r="F2399" s="1" t="s">
        <v>83</v>
      </c>
      <c r="G2399" s="1" t="s">
        <v>2</v>
      </c>
    </row>
    <row r="2400" spans="1:7" x14ac:dyDescent="0.25">
      <c r="A2400" s="1" t="s">
        <v>8</v>
      </c>
      <c r="B2400" s="1" t="s">
        <v>166</v>
      </c>
      <c r="C2400">
        <v>2014</v>
      </c>
      <c r="D2400" s="1" t="s">
        <v>15</v>
      </c>
      <c r="E2400">
        <v>21890000</v>
      </c>
      <c r="F2400" s="1" t="s">
        <v>83</v>
      </c>
      <c r="G2400" s="1" t="s">
        <v>1</v>
      </c>
    </row>
    <row r="2401" spans="1:7" x14ac:dyDescent="0.25">
      <c r="A2401" s="1" t="s">
        <v>6</v>
      </c>
      <c r="B2401" s="1" t="s">
        <v>169</v>
      </c>
      <c r="C2401">
        <v>2011</v>
      </c>
      <c r="D2401" s="1" t="s">
        <v>12</v>
      </c>
      <c r="E2401">
        <v>14000000</v>
      </c>
      <c r="F2401" s="1" t="s">
        <v>83</v>
      </c>
      <c r="G2401" s="1" t="s">
        <v>1</v>
      </c>
    </row>
    <row r="2402" spans="1:7" x14ac:dyDescent="0.25">
      <c r="A2402" s="1" t="s">
        <v>38</v>
      </c>
      <c r="B2402" s="1" t="s">
        <v>507</v>
      </c>
      <c r="C2402">
        <v>2015</v>
      </c>
      <c r="D2402" s="1" t="s">
        <v>23</v>
      </c>
      <c r="E2402">
        <v>7900000</v>
      </c>
      <c r="F2402" s="1" t="s">
        <v>83</v>
      </c>
      <c r="G2402" s="1" t="s">
        <v>2</v>
      </c>
    </row>
    <row r="2403" spans="1:7" x14ac:dyDescent="0.25">
      <c r="A2403" s="1" t="s">
        <v>8</v>
      </c>
      <c r="B2403" s="1" t="s">
        <v>524</v>
      </c>
      <c r="C2403">
        <v>2009</v>
      </c>
      <c r="D2403" s="1" t="s">
        <v>10</v>
      </c>
      <c r="E2403">
        <v>15100000</v>
      </c>
      <c r="F2403" s="1" t="s">
        <v>83</v>
      </c>
      <c r="G2403" s="1" t="s">
        <v>1</v>
      </c>
    </row>
    <row r="2404" spans="1:7" x14ac:dyDescent="0.25">
      <c r="A2404" s="1" t="s">
        <v>8</v>
      </c>
      <c r="B2404" s="1" t="s">
        <v>188</v>
      </c>
      <c r="C2404">
        <v>2015</v>
      </c>
      <c r="D2404" s="1" t="s">
        <v>7</v>
      </c>
      <c r="E2404">
        <v>31000000</v>
      </c>
      <c r="F2404" s="1" t="s">
        <v>82</v>
      </c>
      <c r="G2404" s="1" t="s">
        <v>1</v>
      </c>
    </row>
    <row r="2405" spans="1:7" x14ac:dyDescent="0.25">
      <c r="A2405" s="1" t="s">
        <v>8</v>
      </c>
      <c r="B2405" s="1" t="s">
        <v>139</v>
      </c>
      <c r="C2405">
        <v>2005</v>
      </c>
      <c r="D2405" s="1" t="s">
        <v>12</v>
      </c>
      <c r="E2405">
        <v>7750000</v>
      </c>
      <c r="F2405" s="1" t="s">
        <v>83</v>
      </c>
      <c r="G2405" s="1" t="s">
        <v>1</v>
      </c>
    </row>
    <row r="2406" spans="1:7" x14ac:dyDescent="0.25">
      <c r="A2406" s="1" t="s">
        <v>6</v>
      </c>
      <c r="B2406" s="1" t="s">
        <v>146</v>
      </c>
      <c r="C2406">
        <v>2015</v>
      </c>
      <c r="D2406" s="1" t="s">
        <v>9</v>
      </c>
      <c r="E2406">
        <v>25700000</v>
      </c>
      <c r="F2406" s="1" t="s">
        <v>83</v>
      </c>
      <c r="G2406" s="1" t="s">
        <v>1</v>
      </c>
    </row>
    <row r="2407" spans="1:7" x14ac:dyDescent="0.25">
      <c r="A2407" s="1" t="s">
        <v>20</v>
      </c>
      <c r="B2407" s="1" t="s">
        <v>502</v>
      </c>
      <c r="C2407">
        <v>2010</v>
      </c>
      <c r="D2407" s="1" t="s">
        <v>15</v>
      </c>
      <c r="E2407">
        <v>3850000</v>
      </c>
      <c r="F2407" s="1" t="s">
        <v>83</v>
      </c>
      <c r="G2407" s="1" t="s">
        <v>2</v>
      </c>
    </row>
    <row r="2408" spans="1:7" x14ac:dyDescent="0.25">
      <c r="A2408" s="1" t="s">
        <v>8</v>
      </c>
      <c r="B2408" s="1" t="s">
        <v>233</v>
      </c>
      <c r="C2408">
        <v>2012</v>
      </c>
      <c r="D2408" s="1" t="s">
        <v>31</v>
      </c>
      <c r="E2408">
        <v>13500000</v>
      </c>
      <c r="F2408" s="1" t="s">
        <v>83</v>
      </c>
      <c r="G2408" s="1" t="s">
        <v>2</v>
      </c>
    </row>
    <row r="2409" spans="1:7" x14ac:dyDescent="0.25">
      <c r="A2409" s="1" t="s">
        <v>8</v>
      </c>
      <c r="B2409" s="1" t="s">
        <v>139</v>
      </c>
      <c r="C2409">
        <v>2012</v>
      </c>
      <c r="D2409" s="1" t="s">
        <v>7</v>
      </c>
      <c r="E2409">
        <v>9999000</v>
      </c>
      <c r="F2409" s="1" t="s">
        <v>83</v>
      </c>
      <c r="G2409" s="1" t="s">
        <v>2</v>
      </c>
    </row>
    <row r="2410" spans="1:7" x14ac:dyDescent="0.25">
      <c r="A2410" s="1" t="s">
        <v>6</v>
      </c>
      <c r="B2410" s="1" t="s">
        <v>146</v>
      </c>
      <c r="C2410">
        <v>2011</v>
      </c>
      <c r="D2410" s="1" t="s">
        <v>22</v>
      </c>
      <c r="E2410">
        <v>18500000</v>
      </c>
      <c r="F2410" s="1" t="s">
        <v>83</v>
      </c>
      <c r="G2410" s="1" t="s">
        <v>1</v>
      </c>
    </row>
    <row r="2411" spans="1:7" x14ac:dyDescent="0.25">
      <c r="A2411" s="1" t="s">
        <v>32</v>
      </c>
      <c r="B2411" s="1" t="s">
        <v>203</v>
      </c>
      <c r="C2411">
        <v>2012</v>
      </c>
      <c r="D2411" s="1" t="s">
        <v>7</v>
      </c>
      <c r="E2411">
        <v>11000000</v>
      </c>
      <c r="F2411" s="1" t="s">
        <v>83</v>
      </c>
      <c r="G2411" s="1" t="s">
        <v>1</v>
      </c>
    </row>
    <row r="2412" spans="1:7" x14ac:dyDescent="0.25">
      <c r="A2412" s="1" t="s">
        <v>32</v>
      </c>
      <c r="B2412" s="1" t="s">
        <v>203</v>
      </c>
      <c r="C2412">
        <v>2010</v>
      </c>
      <c r="D2412" s="1" t="s">
        <v>18</v>
      </c>
      <c r="E2412">
        <v>11600000</v>
      </c>
      <c r="F2412" s="1" t="s">
        <v>83</v>
      </c>
      <c r="G2412" s="1" t="s">
        <v>1</v>
      </c>
    </row>
    <row r="2413" spans="1:7" x14ac:dyDescent="0.25">
      <c r="A2413" s="1" t="s">
        <v>6</v>
      </c>
      <c r="B2413" s="1" t="s">
        <v>168</v>
      </c>
      <c r="C2413">
        <v>2006</v>
      </c>
      <c r="D2413" s="1" t="s">
        <v>12</v>
      </c>
      <c r="E2413">
        <v>12500000</v>
      </c>
      <c r="F2413" s="1" t="s">
        <v>83</v>
      </c>
      <c r="G2413" s="1" t="s">
        <v>1</v>
      </c>
    </row>
    <row r="2414" spans="1:7" x14ac:dyDescent="0.25">
      <c r="A2414" s="1" t="s">
        <v>8</v>
      </c>
      <c r="B2414" s="1" t="s">
        <v>147</v>
      </c>
      <c r="C2414">
        <v>2005</v>
      </c>
      <c r="D2414" s="1" t="s">
        <v>15</v>
      </c>
      <c r="E2414">
        <v>6800000</v>
      </c>
      <c r="F2414" s="1" t="s">
        <v>83</v>
      </c>
      <c r="G2414" s="1" t="s">
        <v>2</v>
      </c>
    </row>
    <row r="2415" spans="1:7" x14ac:dyDescent="0.25">
      <c r="A2415" s="1" t="s">
        <v>6</v>
      </c>
      <c r="B2415" s="1" t="s">
        <v>226</v>
      </c>
      <c r="C2415">
        <v>2013</v>
      </c>
      <c r="D2415" s="1" t="s">
        <v>15</v>
      </c>
      <c r="E2415">
        <v>25500000</v>
      </c>
      <c r="F2415" s="1" t="s">
        <v>83</v>
      </c>
      <c r="G2415" s="1" t="s">
        <v>1</v>
      </c>
    </row>
    <row r="2416" spans="1:7" x14ac:dyDescent="0.25">
      <c r="A2416" s="1" t="s">
        <v>37</v>
      </c>
      <c r="B2416" s="1" t="s">
        <v>645</v>
      </c>
      <c r="C2416">
        <v>2004</v>
      </c>
      <c r="D2416" s="1" t="s">
        <v>12</v>
      </c>
      <c r="E2416">
        <v>9500000</v>
      </c>
      <c r="F2416" s="1" t="s">
        <v>83</v>
      </c>
      <c r="G2416" s="1" t="s">
        <v>1</v>
      </c>
    </row>
    <row r="2417" spans="1:7" x14ac:dyDescent="0.25">
      <c r="A2417" s="1" t="s">
        <v>6</v>
      </c>
      <c r="B2417" s="1" t="s">
        <v>226</v>
      </c>
      <c r="C2417">
        <v>2015</v>
      </c>
      <c r="D2417" s="1" t="s">
        <v>15</v>
      </c>
      <c r="E2417">
        <v>28000000</v>
      </c>
      <c r="F2417" s="1" t="s">
        <v>82</v>
      </c>
      <c r="G2417" s="1" t="s">
        <v>2</v>
      </c>
    </row>
    <row r="2418" spans="1:7" x14ac:dyDescent="0.25">
      <c r="A2418" s="1" t="s">
        <v>8</v>
      </c>
      <c r="B2418" s="1" t="s">
        <v>139</v>
      </c>
      <c r="C2418">
        <v>2012</v>
      </c>
      <c r="D2418" s="1" t="s">
        <v>15</v>
      </c>
      <c r="E2418">
        <v>13550000</v>
      </c>
      <c r="F2418" s="1" t="s">
        <v>83</v>
      </c>
      <c r="G2418" s="1" t="s">
        <v>1</v>
      </c>
    </row>
    <row r="2419" spans="1:7" x14ac:dyDescent="0.25">
      <c r="A2419" s="1" t="s">
        <v>20</v>
      </c>
      <c r="B2419" s="1" t="s">
        <v>220</v>
      </c>
      <c r="C2419">
        <v>2007</v>
      </c>
      <c r="D2419" s="1" t="s">
        <v>9</v>
      </c>
      <c r="E2419">
        <v>5300000</v>
      </c>
      <c r="F2419" s="1" t="s">
        <v>83</v>
      </c>
      <c r="G2419" s="1" t="s">
        <v>2</v>
      </c>
    </row>
    <row r="2420" spans="1:7" x14ac:dyDescent="0.25">
      <c r="A2420" s="1" t="s">
        <v>11</v>
      </c>
      <c r="B2420" s="1" t="s">
        <v>739</v>
      </c>
      <c r="C2420">
        <v>2011</v>
      </c>
      <c r="D2420" s="1" t="s">
        <v>15</v>
      </c>
      <c r="E2420">
        <v>8500000</v>
      </c>
      <c r="F2420" s="1" t="s">
        <v>83</v>
      </c>
      <c r="G2420" s="1" t="s">
        <v>1</v>
      </c>
    </row>
    <row r="2421" spans="1:7" x14ac:dyDescent="0.25">
      <c r="A2421" s="1" t="s">
        <v>8</v>
      </c>
      <c r="B2421" s="1" t="s">
        <v>740</v>
      </c>
      <c r="C2421">
        <v>2008</v>
      </c>
      <c r="D2421" s="1" t="s">
        <v>12</v>
      </c>
      <c r="E2421">
        <v>6980000</v>
      </c>
      <c r="F2421" s="1" t="s">
        <v>83</v>
      </c>
      <c r="G2421" s="1" t="s">
        <v>2</v>
      </c>
    </row>
    <row r="2422" spans="1:7" x14ac:dyDescent="0.25">
      <c r="A2422" s="1" t="s">
        <v>11</v>
      </c>
      <c r="B2422" s="1" t="s">
        <v>741</v>
      </c>
      <c r="C2422">
        <v>2008</v>
      </c>
      <c r="D2422" s="1" t="s">
        <v>12</v>
      </c>
      <c r="E2422">
        <v>3500000</v>
      </c>
      <c r="F2422" s="1" t="s">
        <v>83</v>
      </c>
      <c r="G2422" s="1" t="s">
        <v>2</v>
      </c>
    </row>
    <row r="2423" spans="1:7" x14ac:dyDescent="0.25">
      <c r="A2423" s="1" t="s">
        <v>6</v>
      </c>
      <c r="B2423" s="1" t="s">
        <v>169</v>
      </c>
      <c r="C2423">
        <v>2011</v>
      </c>
      <c r="D2423" s="1" t="s">
        <v>12</v>
      </c>
      <c r="E2423">
        <v>13000000</v>
      </c>
      <c r="F2423" s="1" t="s">
        <v>83</v>
      </c>
      <c r="G2423" s="1" t="s">
        <v>1</v>
      </c>
    </row>
    <row r="2424" spans="1:7" x14ac:dyDescent="0.25">
      <c r="A2424" s="1" t="s">
        <v>8</v>
      </c>
      <c r="B2424" s="1" t="s">
        <v>147</v>
      </c>
      <c r="C2424">
        <v>2015</v>
      </c>
      <c r="D2424" s="1" t="s">
        <v>12</v>
      </c>
      <c r="E2424">
        <v>26850000</v>
      </c>
      <c r="F2424" s="1" t="s">
        <v>82</v>
      </c>
      <c r="G2424" s="1" t="s">
        <v>1</v>
      </c>
    </row>
    <row r="2425" spans="1:7" x14ac:dyDescent="0.25">
      <c r="A2425" s="1" t="s">
        <v>8</v>
      </c>
      <c r="B2425" s="1" t="s">
        <v>422</v>
      </c>
      <c r="C2425">
        <v>2013</v>
      </c>
      <c r="D2425" s="1" t="s">
        <v>12</v>
      </c>
      <c r="E2425">
        <v>21850000</v>
      </c>
      <c r="F2425" s="1" t="s">
        <v>83</v>
      </c>
      <c r="G2425" s="1" t="s">
        <v>1</v>
      </c>
    </row>
    <row r="2426" spans="1:7" x14ac:dyDescent="0.25">
      <c r="A2426" s="1" t="s">
        <v>6</v>
      </c>
      <c r="B2426" s="1" t="s">
        <v>169</v>
      </c>
      <c r="C2426">
        <v>2012</v>
      </c>
      <c r="D2426" s="1" t="s">
        <v>22</v>
      </c>
      <c r="E2426">
        <v>14500000</v>
      </c>
      <c r="F2426" s="1" t="s">
        <v>83</v>
      </c>
      <c r="G2426" s="1" t="s">
        <v>1</v>
      </c>
    </row>
    <row r="2427" spans="1:7" x14ac:dyDescent="0.25">
      <c r="A2427" s="1" t="s">
        <v>8</v>
      </c>
      <c r="B2427" s="1" t="s">
        <v>149</v>
      </c>
      <c r="C2427">
        <v>2002</v>
      </c>
      <c r="D2427" s="1" t="s">
        <v>31</v>
      </c>
      <c r="E2427">
        <v>2800000</v>
      </c>
      <c r="F2427" s="1" t="s">
        <v>83</v>
      </c>
      <c r="G2427" s="1" t="s">
        <v>2</v>
      </c>
    </row>
    <row r="2428" spans="1:7" x14ac:dyDescent="0.25">
      <c r="A2428" s="1" t="s">
        <v>8</v>
      </c>
      <c r="B2428" s="1" t="s">
        <v>237</v>
      </c>
      <c r="C2428">
        <v>2010</v>
      </c>
      <c r="D2428" s="1" t="s">
        <v>10</v>
      </c>
      <c r="E2428">
        <v>15000000</v>
      </c>
      <c r="F2428" s="1" t="s">
        <v>83</v>
      </c>
      <c r="G2428" s="1" t="s">
        <v>1</v>
      </c>
    </row>
    <row r="2429" spans="1:7" x14ac:dyDescent="0.25">
      <c r="A2429" s="1" t="s">
        <v>21</v>
      </c>
      <c r="B2429" s="1" t="s">
        <v>599</v>
      </c>
      <c r="C2429">
        <v>2016</v>
      </c>
      <c r="D2429" s="1" t="s">
        <v>12</v>
      </c>
      <c r="E2429">
        <v>21500000</v>
      </c>
      <c r="F2429" s="1" t="s">
        <v>83</v>
      </c>
      <c r="G2429" s="1" t="s">
        <v>1</v>
      </c>
    </row>
    <row r="2430" spans="1:7" x14ac:dyDescent="0.25">
      <c r="A2430" s="1" t="s">
        <v>13</v>
      </c>
      <c r="B2430" s="1" t="s">
        <v>742</v>
      </c>
      <c r="C2430">
        <v>2012</v>
      </c>
      <c r="D2430" s="1" t="s">
        <v>9</v>
      </c>
      <c r="E2430">
        <v>5500000</v>
      </c>
      <c r="F2430" s="1" t="s">
        <v>83</v>
      </c>
      <c r="G2430" s="1" t="s">
        <v>2</v>
      </c>
    </row>
    <row r="2431" spans="1:7" x14ac:dyDescent="0.25">
      <c r="A2431" s="1" t="s">
        <v>8</v>
      </c>
      <c r="B2431" s="1" t="s">
        <v>139</v>
      </c>
      <c r="C2431">
        <v>2005</v>
      </c>
      <c r="D2431" s="1" t="s">
        <v>9</v>
      </c>
      <c r="E2431">
        <v>6800000</v>
      </c>
      <c r="F2431" s="1" t="s">
        <v>83</v>
      </c>
      <c r="G2431" s="1" t="s">
        <v>1</v>
      </c>
    </row>
    <row r="2432" spans="1:7" x14ac:dyDescent="0.25">
      <c r="A2432" s="1" t="s">
        <v>13</v>
      </c>
      <c r="B2432" s="1" t="s">
        <v>158</v>
      </c>
      <c r="C2432">
        <v>2014</v>
      </c>
      <c r="D2432" s="1" t="s">
        <v>9</v>
      </c>
      <c r="E2432">
        <v>27000000</v>
      </c>
      <c r="F2432" s="1" t="s">
        <v>82</v>
      </c>
      <c r="G2432" s="1" t="s">
        <v>1</v>
      </c>
    </row>
    <row r="2433" spans="1:7" x14ac:dyDescent="0.25">
      <c r="A2433" s="1" t="s">
        <v>11</v>
      </c>
      <c r="B2433" s="1" t="s">
        <v>620</v>
      </c>
      <c r="C2433">
        <v>2013</v>
      </c>
      <c r="D2433" s="1" t="s">
        <v>15</v>
      </c>
      <c r="E2433">
        <v>10850000</v>
      </c>
      <c r="F2433" s="1" t="s">
        <v>83</v>
      </c>
      <c r="G2433" s="1" t="s">
        <v>2</v>
      </c>
    </row>
    <row r="2434" spans="1:7" x14ac:dyDescent="0.25">
      <c r="A2434" s="1" t="s">
        <v>8</v>
      </c>
      <c r="B2434" s="1" t="s">
        <v>149</v>
      </c>
      <c r="C2434">
        <v>2004</v>
      </c>
      <c r="D2434" s="1" t="s">
        <v>9</v>
      </c>
      <c r="E2434">
        <v>3990000</v>
      </c>
      <c r="F2434" s="1" t="s">
        <v>83</v>
      </c>
      <c r="G2434" s="1" t="s">
        <v>5</v>
      </c>
    </row>
    <row r="2435" spans="1:7" x14ac:dyDescent="0.25">
      <c r="A2435" s="1" t="s">
        <v>11</v>
      </c>
      <c r="B2435" s="1" t="s">
        <v>143</v>
      </c>
      <c r="C2435">
        <v>2015</v>
      </c>
      <c r="D2435" s="1" t="s">
        <v>7</v>
      </c>
      <c r="E2435">
        <v>16750000</v>
      </c>
      <c r="F2435" s="1" t="s">
        <v>83</v>
      </c>
      <c r="G2435" s="1" t="s">
        <v>1</v>
      </c>
    </row>
    <row r="2436" spans="1:7" x14ac:dyDescent="0.25">
      <c r="A2436" s="1" t="s">
        <v>26</v>
      </c>
      <c r="B2436" s="1" t="s">
        <v>743</v>
      </c>
      <c r="C2436">
        <v>2023</v>
      </c>
      <c r="D2436" s="1" t="s">
        <v>9</v>
      </c>
      <c r="E2436">
        <v>76000000</v>
      </c>
      <c r="F2436" s="1" t="s">
        <v>82</v>
      </c>
      <c r="G2436" s="1" t="s">
        <v>3</v>
      </c>
    </row>
    <row r="2437" spans="1:7" x14ac:dyDescent="0.25">
      <c r="A2437" s="1" t="s">
        <v>6</v>
      </c>
      <c r="B2437" s="1" t="s">
        <v>138</v>
      </c>
      <c r="C2437">
        <v>2005</v>
      </c>
      <c r="D2437" s="1" t="s">
        <v>9</v>
      </c>
      <c r="E2437">
        <v>10000000</v>
      </c>
      <c r="F2437" s="1" t="s">
        <v>83</v>
      </c>
      <c r="G2437" s="1" t="s">
        <v>2</v>
      </c>
    </row>
    <row r="2438" spans="1:7" x14ac:dyDescent="0.25">
      <c r="A2438" s="1" t="s">
        <v>64</v>
      </c>
      <c r="B2438" s="1" t="s">
        <v>744</v>
      </c>
      <c r="C2438">
        <v>2007</v>
      </c>
      <c r="D2438" s="1" t="s">
        <v>12</v>
      </c>
      <c r="E2438">
        <v>2600000</v>
      </c>
      <c r="F2438" s="1" t="s">
        <v>83</v>
      </c>
      <c r="G2438" s="1" t="s">
        <v>2</v>
      </c>
    </row>
    <row r="2439" spans="1:7" x14ac:dyDescent="0.25">
      <c r="A2439" s="1" t="s">
        <v>8</v>
      </c>
      <c r="B2439" s="1" t="s">
        <v>745</v>
      </c>
      <c r="C2439">
        <v>2008</v>
      </c>
      <c r="D2439" s="1" t="s">
        <v>10</v>
      </c>
      <c r="E2439">
        <v>9000000</v>
      </c>
      <c r="F2439" s="1" t="s">
        <v>83</v>
      </c>
      <c r="G2439" s="1" t="s">
        <v>1</v>
      </c>
    </row>
    <row r="2440" spans="1:7" x14ac:dyDescent="0.25">
      <c r="A2440" s="1" t="s">
        <v>21</v>
      </c>
      <c r="B2440" s="1" t="s">
        <v>746</v>
      </c>
      <c r="C2440">
        <v>2007</v>
      </c>
      <c r="D2440" s="1" t="s">
        <v>7</v>
      </c>
      <c r="E2440">
        <v>11500000</v>
      </c>
      <c r="F2440" s="1" t="s">
        <v>83</v>
      </c>
      <c r="G2440" s="1" t="s">
        <v>1</v>
      </c>
    </row>
    <row r="2441" spans="1:7" x14ac:dyDescent="0.25">
      <c r="A2441" s="1" t="s">
        <v>8</v>
      </c>
      <c r="B2441" s="1" t="s">
        <v>747</v>
      </c>
      <c r="C2441">
        <v>2019</v>
      </c>
      <c r="D2441" s="1" t="s">
        <v>9</v>
      </c>
      <c r="E2441">
        <v>28500000</v>
      </c>
      <c r="F2441" s="1" t="s">
        <v>82</v>
      </c>
      <c r="G2441" s="1" t="s">
        <v>1</v>
      </c>
    </row>
    <row r="2442" spans="1:7" x14ac:dyDescent="0.25">
      <c r="A2442" s="1" t="s">
        <v>11</v>
      </c>
      <c r="B2442" s="1" t="s">
        <v>748</v>
      </c>
      <c r="C2442">
        <v>2006</v>
      </c>
      <c r="D2442" s="1" t="s">
        <v>9</v>
      </c>
      <c r="E2442">
        <v>6000000</v>
      </c>
      <c r="F2442" s="1" t="s">
        <v>83</v>
      </c>
      <c r="G2442" s="1" t="s">
        <v>2</v>
      </c>
    </row>
    <row r="2443" spans="1:7" x14ac:dyDescent="0.25">
      <c r="A2443" s="1" t="s">
        <v>8</v>
      </c>
      <c r="B2443" s="1" t="s">
        <v>188</v>
      </c>
      <c r="C2443">
        <v>2018</v>
      </c>
      <c r="D2443" s="1" t="s">
        <v>22</v>
      </c>
      <c r="E2443">
        <v>46000000</v>
      </c>
      <c r="F2443" s="1" t="s">
        <v>82</v>
      </c>
      <c r="G2443" s="1" t="s">
        <v>1</v>
      </c>
    </row>
    <row r="2444" spans="1:7" x14ac:dyDescent="0.25">
      <c r="A2444" s="1" t="s">
        <v>8</v>
      </c>
      <c r="B2444" s="1" t="s">
        <v>431</v>
      </c>
      <c r="C2444">
        <v>2009</v>
      </c>
      <c r="D2444" s="1" t="s">
        <v>12</v>
      </c>
      <c r="E2444">
        <v>17000000</v>
      </c>
      <c r="F2444" s="1" t="s">
        <v>83</v>
      </c>
      <c r="G2444" s="1" t="s">
        <v>1</v>
      </c>
    </row>
    <row r="2445" spans="1:7" x14ac:dyDescent="0.25">
      <c r="A2445" s="1" t="s">
        <v>13</v>
      </c>
      <c r="B2445" s="1" t="s">
        <v>231</v>
      </c>
      <c r="C2445">
        <v>2017</v>
      </c>
      <c r="D2445" s="1" t="s">
        <v>7</v>
      </c>
      <c r="E2445">
        <v>28000000</v>
      </c>
      <c r="F2445" s="1" t="s">
        <v>82</v>
      </c>
      <c r="G2445" s="1" t="s">
        <v>1</v>
      </c>
    </row>
    <row r="2446" spans="1:7" x14ac:dyDescent="0.25">
      <c r="A2446" s="1" t="s">
        <v>11</v>
      </c>
      <c r="B2446" s="1" t="s">
        <v>143</v>
      </c>
      <c r="C2446">
        <v>2001</v>
      </c>
      <c r="D2446" s="1" t="s">
        <v>9</v>
      </c>
      <c r="E2446">
        <v>1400000</v>
      </c>
      <c r="F2446" s="1" t="s">
        <v>83</v>
      </c>
      <c r="G2446" s="1" t="s">
        <v>2</v>
      </c>
    </row>
    <row r="2447" spans="1:7" x14ac:dyDescent="0.25">
      <c r="A2447" s="1" t="s">
        <v>13</v>
      </c>
      <c r="B2447" s="1" t="s">
        <v>206</v>
      </c>
      <c r="C2447">
        <v>2015</v>
      </c>
      <c r="D2447" s="1" t="s">
        <v>10</v>
      </c>
      <c r="E2447">
        <v>25000000</v>
      </c>
      <c r="F2447" s="1" t="s">
        <v>83</v>
      </c>
      <c r="G2447" s="1" t="s">
        <v>1</v>
      </c>
    </row>
    <row r="2448" spans="1:7" x14ac:dyDescent="0.25">
      <c r="A2448" s="1" t="s">
        <v>6</v>
      </c>
      <c r="B2448" s="1" t="s">
        <v>572</v>
      </c>
      <c r="C2448">
        <v>2007</v>
      </c>
      <c r="D2448" s="1" t="s">
        <v>7</v>
      </c>
      <c r="E2448">
        <v>17500000</v>
      </c>
      <c r="F2448" s="1" t="s">
        <v>83</v>
      </c>
      <c r="G2448" s="1" t="s">
        <v>1</v>
      </c>
    </row>
    <row r="2449" spans="1:7" x14ac:dyDescent="0.25">
      <c r="A2449" s="1" t="s">
        <v>6</v>
      </c>
      <c r="B2449" s="1" t="s">
        <v>146</v>
      </c>
      <c r="C2449">
        <v>2008</v>
      </c>
      <c r="D2449" s="1" t="s">
        <v>12</v>
      </c>
      <c r="E2449">
        <v>7850000</v>
      </c>
      <c r="F2449" s="1" t="s">
        <v>83</v>
      </c>
      <c r="G2449" s="1" t="s">
        <v>2</v>
      </c>
    </row>
    <row r="2450" spans="1:7" x14ac:dyDescent="0.25">
      <c r="A2450" s="1" t="s">
        <v>8</v>
      </c>
      <c r="B2450" s="1" t="s">
        <v>149</v>
      </c>
      <c r="C2450">
        <v>2009</v>
      </c>
      <c r="D2450" s="1" t="s">
        <v>22</v>
      </c>
      <c r="E2450">
        <v>9000000</v>
      </c>
      <c r="F2450" s="1" t="s">
        <v>83</v>
      </c>
      <c r="G2450" s="1" t="s">
        <v>1</v>
      </c>
    </row>
    <row r="2451" spans="1:7" x14ac:dyDescent="0.25">
      <c r="A2451" s="1" t="s">
        <v>6</v>
      </c>
      <c r="B2451" s="1" t="s">
        <v>572</v>
      </c>
      <c r="C2451">
        <v>2006</v>
      </c>
      <c r="D2451" s="1" t="s">
        <v>10</v>
      </c>
      <c r="E2451">
        <v>13850000</v>
      </c>
      <c r="F2451" s="1" t="s">
        <v>83</v>
      </c>
      <c r="G2451" s="1" t="s">
        <v>1</v>
      </c>
    </row>
    <row r="2452" spans="1:7" x14ac:dyDescent="0.25">
      <c r="A2452" s="1" t="s">
        <v>8</v>
      </c>
      <c r="B2452" s="1" t="s">
        <v>462</v>
      </c>
      <c r="C2452">
        <v>2002</v>
      </c>
      <c r="D2452" s="1" t="s">
        <v>12</v>
      </c>
      <c r="E2452">
        <v>7500000</v>
      </c>
      <c r="F2452" s="1" t="s">
        <v>83</v>
      </c>
      <c r="G2452" s="1" t="s">
        <v>1</v>
      </c>
    </row>
    <row r="2453" spans="1:7" x14ac:dyDescent="0.25">
      <c r="A2453" s="1" t="s">
        <v>11</v>
      </c>
      <c r="B2453" s="1" t="s">
        <v>749</v>
      </c>
      <c r="C2453">
        <v>2012</v>
      </c>
      <c r="D2453" s="1" t="s">
        <v>12</v>
      </c>
      <c r="E2453">
        <v>11850000</v>
      </c>
      <c r="F2453" s="1" t="s">
        <v>83</v>
      </c>
      <c r="G2453" s="1" t="s">
        <v>1</v>
      </c>
    </row>
    <row r="2454" spans="1:7" x14ac:dyDescent="0.25">
      <c r="A2454" s="1" t="s">
        <v>8</v>
      </c>
      <c r="B2454" s="1" t="s">
        <v>139</v>
      </c>
      <c r="C2454">
        <v>2013</v>
      </c>
      <c r="D2454" s="1" t="s">
        <v>15</v>
      </c>
      <c r="E2454">
        <v>13700000</v>
      </c>
      <c r="F2454" s="1" t="s">
        <v>83</v>
      </c>
      <c r="G2454" s="1" t="s">
        <v>1</v>
      </c>
    </row>
    <row r="2455" spans="1:7" x14ac:dyDescent="0.25">
      <c r="A2455" s="1" t="s">
        <v>8</v>
      </c>
      <c r="B2455" s="1" t="s">
        <v>149</v>
      </c>
      <c r="C2455">
        <v>2013</v>
      </c>
      <c r="D2455" s="1" t="s">
        <v>22</v>
      </c>
      <c r="E2455">
        <v>12000000</v>
      </c>
      <c r="F2455" s="1" t="s">
        <v>83</v>
      </c>
      <c r="G2455" s="1" t="s">
        <v>1</v>
      </c>
    </row>
    <row r="2456" spans="1:7" x14ac:dyDescent="0.25">
      <c r="A2456" s="1" t="s">
        <v>8</v>
      </c>
      <c r="B2456" s="1" t="s">
        <v>750</v>
      </c>
      <c r="C2456">
        <v>2006</v>
      </c>
      <c r="D2456" s="1" t="s">
        <v>22</v>
      </c>
      <c r="E2456">
        <v>12000000</v>
      </c>
      <c r="F2456" s="1" t="s">
        <v>83</v>
      </c>
      <c r="G2456" s="1" t="s">
        <v>1</v>
      </c>
    </row>
    <row r="2457" spans="1:7" x14ac:dyDescent="0.25">
      <c r="A2457" s="1" t="s">
        <v>8</v>
      </c>
      <c r="B2457" s="1" t="s">
        <v>414</v>
      </c>
      <c r="C2457">
        <v>2010</v>
      </c>
      <c r="D2457" s="1" t="s">
        <v>12</v>
      </c>
      <c r="E2457">
        <v>13880000</v>
      </c>
      <c r="F2457" s="1" t="s">
        <v>83</v>
      </c>
      <c r="G2457" s="1" t="s">
        <v>1</v>
      </c>
    </row>
    <row r="2458" spans="1:7" x14ac:dyDescent="0.25">
      <c r="A2458" s="1" t="s">
        <v>11</v>
      </c>
      <c r="B2458" s="1" t="s">
        <v>143</v>
      </c>
      <c r="C2458">
        <v>2014</v>
      </c>
      <c r="D2458" s="1" t="s">
        <v>9</v>
      </c>
      <c r="E2458">
        <v>15650000</v>
      </c>
      <c r="F2458" s="1" t="s">
        <v>83</v>
      </c>
      <c r="G2458" s="1" t="s">
        <v>1</v>
      </c>
    </row>
    <row r="2459" spans="1:7" x14ac:dyDescent="0.25">
      <c r="A2459" s="1" t="s">
        <v>8</v>
      </c>
      <c r="B2459" s="1" t="s">
        <v>139</v>
      </c>
      <c r="C2459">
        <v>2004</v>
      </c>
      <c r="D2459" s="1" t="s">
        <v>12</v>
      </c>
      <c r="E2459">
        <v>7700000</v>
      </c>
      <c r="F2459" s="1" t="s">
        <v>83</v>
      </c>
      <c r="G2459" s="1" t="s">
        <v>1</v>
      </c>
    </row>
    <row r="2460" spans="1:7" x14ac:dyDescent="0.25">
      <c r="A2460" s="1" t="s">
        <v>13</v>
      </c>
      <c r="B2460" s="1" t="s">
        <v>213</v>
      </c>
      <c r="C2460">
        <v>2014</v>
      </c>
      <c r="D2460" s="1" t="s">
        <v>9</v>
      </c>
      <c r="E2460">
        <v>19000000</v>
      </c>
      <c r="F2460" s="1" t="s">
        <v>83</v>
      </c>
      <c r="G2460" s="1" t="s">
        <v>1</v>
      </c>
    </row>
    <row r="2461" spans="1:7" x14ac:dyDescent="0.25">
      <c r="A2461" s="1" t="s">
        <v>48</v>
      </c>
      <c r="B2461" s="1" t="s">
        <v>751</v>
      </c>
      <c r="C2461">
        <v>2020</v>
      </c>
      <c r="D2461" s="1" t="s">
        <v>9</v>
      </c>
      <c r="E2461">
        <v>150000000</v>
      </c>
      <c r="F2461" s="1" t="s">
        <v>82</v>
      </c>
      <c r="G2461" s="1" t="s">
        <v>1</v>
      </c>
    </row>
    <row r="2462" spans="1:7" x14ac:dyDescent="0.25">
      <c r="A2462" s="1" t="s">
        <v>8</v>
      </c>
      <c r="B2462" s="1" t="s">
        <v>267</v>
      </c>
      <c r="C2462">
        <v>2011</v>
      </c>
      <c r="D2462" s="1" t="s">
        <v>12</v>
      </c>
      <c r="E2462">
        <v>12000000</v>
      </c>
      <c r="F2462" s="1" t="s">
        <v>83</v>
      </c>
      <c r="G2462" s="1" t="s">
        <v>2</v>
      </c>
    </row>
    <row r="2463" spans="1:7" x14ac:dyDescent="0.25">
      <c r="A2463" s="1" t="s">
        <v>8</v>
      </c>
      <c r="B2463" s="1" t="s">
        <v>612</v>
      </c>
      <c r="C2463">
        <v>2008</v>
      </c>
      <c r="D2463" s="1" t="s">
        <v>9</v>
      </c>
      <c r="E2463">
        <v>9800000</v>
      </c>
      <c r="F2463" s="1" t="s">
        <v>83</v>
      </c>
      <c r="G2463" s="1" t="s">
        <v>1</v>
      </c>
    </row>
    <row r="2464" spans="1:7" x14ac:dyDescent="0.25">
      <c r="A2464" s="1" t="s">
        <v>8</v>
      </c>
      <c r="B2464" s="1" t="s">
        <v>752</v>
      </c>
      <c r="C2464">
        <v>2019</v>
      </c>
      <c r="D2464" s="1" t="s">
        <v>9</v>
      </c>
      <c r="E2464">
        <v>28900000</v>
      </c>
      <c r="F2464" s="1" t="s">
        <v>82</v>
      </c>
      <c r="G2464" s="1" t="s">
        <v>1</v>
      </c>
    </row>
    <row r="2465" spans="1:7" x14ac:dyDescent="0.25">
      <c r="A2465" s="1" t="s">
        <v>6</v>
      </c>
      <c r="B2465" s="1" t="s">
        <v>145</v>
      </c>
      <c r="C2465">
        <v>2015</v>
      </c>
      <c r="D2465" s="1" t="s">
        <v>15</v>
      </c>
      <c r="E2465">
        <v>24500000</v>
      </c>
      <c r="F2465" s="1" t="s">
        <v>83</v>
      </c>
      <c r="G2465" s="1" t="s">
        <v>1</v>
      </c>
    </row>
    <row r="2466" spans="1:7" x14ac:dyDescent="0.25">
      <c r="A2466" s="1" t="s">
        <v>8</v>
      </c>
      <c r="B2466" s="1" t="s">
        <v>753</v>
      </c>
      <c r="C2466">
        <v>2020</v>
      </c>
      <c r="D2466" s="1" t="s">
        <v>7</v>
      </c>
      <c r="E2466">
        <v>35500000</v>
      </c>
      <c r="F2466" s="1" t="s">
        <v>82</v>
      </c>
      <c r="G2466" s="1" t="s">
        <v>1</v>
      </c>
    </row>
    <row r="2467" spans="1:7" x14ac:dyDescent="0.25">
      <c r="A2467" s="1" t="s">
        <v>8</v>
      </c>
      <c r="B2467" s="1" t="s">
        <v>188</v>
      </c>
      <c r="C2467">
        <v>2004</v>
      </c>
      <c r="D2467" s="1" t="s">
        <v>12</v>
      </c>
      <c r="E2467">
        <v>5600000</v>
      </c>
      <c r="F2467" s="1" t="s">
        <v>83</v>
      </c>
      <c r="G2467" s="1" t="s">
        <v>1</v>
      </c>
    </row>
    <row r="2468" spans="1:7" x14ac:dyDescent="0.25">
      <c r="A2468" s="1" t="s">
        <v>11</v>
      </c>
      <c r="B2468" s="1" t="s">
        <v>382</v>
      </c>
      <c r="C2468">
        <v>2012</v>
      </c>
      <c r="D2468" s="1" t="s">
        <v>15</v>
      </c>
      <c r="E2468">
        <v>18500000</v>
      </c>
      <c r="F2468" s="1" t="s">
        <v>83</v>
      </c>
      <c r="G2468" s="1" t="s">
        <v>1</v>
      </c>
    </row>
    <row r="2469" spans="1:7" x14ac:dyDescent="0.25">
      <c r="A2469" s="1" t="s">
        <v>20</v>
      </c>
      <c r="B2469" s="1" t="s">
        <v>196</v>
      </c>
      <c r="C2469">
        <v>2011</v>
      </c>
      <c r="D2469" s="1" t="s">
        <v>16</v>
      </c>
      <c r="E2469">
        <v>17000000</v>
      </c>
      <c r="F2469" s="1" t="s">
        <v>83</v>
      </c>
      <c r="G2469" s="1" t="s">
        <v>1</v>
      </c>
    </row>
    <row r="2470" spans="1:7" x14ac:dyDescent="0.25">
      <c r="A2470" s="1" t="s">
        <v>17</v>
      </c>
      <c r="B2470" s="1" t="s">
        <v>381</v>
      </c>
      <c r="C2470">
        <v>2014</v>
      </c>
      <c r="D2470" s="1" t="s">
        <v>7</v>
      </c>
      <c r="E2470">
        <v>49500000</v>
      </c>
      <c r="F2470" s="1" t="s">
        <v>82</v>
      </c>
      <c r="G2470" s="1" t="s">
        <v>1</v>
      </c>
    </row>
    <row r="2471" spans="1:7" x14ac:dyDescent="0.25">
      <c r="A2471" s="1" t="s">
        <v>13</v>
      </c>
      <c r="B2471" s="1" t="s">
        <v>754</v>
      </c>
      <c r="C2471">
        <v>2012</v>
      </c>
      <c r="D2471" s="1" t="s">
        <v>9</v>
      </c>
      <c r="E2471">
        <v>8500000</v>
      </c>
      <c r="F2471" s="1" t="s">
        <v>83</v>
      </c>
      <c r="G2471" s="1" t="s">
        <v>2</v>
      </c>
    </row>
    <row r="2472" spans="1:7" x14ac:dyDescent="0.25">
      <c r="A2472" s="1" t="s">
        <v>8</v>
      </c>
      <c r="B2472" s="1" t="s">
        <v>139</v>
      </c>
      <c r="C2472">
        <v>2010</v>
      </c>
      <c r="D2472" s="1" t="s">
        <v>12</v>
      </c>
      <c r="E2472">
        <v>11800000</v>
      </c>
      <c r="F2472" s="1" t="s">
        <v>83</v>
      </c>
      <c r="G2472" s="1" t="s">
        <v>1</v>
      </c>
    </row>
    <row r="2473" spans="1:7" x14ac:dyDescent="0.25">
      <c r="A2473" s="1" t="s">
        <v>8</v>
      </c>
      <c r="B2473" s="1" t="s">
        <v>755</v>
      </c>
      <c r="C2473">
        <v>2008</v>
      </c>
      <c r="D2473" s="1" t="s">
        <v>9</v>
      </c>
      <c r="E2473">
        <v>22500000</v>
      </c>
      <c r="F2473" s="1" t="s">
        <v>83</v>
      </c>
      <c r="G2473" s="1" t="s">
        <v>2</v>
      </c>
    </row>
    <row r="2474" spans="1:7" x14ac:dyDescent="0.25">
      <c r="A2474" s="1" t="s">
        <v>20</v>
      </c>
      <c r="B2474" s="1" t="s">
        <v>756</v>
      </c>
      <c r="C2474">
        <v>2012</v>
      </c>
      <c r="D2474" s="1" t="s">
        <v>12</v>
      </c>
      <c r="E2474">
        <v>10000000</v>
      </c>
      <c r="F2474" s="1" t="s">
        <v>83</v>
      </c>
      <c r="G2474" s="1" t="s">
        <v>1</v>
      </c>
    </row>
    <row r="2475" spans="1:7" x14ac:dyDescent="0.25">
      <c r="A2475" s="1" t="s">
        <v>8</v>
      </c>
      <c r="B2475" s="1" t="s">
        <v>192</v>
      </c>
      <c r="C2475">
        <v>2006</v>
      </c>
      <c r="D2475" s="1" t="s">
        <v>10</v>
      </c>
      <c r="E2475">
        <v>9600000</v>
      </c>
      <c r="F2475" s="1" t="s">
        <v>83</v>
      </c>
      <c r="G2475" s="1" t="s">
        <v>1</v>
      </c>
    </row>
    <row r="2476" spans="1:7" x14ac:dyDescent="0.25">
      <c r="A2476" s="1" t="s">
        <v>24</v>
      </c>
      <c r="B2476" s="1" t="s">
        <v>757</v>
      </c>
      <c r="C2476">
        <v>2010</v>
      </c>
      <c r="D2476" s="1" t="s">
        <v>10</v>
      </c>
      <c r="E2476">
        <v>4500000</v>
      </c>
      <c r="F2476" s="1" t="s">
        <v>83</v>
      </c>
      <c r="G2476" s="1" t="s">
        <v>2</v>
      </c>
    </row>
    <row r="2477" spans="1:7" x14ac:dyDescent="0.25">
      <c r="A2477" s="1" t="s">
        <v>8</v>
      </c>
      <c r="B2477" s="1" t="s">
        <v>254</v>
      </c>
      <c r="C2477">
        <v>2014</v>
      </c>
      <c r="D2477" s="1" t="s">
        <v>10</v>
      </c>
      <c r="E2477">
        <v>29500000</v>
      </c>
      <c r="F2477" s="1" t="s">
        <v>82</v>
      </c>
      <c r="G2477" s="1" t="s">
        <v>2</v>
      </c>
    </row>
    <row r="2478" spans="1:7" x14ac:dyDescent="0.25">
      <c r="A2478" s="1" t="s">
        <v>20</v>
      </c>
      <c r="B2478" s="1" t="s">
        <v>196</v>
      </c>
      <c r="C2478">
        <v>2013</v>
      </c>
      <c r="D2478" s="1" t="s">
        <v>7</v>
      </c>
      <c r="E2478">
        <v>14500000</v>
      </c>
      <c r="F2478" s="1" t="s">
        <v>83</v>
      </c>
      <c r="G2478" s="1" t="s">
        <v>1</v>
      </c>
    </row>
    <row r="2479" spans="1:7" x14ac:dyDescent="0.25">
      <c r="A2479" s="1" t="s">
        <v>8</v>
      </c>
      <c r="B2479" s="1" t="s">
        <v>149</v>
      </c>
      <c r="C2479">
        <v>2012</v>
      </c>
      <c r="D2479" s="1" t="s">
        <v>22</v>
      </c>
      <c r="E2479">
        <v>7500000</v>
      </c>
      <c r="F2479" s="1" t="s">
        <v>83</v>
      </c>
      <c r="G2479" s="1" t="s">
        <v>2</v>
      </c>
    </row>
    <row r="2480" spans="1:7" x14ac:dyDescent="0.25">
      <c r="A2480" s="1" t="s">
        <v>8</v>
      </c>
      <c r="B2480" s="1" t="s">
        <v>139</v>
      </c>
      <c r="C2480">
        <v>2014</v>
      </c>
      <c r="D2480" s="1" t="s">
        <v>15</v>
      </c>
      <c r="E2480">
        <v>13000000</v>
      </c>
      <c r="F2480" s="1" t="s">
        <v>83</v>
      </c>
      <c r="G2480" s="1" t="s">
        <v>1</v>
      </c>
    </row>
    <row r="2481" spans="1:7" x14ac:dyDescent="0.25">
      <c r="A2481" s="1" t="s">
        <v>13</v>
      </c>
      <c r="B2481" s="1" t="s">
        <v>261</v>
      </c>
      <c r="C2481">
        <v>2010</v>
      </c>
      <c r="D2481" s="1" t="s">
        <v>7</v>
      </c>
      <c r="E2481">
        <v>10300000</v>
      </c>
      <c r="F2481" s="1" t="s">
        <v>83</v>
      </c>
      <c r="G2481" s="1" t="s">
        <v>2</v>
      </c>
    </row>
    <row r="2482" spans="1:7" x14ac:dyDescent="0.25">
      <c r="A2482" s="1" t="s">
        <v>6</v>
      </c>
      <c r="B2482" s="1" t="s">
        <v>138</v>
      </c>
      <c r="C2482">
        <v>2000</v>
      </c>
      <c r="D2482" s="1" t="s">
        <v>16</v>
      </c>
      <c r="E2482">
        <v>4350000</v>
      </c>
      <c r="F2482" s="1" t="s">
        <v>83</v>
      </c>
      <c r="G2482" s="1" t="s">
        <v>2</v>
      </c>
    </row>
    <row r="2483" spans="1:7" x14ac:dyDescent="0.25">
      <c r="A2483" s="1" t="s">
        <v>11</v>
      </c>
      <c r="B2483" s="1" t="s">
        <v>143</v>
      </c>
      <c r="C2483">
        <v>2015</v>
      </c>
      <c r="D2483" s="1" t="s">
        <v>15</v>
      </c>
      <c r="E2483">
        <v>12800000</v>
      </c>
      <c r="F2483" s="1" t="s">
        <v>83</v>
      </c>
      <c r="G2483" s="1" t="s">
        <v>1</v>
      </c>
    </row>
    <row r="2484" spans="1:7" x14ac:dyDescent="0.25">
      <c r="A2484" s="1" t="s">
        <v>8</v>
      </c>
      <c r="B2484" s="1" t="s">
        <v>758</v>
      </c>
      <c r="C2484">
        <v>2017</v>
      </c>
      <c r="D2484" s="1" t="s">
        <v>15</v>
      </c>
      <c r="E2484">
        <v>24900000</v>
      </c>
      <c r="F2484" s="1" t="s">
        <v>83</v>
      </c>
      <c r="G2484" s="1" t="s">
        <v>1</v>
      </c>
    </row>
    <row r="2485" spans="1:7" x14ac:dyDescent="0.25">
      <c r="A2485" s="1" t="s">
        <v>8</v>
      </c>
      <c r="B2485" s="1" t="s">
        <v>155</v>
      </c>
      <c r="C2485">
        <v>2013</v>
      </c>
      <c r="D2485" s="1" t="s">
        <v>10</v>
      </c>
      <c r="E2485">
        <v>18000000</v>
      </c>
      <c r="F2485" s="1" t="s">
        <v>83</v>
      </c>
      <c r="G2485" s="1" t="s">
        <v>1</v>
      </c>
    </row>
    <row r="2486" spans="1:7" x14ac:dyDescent="0.25">
      <c r="A2486" s="1" t="s">
        <v>44</v>
      </c>
      <c r="B2486" s="1" t="s">
        <v>759</v>
      </c>
      <c r="C2486">
        <v>2007</v>
      </c>
      <c r="D2486" s="1" t="s">
        <v>14</v>
      </c>
      <c r="E2486">
        <v>4580000</v>
      </c>
      <c r="F2486" s="1" t="s">
        <v>83</v>
      </c>
      <c r="G2486" s="1" t="s">
        <v>1</v>
      </c>
    </row>
    <row r="2487" spans="1:7" x14ac:dyDescent="0.25">
      <c r="A2487" s="1" t="s">
        <v>6</v>
      </c>
      <c r="B2487" s="1" t="s">
        <v>332</v>
      </c>
      <c r="C2487">
        <v>2007</v>
      </c>
      <c r="D2487" s="1" t="s">
        <v>7</v>
      </c>
      <c r="E2487">
        <v>7800000</v>
      </c>
      <c r="F2487" s="1" t="s">
        <v>83</v>
      </c>
      <c r="G2487" s="1" t="s">
        <v>2</v>
      </c>
    </row>
    <row r="2488" spans="1:7" x14ac:dyDescent="0.25">
      <c r="A2488" s="1" t="s">
        <v>26</v>
      </c>
      <c r="B2488" s="1" t="s">
        <v>584</v>
      </c>
      <c r="C2488">
        <v>2023</v>
      </c>
      <c r="D2488" s="1" t="s">
        <v>9</v>
      </c>
      <c r="E2488">
        <v>133200000</v>
      </c>
      <c r="F2488" s="1" t="s">
        <v>82</v>
      </c>
      <c r="G2488" s="1" t="s">
        <v>3</v>
      </c>
    </row>
    <row r="2489" spans="1:7" x14ac:dyDescent="0.25">
      <c r="A2489" s="1" t="s">
        <v>6</v>
      </c>
      <c r="B2489" s="1" t="s">
        <v>169</v>
      </c>
      <c r="C2489">
        <v>2011</v>
      </c>
      <c r="D2489" s="1" t="s">
        <v>9</v>
      </c>
      <c r="E2489">
        <v>12800000</v>
      </c>
      <c r="F2489" s="1" t="s">
        <v>83</v>
      </c>
      <c r="G2489" s="1" t="s">
        <v>1</v>
      </c>
    </row>
    <row r="2490" spans="1:7" x14ac:dyDescent="0.25">
      <c r="A2490" s="1" t="s">
        <v>26</v>
      </c>
      <c r="B2490" s="1" t="s">
        <v>760</v>
      </c>
      <c r="C2490">
        <v>2023</v>
      </c>
      <c r="D2490" s="1" t="s">
        <v>9</v>
      </c>
      <c r="E2490">
        <v>550000000</v>
      </c>
      <c r="F2490" s="1" t="s">
        <v>82</v>
      </c>
      <c r="G2490" s="1" t="s">
        <v>3</v>
      </c>
    </row>
    <row r="2491" spans="1:7" x14ac:dyDescent="0.25">
      <c r="A2491" s="1" t="s">
        <v>13</v>
      </c>
      <c r="B2491" s="1" t="s">
        <v>144</v>
      </c>
      <c r="C2491">
        <v>2010</v>
      </c>
      <c r="D2491" s="1" t="s">
        <v>7</v>
      </c>
      <c r="E2491">
        <v>14550000</v>
      </c>
      <c r="F2491" s="1" t="s">
        <v>83</v>
      </c>
      <c r="G2491" s="1" t="s">
        <v>1</v>
      </c>
    </row>
    <row r="2492" spans="1:7" x14ac:dyDescent="0.25">
      <c r="A2492" s="1" t="s">
        <v>35</v>
      </c>
      <c r="B2492" s="1" t="s">
        <v>761</v>
      </c>
      <c r="C2492">
        <v>2005</v>
      </c>
      <c r="D2492" s="1" t="s">
        <v>14</v>
      </c>
      <c r="E2492">
        <v>2650000</v>
      </c>
      <c r="F2492" s="1" t="s">
        <v>83</v>
      </c>
      <c r="G2492" s="1" t="s">
        <v>2</v>
      </c>
    </row>
    <row r="2493" spans="1:7" x14ac:dyDescent="0.25">
      <c r="A2493" s="1" t="s">
        <v>8</v>
      </c>
      <c r="B2493" s="1" t="s">
        <v>762</v>
      </c>
      <c r="C2493">
        <v>2014</v>
      </c>
      <c r="D2493" s="1" t="s">
        <v>9</v>
      </c>
      <c r="E2493">
        <v>7350000</v>
      </c>
      <c r="F2493" s="1" t="s">
        <v>83</v>
      </c>
      <c r="G2493" s="1" t="s">
        <v>2</v>
      </c>
    </row>
    <row r="2494" spans="1:7" x14ac:dyDescent="0.25">
      <c r="A2494" s="1" t="s">
        <v>20</v>
      </c>
      <c r="B2494" s="1" t="s">
        <v>502</v>
      </c>
      <c r="C2494">
        <v>2014</v>
      </c>
      <c r="D2494" s="1" t="s">
        <v>15</v>
      </c>
      <c r="E2494">
        <v>90000000</v>
      </c>
      <c r="F2494" s="1" t="s">
        <v>82</v>
      </c>
      <c r="G2494" s="1" t="s">
        <v>1</v>
      </c>
    </row>
    <row r="2495" spans="1:7" x14ac:dyDescent="0.25">
      <c r="A2495" s="1" t="s">
        <v>8</v>
      </c>
      <c r="B2495" s="1" t="s">
        <v>308</v>
      </c>
      <c r="C2495">
        <v>2006</v>
      </c>
      <c r="D2495" s="1" t="s">
        <v>16</v>
      </c>
      <c r="E2495">
        <v>8550000</v>
      </c>
      <c r="F2495" s="1" t="s">
        <v>83</v>
      </c>
      <c r="G2495" s="1" t="s">
        <v>1</v>
      </c>
    </row>
    <row r="2496" spans="1:7" x14ac:dyDescent="0.25">
      <c r="A2496" s="1" t="s">
        <v>35</v>
      </c>
      <c r="B2496" s="1" t="s">
        <v>531</v>
      </c>
      <c r="C2496">
        <v>2017</v>
      </c>
      <c r="D2496" s="1" t="s">
        <v>9</v>
      </c>
      <c r="E2496">
        <v>22800000</v>
      </c>
      <c r="F2496" s="1" t="s">
        <v>83</v>
      </c>
      <c r="G2496" s="1" t="s">
        <v>1</v>
      </c>
    </row>
    <row r="2497" spans="1:7" x14ac:dyDescent="0.25">
      <c r="A2497" s="1" t="s">
        <v>8</v>
      </c>
      <c r="B2497" s="1" t="s">
        <v>188</v>
      </c>
      <c r="C2497">
        <v>2012</v>
      </c>
      <c r="D2497" s="1" t="s">
        <v>12</v>
      </c>
      <c r="E2497">
        <v>17500000</v>
      </c>
      <c r="F2497" s="1" t="s">
        <v>83</v>
      </c>
      <c r="G2497" s="1" t="s">
        <v>1</v>
      </c>
    </row>
    <row r="2498" spans="1:7" x14ac:dyDescent="0.25">
      <c r="A2498" s="1" t="s">
        <v>20</v>
      </c>
      <c r="B2498" s="1" t="s">
        <v>220</v>
      </c>
      <c r="C2498">
        <v>2007</v>
      </c>
      <c r="D2498" s="1" t="s">
        <v>10</v>
      </c>
      <c r="E2498">
        <v>3465000</v>
      </c>
      <c r="F2498" s="1" t="s">
        <v>83</v>
      </c>
      <c r="G2498" s="1" t="s">
        <v>2</v>
      </c>
    </row>
    <row r="2499" spans="1:7" x14ac:dyDescent="0.25">
      <c r="A2499" s="1" t="s">
        <v>8</v>
      </c>
      <c r="B2499" s="1" t="s">
        <v>763</v>
      </c>
      <c r="C2499">
        <v>2014</v>
      </c>
      <c r="D2499" s="1" t="s">
        <v>9</v>
      </c>
      <c r="E2499">
        <v>31000000</v>
      </c>
      <c r="F2499" s="1" t="s">
        <v>82</v>
      </c>
      <c r="G2499" s="1" t="s">
        <v>2</v>
      </c>
    </row>
    <row r="2500" spans="1:7" x14ac:dyDescent="0.25">
      <c r="A2500" s="1" t="s">
        <v>37</v>
      </c>
      <c r="B2500" s="1" t="s">
        <v>764</v>
      </c>
      <c r="C2500">
        <v>2007</v>
      </c>
      <c r="D2500" s="1" t="s">
        <v>10</v>
      </c>
      <c r="E2500">
        <v>4000000</v>
      </c>
      <c r="F2500" s="1" t="s">
        <v>83</v>
      </c>
      <c r="G2500" s="1" t="s">
        <v>1</v>
      </c>
    </row>
    <row r="2501" spans="1:7" x14ac:dyDescent="0.25">
      <c r="A2501" s="1" t="s">
        <v>13</v>
      </c>
      <c r="B2501" s="1" t="s">
        <v>261</v>
      </c>
      <c r="C2501">
        <v>2016</v>
      </c>
      <c r="D2501" s="1" t="s">
        <v>9</v>
      </c>
      <c r="E2501">
        <v>75000000</v>
      </c>
      <c r="F2501" s="1" t="s">
        <v>82</v>
      </c>
      <c r="G2501" s="1" t="s">
        <v>2</v>
      </c>
    </row>
    <row r="2502" spans="1:7" x14ac:dyDescent="0.25">
      <c r="A2502" s="1" t="s">
        <v>8</v>
      </c>
      <c r="B2502" s="1" t="s">
        <v>149</v>
      </c>
      <c r="C2502">
        <v>2015</v>
      </c>
      <c r="D2502" s="1" t="s">
        <v>10</v>
      </c>
      <c r="E2502">
        <v>15000000</v>
      </c>
      <c r="F2502" s="1" t="s">
        <v>83</v>
      </c>
      <c r="G2502" s="1" t="s">
        <v>1</v>
      </c>
    </row>
    <row r="2503" spans="1:7" x14ac:dyDescent="0.25">
      <c r="A2503" s="1" t="s">
        <v>8</v>
      </c>
      <c r="B2503" s="1" t="s">
        <v>149</v>
      </c>
      <c r="C2503">
        <v>2016</v>
      </c>
      <c r="D2503" s="1" t="s">
        <v>10</v>
      </c>
      <c r="E2503">
        <v>14000000</v>
      </c>
      <c r="F2503" s="1" t="s">
        <v>83</v>
      </c>
      <c r="G2503" s="1" t="s">
        <v>1</v>
      </c>
    </row>
    <row r="2504" spans="1:7" x14ac:dyDescent="0.25">
      <c r="A2504" s="1" t="s">
        <v>21</v>
      </c>
      <c r="B2504" s="1" t="s">
        <v>173</v>
      </c>
      <c r="C2504">
        <v>2012</v>
      </c>
      <c r="D2504" s="1" t="s">
        <v>15</v>
      </c>
      <c r="E2504">
        <v>9300000</v>
      </c>
      <c r="F2504" s="1" t="s">
        <v>83</v>
      </c>
      <c r="G2504" s="1" t="s">
        <v>1</v>
      </c>
    </row>
    <row r="2505" spans="1:7" x14ac:dyDescent="0.25">
      <c r="A2505" s="1" t="s">
        <v>11</v>
      </c>
      <c r="B2505" s="1" t="s">
        <v>765</v>
      </c>
      <c r="C2505">
        <v>2012</v>
      </c>
      <c r="D2505" s="1" t="s">
        <v>12</v>
      </c>
      <c r="E2505">
        <v>9180000</v>
      </c>
      <c r="F2505" s="1" t="s">
        <v>83</v>
      </c>
      <c r="G2505" s="1" t="s">
        <v>1</v>
      </c>
    </row>
    <row r="2506" spans="1:7" x14ac:dyDescent="0.25">
      <c r="A2506" s="1" t="s">
        <v>8</v>
      </c>
      <c r="B2506" s="1" t="s">
        <v>405</v>
      </c>
      <c r="C2506">
        <v>2021</v>
      </c>
      <c r="D2506" s="1" t="s">
        <v>10</v>
      </c>
      <c r="E2506">
        <v>63900000</v>
      </c>
      <c r="F2506" s="1" t="s">
        <v>82</v>
      </c>
      <c r="G2506" s="1" t="s">
        <v>1</v>
      </c>
    </row>
    <row r="2507" spans="1:7" x14ac:dyDescent="0.25">
      <c r="A2507" s="1" t="s">
        <v>8</v>
      </c>
      <c r="B2507" s="1" t="s">
        <v>147</v>
      </c>
      <c r="C2507">
        <v>2000</v>
      </c>
      <c r="D2507" s="1" t="s">
        <v>10</v>
      </c>
      <c r="E2507">
        <v>3100000</v>
      </c>
      <c r="F2507" s="1" t="s">
        <v>83</v>
      </c>
      <c r="G2507" s="1" t="s">
        <v>2</v>
      </c>
    </row>
    <row r="2508" spans="1:7" x14ac:dyDescent="0.25">
      <c r="A2508" s="1" t="s">
        <v>8</v>
      </c>
      <c r="B2508" s="1" t="s">
        <v>766</v>
      </c>
      <c r="C2508">
        <v>2003</v>
      </c>
      <c r="D2508" s="1" t="s">
        <v>9</v>
      </c>
      <c r="E2508">
        <v>4200000</v>
      </c>
      <c r="F2508" s="1" t="s">
        <v>83</v>
      </c>
      <c r="G2508" s="1" t="s">
        <v>2</v>
      </c>
    </row>
    <row r="2509" spans="1:7" x14ac:dyDescent="0.25">
      <c r="A2509" s="1" t="s">
        <v>8</v>
      </c>
      <c r="B2509" s="1" t="s">
        <v>767</v>
      </c>
      <c r="C2509">
        <v>2019</v>
      </c>
      <c r="D2509" s="1" t="s">
        <v>9</v>
      </c>
      <c r="E2509">
        <v>39550000</v>
      </c>
      <c r="F2509" s="1" t="s">
        <v>82</v>
      </c>
      <c r="G2509" s="1" t="s">
        <v>1</v>
      </c>
    </row>
    <row r="2510" spans="1:7" x14ac:dyDescent="0.25">
      <c r="A2510" s="1" t="s">
        <v>11</v>
      </c>
      <c r="B2510" s="1" t="s">
        <v>768</v>
      </c>
      <c r="C2510">
        <v>2018</v>
      </c>
      <c r="D2510" s="1" t="s">
        <v>10</v>
      </c>
      <c r="E2510">
        <v>27000000</v>
      </c>
      <c r="F2510" s="1" t="s">
        <v>82</v>
      </c>
      <c r="G2510" s="1" t="s">
        <v>1</v>
      </c>
    </row>
    <row r="2511" spans="1:7" x14ac:dyDescent="0.25">
      <c r="A2511" s="1" t="s">
        <v>6</v>
      </c>
      <c r="B2511" s="1" t="s">
        <v>146</v>
      </c>
      <c r="C2511">
        <v>2007</v>
      </c>
      <c r="D2511" s="1" t="s">
        <v>12</v>
      </c>
      <c r="E2511">
        <v>14000000</v>
      </c>
      <c r="F2511" s="1" t="s">
        <v>83</v>
      </c>
      <c r="G2511" s="1" t="s">
        <v>1</v>
      </c>
    </row>
    <row r="2512" spans="1:7" x14ac:dyDescent="0.25">
      <c r="A2512" s="1" t="s">
        <v>6</v>
      </c>
      <c r="B2512" s="1" t="s">
        <v>234</v>
      </c>
      <c r="C2512">
        <v>2013</v>
      </c>
      <c r="D2512" s="1" t="s">
        <v>15</v>
      </c>
      <c r="E2512">
        <v>17500000</v>
      </c>
      <c r="F2512" s="1" t="s">
        <v>83</v>
      </c>
      <c r="G2512" s="1" t="s">
        <v>2</v>
      </c>
    </row>
    <row r="2513" spans="1:7" x14ac:dyDescent="0.25">
      <c r="A2513" s="1" t="s">
        <v>13</v>
      </c>
      <c r="B2513" s="1" t="s">
        <v>500</v>
      </c>
      <c r="C2513">
        <v>2017</v>
      </c>
      <c r="D2513" s="1" t="s">
        <v>15</v>
      </c>
      <c r="E2513">
        <v>35000000</v>
      </c>
      <c r="F2513" s="1" t="s">
        <v>82</v>
      </c>
      <c r="G2513" s="1" t="s">
        <v>2</v>
      </c>
    </row>
    <row r="2514" spans="1:7" x14ac:dyDescent="0.25">
      <c r="A2514" s="1" t="s">
        <v>8</v>
      </c>
      <c r="B2514" s="1" t="s">
        <v>188</v>
      </c>
      <c r="C2514">
        <v>2016</v>
      </c>
      <c r="D2514" s="1" t="s">
        <v>9</v>
      </c>
      <c r="E2514">
        <v>32500000</v>
      </c>
      <c r="F2514" s="1" t="s">
        <v>82</v>
      </c>
      <c r="G2514" s="1" t="s">
        <v>1</v>
      </c>
    </row>
    <row r="2515" spans="1:7" x14ac:dyDescent="0.25">
      <c r="A2515" s="1" t="s">
        <v>6</v>
      </c>
      <c r="B2515" s="1" t="s">
        <v>391</v>
      </c>
      <c r="C2515">
        <v>2016</v>
      </c>
      <c r="D2515" s="1" t="s">
        <v>15</v>
      </c>
      <c r="E2515">
        <v>38500000</v>
      </c>
      <c r="F2515" s="1" t="s">
        <v>82</v>
      </c>
      <c r="G2515" s="1" t="s">
        <v>1</v>
      </c>
    </row>
    <row r="2516" spans="1:7" x14ac:dyDescent="0.25">
      <c r="A2516" s="1" t="s">
        <v>6</v>
      </c>
      <c r="B2516" s="1" t="s">
        <v>169</v>
      </c>
      <c r="C2516">
        <v>2011</v>
      </c>
      <c r="D2516" s="1" t="s">
        <v>15</v>
      </c>
      <c r="E2516">
        <v>10850000</v>
      </c>
      <c r="F2516" s="1" t="s">
        <v>83</v>
      </c>
      <c r="G2516" s="1" t="s">
        <v>2</v>
      </c>
    </row>
    <row r="2517" spans="1:7" x14ac:dyDescent="0.25">
      <c r="A2517" s="1" t="s">
        <v>13</v>
      </c>
      <c r="B2517" s="1" t="s">
        <v>177</v>
      </c>
      <c r="C2517">
        <v>2011</v>
      </c>
      <c r="D2517" s="1" t="s">
        <v>15</v>
      </c>
      <c r="E2517">
        <v>14000000</v>
      </c>
      <c r="F2517" s="1" t="s">
        <v>83</v>
      </c>
      <c r="G2517" s="1" t="s">
        <v>1</v>
      </c>
    </row>
    <row r="2518" spans="1:7" x14ac:dyDescent="0.25">
      <c r="A2518" s="1" t="s">
        <v>8</v>
      </c>
      <c r="B2518" s="1" t="s">
        <v>319</v>
      </c>
      <c r="C2518">
        <v>2018</v>
      </c>
      <c r="D2518" s="1" t="s">
        <v>9</v>
      </c>
      <c r="E2518">
        <v>32200000</v>
      </c>
      <c r="F2518" s="1" t="s">
        <v>82</v>
      </c>
      <c r="G2518" s="1" t="s">
        <v>1</v>
      </c>
    </row>
    <row r="2519" spans="1:7" x14ac:dyDescent="0.25">
      <c r="A2519" s="1" t="s">
        <v>8</v>
      </c>
      <c r="B2519" s="1" t="s">
        <v>139</v>
      </c>
      <c r="C2519">
        <v>2003</v>
      </c>
      <c r="D2519" s="1" t="s">
        <v>22</v>
      </c>
      <c r="E2519">
        <v>4150000</v>
      </c>
      <c r="F2519" s="1" t="s">
        <v>83</v>
      </c>
      <c r="G2519" s="1" t="s">
        <v>2</v>
      </c>
    </row>
    <row r="2520" spans="1:7" x14ac:dyDescent="0.25">
      <c r="A2520" s="1" t="s">
        <v>8</v>
      </c>
      <c r="B2520" s="1" t="s">
        <v>139</v>
      </c>
      <c r="C2520">
        <v>2013</v>
      </c>
      <c r="D2520" s="1" t="s">
        <v>9</v>
      </c>
      <c r="E2520">
        <v>11999999</v>
      </c>
      <c r="F2520" s="1" t="s">
        <v>83</v>
      </c>
      <c r="G2520" s="1" t="s">
        <v>2</v>
      </c>
    </row>
    <row r="2521" spans="1:7" x14ac:dyDescent="0.25">
      <c r="A2521" s="1" t="s">
        <v>32</v>
      </c>
      <c r="B2521" s="1" t="s">
        <v>203</v>
      </c>
      <c r="C2521">
        <v>2005</v>
      </c>
      <c r="D2521" s="1" t="s">
        <v>9</v>
      </c>
      <c r="E2521">
        <v>5000000</v>
      </c>
      <c r="F2521" s="1" t="s">
        <v>83</v>
      </c>
      <c r="G2521" s="1" t="s">
        <v>2</v>
      </c>
    </row>
    <row r="2522" spans="1:7" x14ac:dyDescent="0.25">
      <c r="A2522" s="1" t="s">
        <v>47</v>
      </c>
      <c r="B2522" s="1" t="s">
        <v>769</v>
      </c>
      <c r="C2522">
        <v>2010</v>
      </c>
      <c r="D2522" s="1" t="s">
        <v>9</v>
      </c>
      <c r="E2522">
        <v>3050000</v>
      </c>
      <c r="F2522" s="1" t="s">
        <v>83</v>
      </c>
      <c r="G2522" s="1" t="s">
        <v>2</v>
      </c>
    </row>
    <row r="2523" spans="1:7" x14ac:dyDescent="0.25">
      <c r="A2523" s="1" t="s">
        <v>13</v>
      </c>
      <c r="B2523" s="1" t="s">
        <v>177</v>
      </c>
      <c r="C2523">
        <v>2016</v>
      </c>
      <c r="D2523" s="1" t="s">
        <v>9</v>
      </c>
      <c r="E2523">
        <v>24500000</v>
      </c>
      <c r="F2523" s="1" t="s">
        <v>83</v>
      </c>
      <c r="G2523" s="1" t="s">
        <v>1</v>
      </c>
    </row>
    <row r="2524" spans="1:7" x14ac:dyDescent="0.25">
      <c r="A2524" s="1" t="s">
        <v>8</v>
      </c>
      <c r="B2524" s="1" t="s">
        <v>269</v>
      </c>
      <c r="C2524">
        <v>2022</v>
      </c>
      <c r="D2524" s="1" t="s">
        <v>9</v>
      </c>
      <c r="E2524">
        <v>59500000</v>
      </c>
      <c r="F2524" s="1" t="s">
        <v>82</v>
      </c>
      <c r="G2524" s="1" t="s">
        <v>1</v>
      </c>
    </row>
    <row r="2525" spans="1:7" x14ac:dyDescent="0.25">
      <c r="A2525" s="1" t="s">
        <v>8</v>
      </c>
      <c r="B2525" s="1" t="s">
        <v>187</v>
      </c>
      <c r="C2525">
        <v>2013</v>
      </c>
      <c r="D2525" s="1" t="s">
        <v>15</v>
      </c>
      <c r="E2525">
        <v>22000000</v>
      </c>
      <c r="F2525" s="1" t="s">
        <v>83</v>
      </c>
      <c r="G2525" s="1" t="s">
        <v>1</v>
      </c>
    </row>
    <row r="2526" spans="1:7" x14ac:dyDescent="0.25">
      <c r="A2526" s="1" t="s">
        <v>8</v>
      </c>
      <c r="B2526" s="1" t="s">
        <v>179</v>
      </c>
      <c r="C2526">
        <v>2010</v>
      </c>
      <c r="D2526" s="1" t="s">
        <v>7</v>
      </c>
      <c r="E2526">
        <v>11500000</v>
      </c>
      <c r="F2526" s="1" t="s">
        <v>83</v>
      </c>
      <c r="G2526" s="1" t="s">
        <v>2</v>
      </c>
    </row>
    <row r="2527" spans="1:7" x14ac:dyDescent="0.25">
      <c r="A2527" s="1" t="s">
        <v>8</v>
      </c>
      <c r="B2527" s="1" t="s">
        <v>279</v>
      </c>
      <c r="C2527">
        <v>2021</v>
      </c>
      <c r="D2527" s="1" t="s">
        <v>22</v>
      </c>
      <c r="E2527">
        <v>23500000</v>
      </c>
      <c r="F2527" s="1" t="s">
        <v>83</v>
      </c>
      <c r="G2527" s="1" t="s">
        <v>1</v>
      </c>
    </row>
    <row r="2528" spans="1:7" x14ac:dyDescent="0.25">
      <c r="A2528" s="1" t="s">
        <v>37</v>
      </c>
      <c r="B2528" s="1" t="s">
        <v>345</v>
      </c>
      <c r="C2528">
        <v>2004</v>
      </c>
      <c r="D2528" s="1" t="s">
        <v>9</v>
      </c>
      <c r="E2528">
        <v>2500000</v>
      </c>
      <c r="F2528" s="1" t="s">
        <v>83</v>
      </c>
      <c r="G2528" s="1" t="s">
        <v>2</v>
      </c>
    </row>
    <row r="2529" spans="1:7" x14ac:dyDescent="0.25">
      <c r="A2529" s="1" t="s">
        <v>11</v>
      </c>
      <c r="B2529" s="1" t="s">
        <v>202</v>
      </c>
      <c r="C2529">
        <v>2006</v>
      </c>
      <c r="D2529" s="1" t="s">
        <v>9</v>
      </c>
      <c r="E2529">
        <v>8900000</v>
      </c>
      <c r="F2529" s="1" t="s">
        <v>83</v>
      </c>
      <c r="G2529" s="1" t="s">
        <v>1</v>
      </c>
    </row>
    <row r="2530" spans="1:7" x14ac:dyDescent="0.25">
      <c r="A2530" s="1" t="s">
        <v>13</v>
      </c>
      <c r="B2530" s="1" t="s">
        <v>534</v>
      </c>
      <c r="C2530">
        <v>2020</v>
      </c>
      <c r="D2530" s="1" t="s">
        <v>9</v>
      </c>
      <c r="E2530">
        <v>105000000</v>
      </c>
      <c r="F2530" s="1" t="s">
        <v>82</v>
      </c>
      <c r="G2530" s="1" t="s">
        <v>1</v>
      </c>
    </row>
    <row r="2531" spans="1:7" x14ac:dyDescent="0.25">
      <c r="A2531" s="1" t="s">
        <v>32</v>
      </c>
      <c r="B2531" s="1" t="s">
        <v>203</v>
      </c>
      <c r="C2531">
        <v>2017</v>
      </c>
      <c r="D2531" s="1" t="s">
        <v>9</v>
      </c>
      <c r="E2531">
        <v>15300000</v>
      </c>
      <c r="F2531" s="1" t="s">
        <v>83</v>
      </c>
      <c r="G2531" s="1" t="s">
        <v>2</v>
      </c>
    </row>
    <row r="2532" spans="1:7" x14ac:dyDescent="0.25">
      <c r="A2532" s="1" t="s">
        <v>20</v>
      </c>
      <c r="B2532" s="1" t="s">
        <v>433</v>
      </c>
      <c r="C2532">
        <v>2014</v>
      </c>
      <c r="D2532" s="1" t="s">
        <v>12</v>
      </c>
      <c r="E2532">
        <v>10800000</v>
      </c>
      <c r="F2532" s="1" t="s">
        <v>83</v>
      </c>
      <c r="G2532" s="1" t="s">
        <v>1</v>
      </c>
    </row>
    <row r="2533" spans="1:7" x14ac:dyDescent="0.25">
      <c r="A2533" s="1" t="s">
        <v>8</v>
      </c>
      <c r="B2533" s="1" t="s">
        <v>139</v>
      </c>
      <c r="C2533">
        <v>2013</v>
      </c>
      <c r="D2533" s="1" t="s">
        <v>9</v>
      </c>
      <c r="E2533">
        <v>14500000</v>
      </c>
      <c r="F2533" s="1" t="s">
        <v>83</v>
      </c>
      <c r="G2533" s="1" t="s">
        <v>1</v>
      </c>
    </row>
    <row r="2534" spans="1:7" x14ac:dyDescent="0.25">
      <c r="A2534" s="1" t="s">
        <v>8</v>
      </c>
      <c r="B2534" s="1" t="s">
        <v>245</v>
      </c>
      <c r="C2534">
        <v>2011</v>
      </c>
      <c r="D2534" s="1" t="s">
        <v>15</v>
      </c>
      <c r="E2534">
        <v>10850000</v>
      </c>
      <c r="F2534" s="1" t="s">
        <v>83</v>
      </c>
      <c r="G2534" s="1" t="s">
        <v>1</v>
      </c>
    </row>
    <row r="2535" spans="1:7" x14ac:dyDescent="0.25">
      <c r="A2535" s="1" t="s">
        <v>8</v>
      </c>
      <c r="B2535" s="1" t="s">
        <v>170</v>
      </c>
      <c r="C2535">
        <v>2004</v>
      </c>
      <c r="D2535" s="1" t="s">
        <v>12</v>
      </c>
      <c r="E2535">
        <v>4200000</v>
      </c>
      <c r="F2535" s="1" t="s">
        <v>83</v>
      </c>
      <c r="G2535" s="1" t="s">
        <v>2</v>
      </c>
    </row>
    <row r="2536" spans="1:7" x14ac:dyDescent="0.25">
      <c r="A2536" s="1" t="s">
        <v>17</v>
      </c>
      <c r="B2536" s="1" t="s">
        <v>198</v>
      </c>
      <c r="C2536">
        <v>2014</v>
      </c>
      <c r="D2536" s="1" t="s">
        <v>9</v>
      </c>
      <c r="E2536">
        <v>25000000</v>
      </c>
      <c r="F2536" s="1" t="s">
        <v>83</v>
      </c>
      <c r="G2536" s="1" t="s">
        <v>2</v>
      </c>
    </row>
    <row r="2537" spans="1:7" x14ac:dyDescent="0.25">
      <c r="A2537" s="1" t="s">
        <v>6</v>
      </c>
      <c r="B2537" s="1" t="s">
        <v>169</v>
      </c>
      <c r="C2537">
        <v>2008</v>
      </c>
      <c r="D2537" s="1" t="s">
        <v>12</v>
      </c>
      <c r="E2537">
        <v>6200000</v>
      </c>
      <c r="F2537" s="1" t="s">
        <v>83</v>
      </c>
      <c r="G2537" s="1" t="s">
        <v>2</v>
      </c>
    </row>
    <row r="2538" spans="1:7" x14ac:dyDescent="0.25">
      <c r="A2538" s="1" t="s">
        <v>6</v>
      </c>
      <c r="B2538" s="1" t="s">
        <v>169</v>
      </c>
      <c r="C2538">
        <v>2008</v>
      </c>
      <c r="D2538" s="1" t="s">
        <v>12</v>
      </c>
      <c r="E2538">
        <v>12500000</v>
      </c>
      <c r="F2538" s="1" t="s">
        <v>83</v>
      </c>
      <c r="G2538" s="1" t="s">
        <v>1</v>
      </c>
    </row>
    <row r="2539" spans="1:7" x14ac:dyDescent="0.25">
      <c r="A2539" s="1" t="s">
        <v>17</v>
      </c>
      <c r="B2539" s="1" t="s">
        <v>770</v>
      </c>
      <c r="C2539">
        <v>2019</v>
      </c>
      <c r="D2539" s="1" t="s">
        <v>7</v>
      </c>
      <c r="E2539">
        <v>120000000</v>
      </c>
      <c r="F2539" s="1" t="s">
        <v>82</v>
      </c>
      <c r="G2539" s="1" t="s">
        <v>1</v>
      </c>
    </row>
    <row r="2540" spans="1:7" x14ac:dyDescent="0.25">
      <c r="A2540" s="1" t="s">
        <v>46</v>
      </c>
      <c r="B2540" s="1" t="s">
        <v>540</v>
      </c>
      <c r="C2540">
        <v>2021</v>
      </c>
      <c r="D2540" s="1" t="s">
        <v>31</v>
      </c>
      <c r="E2540">
        <v>52000000</v>
      </c>
      <c r="F2540" s="1" t="s">
        <v>82</v>
      </c>
      <c r="G2540" s="1" t="s">
        <v>1</v>
      </c>
    </row>
    <row r="2541" spans="1:7" x14ac:dyDescent="0.25">
      <c r="A2541" s="1" t="s">
        <v>6</v>
      </c>
      <c r="B2541" s="1" t="s">
        <v>145</v>
      </c>
      <c r="C2541">
        <v>2009</v>
      </c>
      <c r="D2541" s="1" t="s">
        <v>7</v>
      </c>
      <c r="E2541">
        <v>14000000</v>
      </c>
      <c r="F2541" s="1" t="s">
        <v>83</v>
      </c>
      <c r="G2541" s="1" t="s">
        <v>1</v>
      </c>
    </row>
    <row r="2542" spans="1:7" x14ac:dyDescent="0.25">
      <c r="A2542" s="1" t="s">
        <v>8</v>
      </c>
      <c r="B2542" s="1" t="s">
        <v>771</v>
      </c>
      <c r="C2542">
        <v>2019</v>
      </c>
      <c r="D2542" s="1" t="s">
        <v>7</v>
      </c>
      <c r="E2542">
        <v>38000000</v>
      </c>
      <c r="F2542" s="1" t="s">
        <v>82</v>
      </c>
      <c r="G2542" s="1" t="s">
        <v>1</v>
      </c>
    </row>
    <row r="2543" spans="1:7" x14ac:dyDescent="0.25">
      <c r="A2543" s="1" t="s">
        <v>8</v>
      </c>
      <c r="B2543" s="1" t="s">
        <v>163</v>
      </c>
      <c r="C2543">
        <v>2019</v>
      </c>
      <c r="D2543" s="1" t="s">
        <v>7</v>
      </c>
      <c r="E2543">
        <v>17500000</v>
      </c>
      <c r="F2543" s="1" t="s">
        <v>83</v>
      </c>
      <c r="G2543" s="1" t="s">
        <v>4</v>
      </c>
    </row>
    <row r="2544" spans="1:7" x14ac:dyDescent="0.25">
      <c r="A2544" s="1" t="s">
        <v>20</v>
      </c>
      <c r="B2544" s="1" t="s">
        <v>772</v>
      </c>
      <c r="C2544">
        <v>2007</v>
      </c>
      <c r="D2544" s="1" t="s">
        <v>15</v>
      </c>
      <c r="E2544">
        <v>3000000</v>
      </c>
      <c r="F2544" s="1" t="s">
        <v>83</v>
      </c>
      <c r="G2544" s="1" t="s">
        <v>2</v>
      </c>
    </row>
    <row r="2545" spans="1:7" x14ac:dyDescent="0.25">
      <c r="A2545" s="1" t="s">
        <v>26</v>
      </c>
      <c r="B2545" s="1" t="s">
        <v>773</v>
      </c>
      <c r="C2545">
        <v>2024</v>
      </c>
      <c r="D2545" s="1" t="s">
        <v>9</v>
      </c>
      <c r="E2545">
        <v>176000000</v>
      </c>
      <c r="F2545" s="1" t="s">
        <v>82</v>
      </c>
      <c r="G2545" s="1" t="s">
        <v>3</v>
      </c>
    </row>
    <row r="2546" spans="1:7" x14ac:dyDescent="0.25">
      <c r="A2546" s="1" t="s">
        <v>8</v>
      </c>
      <c r="B2546" s="1" t="s">
        <v>774</v>
      </c>
      <c r="C2546">
        <v>2005</v>
      </c>
      <c r="D2546" s="1" t="s">
        <v>10</v>
      </c>
      <c r="E2546">
        <v>14000000</v>
      </c>
      <c r="F2546" s="1" t="s">
        <v>83</v>
      </c>
      <c r="G2546" s="1" t="s">
        <v>1</v>
      </c>
    </row>
    <row r="2547" spans="1:7" x14ac:dyDescent="0.25">
      <c r="A2547" s="1" t="s">
        <v>8</v>
      </c>
      <c r="B2547" s="1" t="s">
        <v>387</v>
      </c>
      <c r="C2547">
        <v>2013</v>
      </c>
      <c r="D2547" s="1" t="s">
        <v>9</v>
      </c>
      <c r="E2547">
        <v>15500000</v>
      </c>
      <c r="F2547" s="1" t="s">
        <v>83</v>
      </c>
      <c r="G2547" s="1" t="s">
        <v>1</v>
      </c>
    </row>
    <row r="2548" spans="1:7" x14ac:dyDescent="0.25">
      <c r="A2548" s="1" t="s">
        <v>6</v>
      </c>
      <c r="B2548" s="1" t="s">
        <v>234</v>
      </c>
      <c r="C2548">
        <v>2014</v>
      </c>
      <c r="D2548" s="1" t="s">
        <v>10</v>
      </c>
      <c r="E2548">
        <v>19500000</v>
      </c>
      <c r="F2548" s="1" t="s">
        <v>83</v>
      </c>
      <c r="G2548" s="1" t="s">
        <v>1</v>
      </c>
    </row>
    <row r="2549" spans="1:7" x14ac:dyDescent="0.25">
      <c r="A2549" s="1" t="s">
        <v>13</v>
      </c>
      <c r="B2549" s="1" t="s">
        <v>732</v>
      </c>
      <c r="C2549">
        <v>2009</v>
      </c>
      <c r="D2549" s="1" t="s">
        <v>12</v>
      </c>
      <c r="E2549">
        <v>7200000</v>
      </c>
      <c r="F2549" s="1" t="s">
        <v>83</v>
      </c>
      <c r="G2549" s="1" t="s">
        <v>2</v>
      </c>
    </row>
    <row r="2550" spans="1:7" x14ac:dyDescent="0.25">
      <c r="A2550" s="1" t="s">
        <v>8</v>
      </c>
      <c r="B2550" s="1" t="s">
        <v>139</v>
      </c>
      <c r="C2550">
        <v>2004</v>
      </c>
      <c r="D2550" s="1" t="s">
        <v>61</v>
      </c>
      <c r="E2550">
        <v>3200000</v>
      </c>
      <c r="F2550" s="1" t="s">
        <v>83</v>
      </c>
      <c r="G2550" s="1" t="s">
        <v>2</v>
      </c>
    </row>
    <row r="2551" spans="1:7" x14ac:dyDescent="0.25">
      <c r="A2551" s="1" t="s">
        <v>8</v>
      </c>
      <c r="B2551" s="1" t="s">
        <v>188</v>
      </c>
      <c r="C2551">
        <v>2008</v>
      </c>
      <c r="D2551" s="1" t="s">
        <v>7</v>
      </c>
      <c r="E2551">
        <v>9300000</v>
      </c>
      <c r="F2551" s="1" t="s">
        <v>83</v>
      </c>
      <c r="G2551" s="1" t="s">
        <v>2</v>
      </c>
    </row>
    <row r="2552" spans="1:7" x14ac:dyDescent="0.25">
      <c r="A2552" s="1" t="s">
        <v>6</v>
      </c>
      <c r="B2552" s="1" t="s">
        <v>275</v>
      </c>
      <c r="C2552">
        <v>2014</v>
      </c>
      <c r="D2552" s="1" t="s">
        <v>15</v>
      </c>
      <c r="E2552">
        <v>25000000</v>
      </c>
      <c r="F2552" s="1" t="s">
        <v>83</v>
      </c>
      <c r="G2552" s="1" t="s">
        <v>1</v>
      </c>
    </row>
    <row r="2553" spans="1:7" x14ac:dyDescent="0.25">
      <c r="A2553" s="1" t="s">
        <v>11</v>
      </c>
      <c r="B2553" s="1" t="s">
        <v>382</v>
      </c>
      <c r="C2553">
        <v>2013</v>
      </c>
      <c r="D2553" s="1" t="s">
        <v>9</v>
      </c>
      <c r="E2553">
        <v>15300000</v>
      </c>
      <c r="F2553" s="1" t="s">
        <v>83</v>
      </c>
      <c r="G2553" s="1" t="s">
        <v>1</v>
      </c>
    </row>
    <row r="2554" spans="1:7" x14ac:dyDescent="0.25">
      <c r="A2554" s="1" t="s">
        <v>6</v>
      </c>
      <c r="B2554" s="1" t="s">
        <v>169</v>
      </c>
      <c r="C2554">
        <v>2011</v>
      </c>
      <c r="D2554" s="1" t="s">
        <v>9</v>
      </c>
      <c r="E2554">
        <v>14500000</v>
      </c>
      <c r="F2554" s="1" t="s">
        <v>83</v>
      </c>
      <c r="G2554" s="1" t="s">
        <v>1</v>
      </c>
    </row>
    <row r="2555" spans="1:7" x14ac:dyDescent="0.25">
      <c r="A2555" s="1" t="s">
        <v>6</v>
      </c>
      <c r="B2555" s="1" t="s">
        <v>169</v>
      </c>
      <c r="C2555">
        <v>2011</v>
      </c>
      <c r="D2555" s="1" t="s">
        <v>15</v>
      </c>
      <c r="E2555">
        <v>11800000</v>
      </c>
      <c r="F2555" s="1" t="s">
        <v>83</v>
      </c>
      <c r="G2555" s="1" t="s">
        <v>1</v>
      </c>
    </row>
    <row r="2556" spans="1:7" x14ac:dyDescent="0.25">
      <c r="A2556" s="1" t="s">
        <v>8</v>
      </c>
      <c r="B2556" s="1" t="s">
        <v>367</v>
      </c>
      <c r="C2556">
        <v>2008</v>
      </c>
      <c r="D2556" s="1" t="s">
        <v>7</v>
      </c>
      <c r="E2556">
        <v>10800000</v>
      </c>
      <c r="F2556" s="1" t="s">
        <v>83</v>
      </c>
      <c r="G2556" s="1" t="s">
        <v>2</v>
      </c>
    </row>
    <row r="2557" spans="1:7" x14ac:dyDescent="0.25">
      <c r="A2557" s="1" t="s">
        <v>11</v>
      </c>
      <c r="B2557" s="1" t="s">
        <v>775</v>
      </c>
      <c r="C2557">
        <v>2008</v>
      </c>
      <c r="D2557" s="1" t="s">
        <v>10</v>
      </c>
      <c r="E2557">
        <v>8200000</v>
      </c>
      <c r="F2557" s="1" t="s">
        <v>83</v>
      </c>
      <c r="G2557" s="1" t="s">
        <v>1</v>
      </c>
    </row>
    <row r="2558" spans="1:7" x14ac:dyDescent="0.25">
      <c r="A2558" s="1" t="s">
        <v>8</v>
      </c>
      <c r="B2558" s="1" t="s">
        <v>462</v>
      </c>
      <c r="C2558">
        <v>2005</v>
      </c>
      <c r="D2558" s="1" t="s">
        <v>22</v>
      </c>
      <c r="E2558">
        <v>6500000</v>
      </c>
      <c r="F2558" s="1" t="s">
        <v>83</v>
      </c>
      <c r="G2558" s="1" t="s">
        <v>2</v>
      </c>
    </row>
    <row r="2559" spans="1:7" x14ac:dyDescent="0.25">
      <c r="A2559" s="1" t="s">
        <v>26</v>
      </c>
      <c r="B2559" s="1" t="s">
        <v>713</v>
      </c>
      <c r="C2559">
        <v>2024</v>
      </c>
      <c r="D2559" s="1" t="s">
        <v>12</v>
      </c>
      <c r="E2559">
        <v>108000000</v>
      </c>
      <c r="F2559" s="1" t="s">
        <v>82</v>
      </c>
      <c r="G2559" s="1" t="s">
        <v>3</v>
      </c>
    </row>
    <row r="2560" spans="1:7" x14ac:dyDescent="0.25">
      <c r="A2560" s="1" t="s">
        <v>8</v>
      </c>
      <c r="B2560" s="1" t="s">
        <v>139</v>
      </c>
      <c r="C2560">
        <v>2005</v>
      </c>
      <c r="D2560" s="1" t="s">
        <v>31</v>
      </c>
      <c r="E2560">
        <v>4350000</v>
      </c>
      <c r="F2560" s="1" t="s">
        <v>83</v>
      </c>
      <c r="G2560" s="1" t="s">
        <v>2</v>
      </c>
    </row>
    <row r="2561" spans="1:7" x14ac:dyDescent="0.25">
      <c r="A2561" s="1" t="s">
        <v>8</v>
      </c>
      <c r="B2561" s="1" t="s">
        <v>139</v>
      </c>
      <c r="C2561">
        <v>2004</v>
      </c>
      <c r="D2561" s="1" t="s">
        <v>12</v>
      </c>
      <c r="E2561">
        <v>4000000</v>
      </c>
      <c r="F2561" s="1" t="s">
        <v>83</v>
      </c>
      <c r="G2561" s="1" t="s">
        <v>2</v>
      </c>
    </row>
    <row r="2562" spans="1:7" x14ac:dyDescent="0.25">
      <c r="A2562" s="1" t="s">
        <v>6</v>
      </c>
      <c r="B2562" s="1" t="s">
        <v>169</v>
      </c>
      <c r="C2562">
        <v>2011</v>
      </c>
      <c r="D2562" s="1" t="s">
        <v>14</v>
      </c>
      <c r="E2562">
        <v>15000000</v>
      </c>
      <c r="F2562" s="1" t="s">
        <v>83</v>
      </c>
      <c r="G2562" s="1" t="s">
        <v>1</v>
      </c>
    </row>
    <row r="2563" spans="1:7" x14ac:dyDescent="0.25">
      <c r="A2563" s="1" t="s">
        <v>38</v>
      </c>
      <c r="B2563" s="1" t="s">
        <v>489</v>
      </c>
      <c r="C2563">
        <v>2018</v>
      </c>
      <c r="D2563" s="1" t="s">
        <v>22</v>
      </c>
      <c r="E2563">
        <v>8500000</v>
      </c>
      <c r="F2563" s="1" t="s">
        <v>83</v>
      </c>
      <c r="G2563" s="1" t="s">
        <v>2</v>
      </c>
    </row>
    <row r="2564" spans="1:7" x14ac:dyDescent="0.25">
      <c r="A2564" s="1" t="s">
        <v>8</v>
      </c>
      <c r="B2564" s="1" t="s">
        <v>139</v>
      </c>
      <c r="C2564">
        <v>2014</v>
      </c>
      <c r="D2564" s="1" t="s">
        <v>9</v>
      </c>
      <c r="E2564">
        <v>14950000</v>
      </c>
      <c r="F2564" s="1" t="s">
        <v>83</v>
      </c>
      <c r="G2564" s="1" t="s">
        <v>1</v>
      </c>
    </row>
    <row r="2565" spans="1:7" x14ac:dyDescent="0.25">
      <c r="A2565" s="1" t="s">
        <v>17</v>
      </c>
      <c r="B2565" s="1" t="s">
        <v>198</v>
      </c>
      <c r="C2565">
        <v>2011</v>
      </c>
      <c r="D2565" s="1" t="s">
        <v>9</v>
      </c>
      <c r="E2565">
        <v>9000000</v>
      </c>
      <c r="F2565" s="1" t="s">
        <v>83</v>
      </c>
      <c r="G2565" s="1" t="s">
        <v>2</v>
      </c>
    </row>
    <row r="2566" spans="1:7" x14ac:dyDescent="0.25">
      <c r="A2566" s="1" t="s">
        <v>13</v>
      </c>
      <c r="B2566" s="1" t="s">
        <v>261</v>
      </c>
      <c r="C2566">
        <v>2010</v>
      </c>
      <c r="D2566" s="1" t="s">
        <v>9</v>
      </c>
      <c r="E2566">
        <v>13500000</v>
      </c>
      <c r="F2566" s="1" t="s">
        <v>83</v>
      </c>
      <c r="G2566" s="1" t="s">
        <v>1</v>
      </c>
    </row>
    <row r="2567" spans="1:7" x14ac:dyDescent="0.25">
      <c r="A2567" s="1" t="s">
        <v>6</v>
      </c>
      <c r="B2567" s="1" t="s">
        <v>169</v>
      </c>
      <c r="C2567">
        <v>2011</v>
      </c>
      <c r="D2567" s="1" t="s">
        <v>9</v>
      </c>
      <c r="E2567">
        <v>11800000</v>
      </c>
      <c r="F2567" s="1" t="s">
        <v>83</v>
      </c>
      <c r="G2567" s="1" t="s">
        <v>1</v>
      </c>
    </row>
    <row r="2568" spans="1:7" x14ac:dyDescent="0.25">
      <c r="A2568" s="1" t="s">
        <v>13</v>
      </c>
      <c r="B2568" s="1" t="s">
        <v>177</v>
      </c>
      <c r="C2568">
        <v>2011</v>
      </c>
      <c r="D2568" s="1" t="s">
        <v>12</v>
      </c>
      <c r="E2568">
        <v>6900000</v>
      </c>
      <c r="F2568" s="1" t="s">
        <v>83</v>
      </c>
      <c r="G2568" s="1" t="s">
        <v>2</v>
      </c>
    </row>
    <row r="2569" spans="1:7" x14ac:dyDescent="0.25">
      <c r="A2569" s="1" t="s">
        <v>21</v>
      </c>
      <c r="B2569" s="1" t="s">
        <v>173</v>
      </c>
      <c r="C2569">
        <v>2012</v>
      </c>
      <c r="D2569" s="1" t="s">
        <v>9</v>
      </c>
      <c r="E2569">
        <v>9000000</v>
      </c>
      <c r="F2569" s="1" t="s">
        <v>83</v>
      </c>
      <c r="G2569" s="1" t="s">
        <v>2</v>
      </c>
    </row>
    <row r="2570" spans="1:7" x14ac:dyDescent="0.25">
      <c r="A2570" s="1" t="s">
        <v>8</v>
      </c>
      <c r="B2570" s="1" t="s">
        <v>139</v>
      </c>
      <c r="C2570">
        <v>2012</v>
      </c>
      <c r="D2570" s="1" t="s">
        <v>9</v>
      </c>
      <c r="E2570">
        <v>16450000</v>
      </c>
      <c r="F2570" s="1" t="s">
        <v>83</v>
      </c>
      <c r="G2570" s="1" t="s">
        <v>1</v>
      </c>
    </row>
    <row r="2571" spans="1:7" x14ac:dyDescent="0.25">
      <c r="A2571" s="1" t="s">
        <v>8</v>
      </c>
      <c r="B2571" s="1" t="s">
        <v>166</v>
      </c>
      <c r="C2571">
        <v>2016</v>
      </c>
      <c r="D2571" s="1" t="s">
        <v>15</v>
      </c>
      <c r="E2571">
        <v>17500000</v>
      </c>
      <c r="F2571" s="1" t="s">
        <v>83</v>
      </c>
      <c r="G2571" s="1" t="s">
        <v>1</v>
      </c>
    </row>
    <row r="2572" spans="1:7" x14ac:dyDescent="0.25">
      <c r="A2572" s="1" t="s">
        <v>8</v>
      </c>
      <c r="B2572" s="1" t="s">
        <v>139</v>
      </c>
      <c r="C2572">
        <v>2008</v>
      </c>
      <c r="D2572" s="1" t="s">
        <v>10</v>
      </c>
      <c r="E2572">
        <v>10500000</v>
      </c>
      <c r="F2572" s="1" t="s">
        <v>83</v>
      </c>
      <c r="G2572" s="1" t="s">
        <v>1</v>
      </c>
    </row>
    <row r="2573" spans="1:7" x14ac:dyDescent="0.25">
      <c r="A2573" s="1" t="s">
        <v>8</v>
      </c>
      <c r="B2573" s="1" t="s">
        <v>149</v>
      </c>
      <c r="C2573">
        <v>2021</v>
      </c>
      <c r="D2573" s="1" t="s">
        <v>9</v>
      </c>
      <c r="E2573">
        <v>25000000</v>
      </c>
      <c r="F2573" s="1" t="s">
        <v>83</v>
      </c>
      <c r="G2573" s="1" t="s">
        <v>1</v>
      </c>
    </row>
    <row r="2574" spans="1:7" x14ac:dyDescent="0.25">
      <c r="A2574" s="1" t="s">
        <v>13</v>
      </c>
      <c r="B2574" s="1" t="s">
        <v>776</v>
      </c>
      <c r="C2574">
        <v>2022</v>
      </c>
      <c r="D2574" s="1" t="s">
        <v>22</v>
      </c>
      <c r="E2574">
        <v>28000000</v>
      </c>
      <c r="F2574" s="1" t="s">
        <v>82</v>
      </c>
      <c r="G2574" s="1" t="s">
        <v>1</v>
      </c>
    </row>
    <row r="2575" spans="1:7" x14ac:dyDescent="0.25">
      <c r="A2575" s="1" t="s">
        <v>8</v>
      </c>
      <c r="B2575" s="1" t="s">
        <v>186</v>
      </c>
      <c r="C2575">
        <v>2005</v>
      </c>
      <c r="D2575" s="1" t="s">
        <v>15</v>
      </c>
      <c r="E2575">
        <v>4800000</v>
      </c>
      <c r="F2575" s="1" t="s">
        <v>83</v>
      </c>
      <c r="G2575" s="1" t="s">
        <v>2</v>
      </c>
    </row>
    <row r="2576" spans="1:7" x14ac:dyDescent="0.25">
      <c r="A2576" s="1" t="s">
        <v>11</v>
      </c>
      <c r="B2576" s="1" t="s">
        <v>777</v>
      </c>
      <c r="C2576">
        <v>2006</v>
      </c>
      <c r="D2576" s="1" t="s">
        <v>9</v>
      </c>
      <c r="E2576">
        <v>2650000</v>
      </c>
      <c r="F2576" s="1" t="s">
        <v>83</v>
      </c>
      <c r="G2576" s="1" t="s">
        <v>2</v>
      </c>
    </row>
    <row r="2577" spans="1:7" x14ac:dyDescent="0.25">
      <c r="A2577" s="1" t="s">
        <v>13</v>
      </c>
      <c r="B2577" s="1" t="s">
        <v>286</v>
      </c>
      <c r="C2577">
        <v>2017</v>
      </c>
      <c r="D2577" s="1" t="s">
        <v>9</v>
      </c>
      <c r="E2577">
        <v>68950000</v>
      </c>
      <c r="F2577" s="1" t="s">
        <v>82</v>
      </c>
      <c r="G2577" s="1" t="s">
        <v>1</v>
      </c>
    </row>
    <row r="2578" spans="1:7" x14ac:dyDescent="0.25">
      <c r="A2578" s="1" t="s">
        <v>8</v>
      </c>
      <c r="B2578" s="1" t="s">
        <v>182</v>
      </c>
      <c r="C2578">
        <v>2019</v>
      </c>
      <c r="D2578" s="1" t="s">
        <v>15</v>
      </c>
      <c r="E2578">
        <v>42000000</v>
      </c>
      <c r="F2578" s="1" t="s">
        <v>82</v>
      </c>
      <c r="G2578" s="1" t="s">
        <v>1</v>
      </c>
    </row>
    <row r="2579" spans="1:7" x14ac:dyDescent="0.25">
      <c r="A2579" s="1" t="s">
        <v>43</v>
      </c>
      <c r="B2579" s="1" t="s">
        <v>778</v>
      </c>
      <c r="C2579">
        <v>2004</v>
      </c>
      <c r="D2579" s="1" t="s">
        <v>10</v>
      </c>
      <c r="E2579">
        <v>3990000</v>
      </c>
      <c r="F2579" s="1" t="s">
        <v>83</v>
      </c>
      <c r="G2579" s="1" t="s">
        <v>2</v>
      </c>
    </row>
    <row r="2580" spans="1:7" x14ac:dyDescent="0.25">
      <c r="A2580" s="1" t="s">
        <v>13</v>
      </c>
      <c r="B2580" s="1" t="s">
        <v>213</v>
      </c>
      <c r="C2580">
        <v>2011</v>
      </c>
      <c r="D2580" s="1" t="s">
        <v>9</v>
      </c>
      <c r="E2580">
        <v>14350000</v>
      </c>
      <c r="F2580" s="1" t="s">
        <v>83</v>
      </c>
      <c r="G2580" s="1" t="s">
        <v>1</v>
      </c>
    </row>
    <row r="2581" spans="1:7" x14ac:dyDescent="0.25">
      <c r="A2581" s="1" t="s">
        <v>37</v>
      </c>
      <c r="B2581" s="1" t="s">
        <v>345</v>
      </c>
      <c r="C2581">
        <v>2004</v>
      </c>
      <c r="D2581" s="1" t="s">
        <v>12</v>
      </c>
      <c r="E2581">
        <v>1480000</v>
      </c>
      <c r="F2581" s="1" t="s">
        <v>83</v>
      </c>
      <c r="G2581" s="1" t="s">
        <v>2</v>
      </c>
    </row>
    <row r="2582" spans="1:7" x14ac:dyDescent="0.25">
      <c r="A2582" s="1" t="s">
        <v>13</v>
      </c>
      <c r="B2582" s="1" t="s">
        <v>213</v>
      </c>
      <c r="C2582">
        <v>2014</v>
      </c>
      <c r="D2582" s="1" t="s">
        <v>22</v>
      </c>
      <c r="E2582">
        <v>21500000</v>
      </c>
      <c r="F2582" s="1" t="s">
        <v>83</v>
      </c>
      <c r="G2582" s="1" t="s">
        <v>1</v>
      </c>
    </row>
    <row r="2583" spans="1:7" x14ac:dyDescent="0.25">
      <c r="A2583" s="1" t="s">
        <v>33</v>
      </c>
      <c r="B2583" s="1" t="s">
        <v>779</v>
      </c>
      <c r="C2583">
        <v>2015</v>
      </c>
      <c r="D2583" s="1" t="s">
        <v>15</v>
      </c>
      <c r="E2583">
        <v>6999999</v>
      </c>
      <c r="F2583" s="1" t="s">
        <v>83</v>
      </c>
      <c r="G2583" s="1" t="s">
        <v>1</v>
      </c>
    </row>
    <row r="2584" spans="1:7" x14ac:dyDescent="0.25">
      <c r="A2584" s="1" t="s">
        <v>8</v>
      </c>
      <c r="B2584" s="1" t="s">
        <v>139</v>
      </c>
      <c r="C2584">
        <v>2007</v>
      </c>
      <c r="D2584" s="1" t="s">
        <v>9</v>
      </c>
      <c r="E2584">
        <v>5780000</v>
      </c>
      <c r="F2584" s="1" t="s">
        <v>83</v>
      </c>
      <c r="G2584" s="1" t="s">
        <v>2</v>
      </c>
    </row>
    <row r="2585" spans="1:7" x14ac:dyDescent="0.25">
      <c r="A2585" s="1" t="s">
        <v>13</v>
      </c>
      <c r="B2585" s="1" t="s">
        <v>206</v>
      </c>
      <c r="C2585">
        <v>2015</v>
      </c>
      <c r="D2585" s="1" t="s">
        <v>7</v>
      </c>
      <c r="E2585">
        <v>23000000</v>
      </c>
      <c r="F2585" s="1" t="s">
        <v>83</v>
      </c>
      <c r="G2585" s="1" t="s">
        <v>1</v>
      </c>
    </row>
    <row r="2586" spans="1:7" x14ac:dyDescent="0.25">
      <c r="A2586" s="1" t="s">
        <v>6</v>
      </c>
      <c r="B2586" s="1" t="s">
        <v>146</v>
      </c>
      <c r="C2586">
        <v>2020</v>
      </c>
      <c r="D2586" s="1" t="s">
        <v>15</v>
      </c>
      <c r="E2586">
        <v>100000000</v>
      </c>
      <c r="F2586" s="1" t="s">
        <v>82</v>
      </c>
      <c r="G2586" s="1" t="s">
        <v>1</v>
      </c>
    </row>
    <row r="2587" spans="1:7" x14ac:dyDescent="0.25">
      <c r="A2587" s="1" t="s">
        <v>8</v>
      </c>
      <c r="B2587" s="1" t="s">
        <v>187</v>
      </c>
      <c r="C2587">
        <v>2019</v>
      </c>
      <c r="D2587" s="1" t="s">
        <v>22</v>
      </c>
      <c r="E2587">
        <v>48000000</v>
      </c>
      <c r="F2587" s="1" t="s">
        <v>82</v>
      </c>
      <c r="G2587" s="1" t="s">
        <v>1</v>
      </c>
    </row>
    <row r="2588" spans="1:7" x14ac:dyDescent="0.25">
      <c r="A2588" s="1" t="s">
        <v>13</v>
      </c>
      <c r="B2588" s="1" t="s">
        <v>286</v>
      </c>
      <c r="C2588">
        <v>2017</v>
      </c>
      <c r="D2588" s="1" t="s">
        <v>7</v>
      </c>
      <c r="E2588">
        <v>80500000</v>
      </c>
      <c r="F2588" s="1" t="s">
        <v>82</v>
      </c>
      <c r="G2588" s="1" t="s">
        <v>1</v>
      </c>
    </row>
    <row r="2589" spans="1:7" x14ac:dyDescent="0.25">
      <c r="A2589" s="1" t="s">
        <v>13</v>
      </c>
      <c r="B2589" s="1" t="s">
        <v>230</v>
      </c>
      <c r="C2589">
        <v>2017</v>
      </c>
      <c r="D2589" s="1" t="s">
        <v>9</v>
      </c>
      <c r="E2589">
        <v>36000000</v>
      </c>
      <c r="F2589" s="1" t="s">
        <v>82</v>
      </c>
      <c r="G2589" s="1" t="s">
        <v>1</v>
      </c>
    </row>
    <row r="2590" spans="1:7" x14ac:dyDescent="0.25">
      <c r="A2590" s="1" t="s">
        <v>8</v>
      </c>
      <c r="B2590" s="1" t="s">
        <v>149</v>
      </c>
      <c r="C2590">
        <v>2003</v>
      </c>
      <c r="D2590" s="1" t="s">
        <v>22</v>
      </c>
      <c r="E2590">
        <v>4368000</v>
      </c>
      <c r="F2590" s="1" t="s">
        <v>83</v>
      </c>
      <c r="G2590" s="1" t="s">
        <v>2</v>
      </c>
    </row>
    <row r="2591" spans="1:7" x14ac:dyDescent="0.25">
      <c r="A2591" s="1" t="s">
        <v>11</v>
      </c>
      <c r="B2591" s="1" t="s">
        <v>780</v>
      </c>
      <c r="C2591">
        <v>2008</v>
      </c>
      <c r="D2591" s="1" t="s">
        <v>18</v>
      </c>
      <c r="E2591">
        <v>7500000</v>
      </c>
      <c r="F2591" s="1" t="s">
        <v>83</v>
      </c>
      <c r="G2591" s="1" t="s">
        <v>1</v>
      </c>
    </row>
    <row r="2592" spans="1:7" x14ac:dyDescent="0.25">
      <c r="A2592" s="1" t="s">
        <v>6</v>
      </c>
      <c r="B2592" s="1" t="s">
        <v>731</v>
      </c>
      <c r="C2592">
        <v>2019</v>
      </c>
      <c r="D2592" s="1" t="s">
        <v>9</v>
      </c>
      <c r="E2592">
        <v>101000000</v>
      </c>
      <c r="F2592" s="1" t="s">
        <v>82</v>
      </c>
      <c r="G2592" s="1" t="s">
        <v>1</v>
      </c>
    </row>
    <row r="2593" spans="1:7" x14ac:dyDescent="0.25">
      <c r="A2593" s="1" t="s">
        <v>6</v>
      </c>
      <c r="B2593" s="1" t="s">
        <v>145</v>
      </c>
      <c r="C2593">
        <v>2013</v>
      </c>
      <c r="D2593" s="1" t="s">
        <v>15</v>
      </c>
      <c r="E2593">
        <v>26500000</v>
      </c>
      <c r="F2593" s="1" t="s">
        <v>82</v>
      </c>
      <c r="G2593" s="1" t="s">
        <v>1</v>
      </c>
    </row>
    <row r="2594" spans="1:7" x14ac:dyDescent="0.25">
      <c r="A2594" s="1" t="s">
        <v>8</v>
      </c>
      <c r="B2594" s="1" t="s">
        <v>139</v>
      </c>
      <c r="C2594">
        <v>2008</v>
      </c>
      <c r="D2594" s="1" t="s">
        <v>22</v>
      </c>
      <c r="E2594">
        <v>6800000</v>
      </c>
      <c r="F2594" s="1" t="s">
        <v>83</v>
      </c>
      <c r="G2594" s="1" t="s">
        <v>2</v>
      </c>
    </row>
    <row r="2595" spans="1:7" x14ac:dyDescent="0.25">
      <c r="A2595" s="1" t="s">
        <v>11</v>
      </c>
      <c r="B2595" s="1" t="s">
        <v>781</v>
      </c>
      <c r="C2595">
        <v>2018</v>
      </c>
      <c r="D2595" s="1" t="s">
        <v>12</v>
      </c>
      <c r="E2595">
        <v>26500000</v>
      </c>
      <c r="F2595" s="1" t="s">
        <v>82</v>
      </c>
      <c r="G2595" s="1" t="s">
        <v>1</v>
      </c>
    </row>
    <row r="2596" spans="1:7" x14ac:dyDescent="0.25">
      <c r="A2596" s="1" t="s">
        <v>6</v>
      </c>
      <c r="B2596" s="1" t="s">
        <v>146</v>
      </c>
      <c r="C2596">
        <v>2011</v>
      </c>
      <c r="D2596" s="1" t="s">
        <v>10</v>
      </c>
      <c r="E2596">
        <v>20000000</v>
      </c>
      <c r="F2596" s="1" t="s">
        <v>83</v>
      </c>
      <c r="G2596" s="1" t="s">
        <v>1</v>
      </c>
    </row>
    <row r="2597" spans="1:7" x14ac:dyDescent="0.25">
      <c r="A2597" s="1" t="s">
        <v>8</v>
      </c>
      <c r="B2597" s="1" t="s">
        <v>782</v>
      </c>
      <c r="C2597">
        <v>2002</v>
      </c>
      <c r="D2597" s="1" t="s">
        <v>12</v>
      </c>
      <c r="E2597">
        <v>7500000</v>
      </c>
      <c r="F2597" s="1" t="s">
        <v>83</v>
      </c>
      <c r="G2597" s="1" t="s">
        <v>1</v>
      </c>
    </row>
    <row r="2598" spans="1:7" x14ac:dyDescent="0.25">
      <c r="A2598" s="1" t="s">
        <v>26</v>
      </c>
      <c r="B2598" s="1" t="s">
        <v>372</v>
      </c>
      <c r="C2598">
        <v>2023</v>
      </c>
      <c r="D2598" s="1" t="s">
        <v>7</v>
      </c>
      <c r="E2598">
        <v>70000000</v>
      </c>
      <c r="F2598" s="1" t="s">
        <v>82</v>
      </c>
      <c r="G2598" s="1" t="s">
        <v>3</v>
      </c>
    </row>
    <row r="2599" spans="1:7" x14ac:dyDescent="0.25">
      <c r="A2599" s="1" t="s">
        <v>8</v>
      </c>
      <c r="B2599" s="1" t="s">
        <v>166</v>
      </c>
      <c r="C2599">
        <v>2015</v>
      </c>
      <c r="D2599" s="1" t="s">
        <v>10</v>
      </c>
      <c r="E2599">
        <v>14750000</v>
      </c>
      <c r="F2599" s="1" t="s">
        <v>83</v>
      </c>
      <c r="G2599" s="1" t="s">
        <v>2</v>
      </c>
    </row>
    <row r="2600" spans="1:7" x14ac:dyDescent="0.25">
      <c r="A2600" s="1" t="s">
        <v>8</v>
      </c>
      <c r="B2600" s="1" t="s">
        <v>149</v>
      </c>
      <c r="C2600">
        <v>2012</v>
      </c>
      <c r="D2600" s="1" t="s">
        <v>22</v>
      </c>
      <c r="E2600">
        <v>12500000</v>
      </c>
      <c r="F2600" s="1" t="s">
        <v>83</v>
      </c>
      <c r="G2600" s="1" t="s">
        <v>1</v>
      </c>
    </row>
    <row r="2601" spans="1:7" x14ac:dyDescent="0.25">
      <c r="A2601" s="1" t="s">
        <v>6</v>
      </c>
      <c r="B2601" s="1" t="s">
        <v>653</v>
      </c>
      <c r="C2601">
        <v>2004</v>
      </c>
      <c r="D2601" s="1" t="s">
        <v>9</v>
      </c>
      <c r="E2601">
        <v>4150000</v>
      </c>
      <c r="F2601" s="1" t="s">
        <v>83</v>
      </c>
      <c r="G2601" s="1" t="s">
        <v>2</v>
      </c>
    </row>
    <row r="2602" spans="1:7" x14ac:dyDescent="0.25">
      <c r="A2602" s="1" t="s">
        <v>8</v>
      </c>
      <c r="B2602" s="1" t="s">
        <v>188</v>
      </c>
      <c r="C2602">
        <v>2015</v>
      </c>
      <c r="D2602" s="1" t="s">
        <v>7</v>
      </c>
      <c r="E2602">
        <v>26850000</v>
      </c>
      <c r="F2602" s="1" t="s">
        <v>82</v>
      </c>
      <c r="G2602" s="1" t="s">
        <v>1</v>
      </c>
    </row>
    <row r="2603" spans="1:7" x14ac:dyDescent="0.25">
      <c r="A2603" s="1" t="s">
        <v>13</v>
      </c>
      <c r="B2603" s="1" t="s">
        <v>282</v>
      </c>
      <c r="C2603">
        <v>2018</v>
      </c>
      <c r="D2603" s="1" t="s">
        <v>9</v>
      </c>
      <c r="E2603">
        <v>60000000</v>
      </c>
      <c r="F2603" s="1" t="s">
        <v>82</v>
      </c>
      <c r="G2603" s="1" t="s">
        <v>1</v>
      </c>
    </row>
    <row r="2604" spans="1:7" x14ac:dyDescent="0.25">
      <c r="A2604" s="1" t="s">
        <v>39</v>
      </c>
      <c r="B2604" s="1" t="s">
        <v>783</v>
      </c>
      <c r="C2604">
        <v>2005</v>
      </c>
      <c r="D2604" s="1" t="s">
        <v>7</v>
      </c>
      <c r="E2604">
        <v>8500000</v>
      </c>
      <c r="F2604" s="1" t="s">
        <v>83</v>
      </c>
      <c r="G2604" s="1" t="s">
        <v>1</v>
      </c>
    </row>
    <row r="2605" spans="1:7" x14ac:dyDescent="0.25">
      <c r="A2605" s="1" t="s">
        <v>6</v>
      </c>
      <c r="B2605" s="1" t="s">
        <v>544</v>
      </c>
      <c r="C2605">
        <v>2013</v>
      </c>
      <c r="D2605" s="1" t="s">
        <v>15</v>
      </c>
      <c r="E2605">
        <v>31800000</v>
      </c>
      <c r="F2605" s="1" t="s">
        <v>82</v>
      </c>
      <c r="G2605" s="1" t="s">
        <v>1</v>
      </c>
    </row>
    <row r="2606" spans="1:7" x14ac:dyDescent="0.25">
      <c r="A2606" s="1" t="s">
        <v>8</v>
      </c>
      <c r="B2606" s="1" t="s">
        <v>188</v>
      </c>
      <c r="C2606">
        <v>2015</v>
      </c>
      <c r="D2606" s="1" t="s">
        <v>12</v>
      </c>
      <c r="E2606">
        <v>29500000</v>
      </c>
      <c r="F2606" s="1" t="s">
        <v>82</v>
      </c>
      <c r="G2606" s="1" t="s">
        <v>1</v>
      </c>
    </row>
    <row r="2607" spans="1:7" x14ac:dyDescent="0.25">
      <c r="A2607" s="1" t="s">
        <v>6</v>
      </c>
      <c r="B2607" s="1" t="s">
        <v>138</v>
      </c>
      <c r="C2607">
        <v>2006</v>
      </c>
      <c r="D2607" s="1" t="s">
        <v>15</v>
      </c>
      <c r="E2607">
        <v>8500000</v>
      </c>
      <c r="F2607" s="1" t="s">
        <v>83</v>
      </c>
      <c r="G2607" s="1" t="s">
        <v>2</v>
      </c>
    </row>
    <row r="2608" spans="1:7" x14ac:dyDescent="0.25">
      <c r="A2608" s="1" t="s">
        <v>13</v>
      </c>
      <c r="B2608" s="1" t="s">
        <v>262</v>
      </c>
      <c r="C2608">
        <v>2008</v>
      </c>
      <c r="D2608" s="1" t="s">
        <v>22</v>
      </c>
      <c r="E2608">
        <v>8300000</v>
      </c>
      <c r="F2608" s="1" t="s">
        <v>83</v>
      </c>
      <c r="G2608" s="1" t="s">
        <v>2</v>
      </c>
    </row>
    <row r="2609" spans="1:7" x14ac:dyDescent="0.25">
      <c r="A2609" s="1" t="s">
        <v>8</v>
      </c>
      <c r="B2609" s="1" t="s">
        <v>139</v>
      </c>
      <c r="C2609">
        <v>2008</v>
      </c>
      <c r="D2609" s="1" t="s">
        <v>9</v>
      </c>
      <c r="E2609">
        <v>7800000</v>
      </c>
      <c r="F2609" s="1" t="s">
        <v>83</v>
      </c>
      <c r="G2609" s="1" t="s">
        <v>2</v>
      </c>
    </row>
    <row r="2610" spans="1:7" x14ac:dyDescent="0.25">
      <c r="A2610" s="1" t="s">
        <v>985</v>
      </c>
      <c r="B2610" s="1" t="s">
        <v>985</v>
      </c>
      <c r="C2610">
        <v>2003</v>
      </c>
      <c r="D2610" s="1" t="s">
        <v>7</v>
      </c>
      <c r="E2610">
        <v>4500000</v>
      </c>
      <c r="F2610" s="1" t="s">
        <v>83</v>
      </c>
      <c r="G2610" s="1" t="s">
        <v>1</v>
      </c>
    </row>
    <row r="2611" spans="1:7" x14ac:dyDescent="0.25">
      <c r="A2611" s="1" t="s">
        <v>6</v>
      </c>
      <c r="B2611" s="1" t="s">
        <v>138</v>
      </c>
      <c r="C2611">
        <v>2019</v>
      </c>
      <c r="D2611" s="1" t="s">
        <v>7</v>
      </c>
      <c r="E2611">
        <v>53500000</v>
      </c>
      <c r="F2611" s="1" t="s">
        <v>82</v>
      </c>
      <c r="G2611" s="1" t="s">
        <v>1</v>
      </c>
    </row>
    <row r="2612" spans="1:7" x14ac:dyDescent="0.25">
      <c r="A2612" s="1" t="s">
        <v>8</v>
      </c>
      <c r="B2612" s="1" t="s">
        <v>147</v>
      </c>
      <c r="C2612">
        <v>2005</v>
      </c>
      <c r="D2612" s="1" t="s">
        <v>7</v>
      </c>
      <c r="E2612">
        <v>5650000</v>
      </c>
      <c r="F2612" s="1" t="s">
        <v>83</v>
      </c>
      <c r="G2612" s="1" t="s">
        <v>2</v>
      </c>
    </row>
    <row r="2613" spans="1:7" x14ac:dyDescent="0.25">
      <c r="A2613" s="1" t="s">
        <v>13</v>
      </c>
      <c r="B2613" s="1" t="s">
        <v>144</v>
      </c>
      <c r="C2613">
        <v>2013</v>
      </c>
      <c r="D2613" s="1" t="s">
        <v>7</v>
      </c>
      <c r="E2613">
        <v>28000000</v>
      </c>
      <c r="F2613" s="1" t="s">
        <v>82</v>
      </c>
      <c r="G2613" s="1" t="s">
        <v>1</v>
      </c>
    </row>
    <row r="2614" spans="1:7" x14ac:dyDescent="0.25">
      <c r="A2614" s="1" t="s">
        <v>8</v>
      </c>
      <c r="B2614" s="1" t="s">
        <v>187</v>
      </c>
      <c r="C2614">
        <v>2019</v>
      </c>
      <c r="D2614" s="1" t="s">
        <v>22</v>
      </c>
      <c r="E2614">
        <v>46499999</v>
      </c>
      <c r="F2614" s="1" t="s">
        <v>82</v>
      </c>
      <c r="G2614" s="1" t="s">
        <v>1</v>
      </c>
    </row>
    <row r="2615" spans="1:7" x14ac:dyDescent="0.25">
      <c r="A2615" s="1" t="s">
        <v>21</v>
      </c>
      <c r="B2615" s="1" t="s">
        <v>173</v>
      </c>
      <c r="C2615">
        <v>2012</v>
      </c>
      <c r="D2615" s="1" t="s">
        <v>12</v>
      </c>
      <c r="E2615">
        <v>6950000</v>
      </c>
      <c r="F2615" s="1" t="s">
        <v>83</v>
      </c>
      <c r="G2615" s="1" t="s">
        <v>2</v>
      </c>
    </row>
    <row r="2616" spans="1:7" x14ac:dyDescent="0.25">
      <c r="A2616" s="1" t="s">
        <v>21</v>
      </c>
      <c r="B2616" s="1" t="s">
        <v>784</v>
      </c>
      <c r="C2616">
        <v>2016</v>
      </c>
      <c r="D2616" s="1" t="s">
        <v>7</v>
      </c>
      <c r="E2616">
        <v>18000000</v>
      </c>
      <c r="F2616" s="1" t="s">
        <v>83</v>
      </c>
      <c r="G2616" s="1" t="s">
        <v>2</v>
      </c>
    </row>
    <row r="2617" spans="1:7" x14ac:dyDescent="0.25">
      <c r="A2617" s="1" t="s">
        <v>6</v>
      </c>
      <c r="B2617" s="1" t="s">
        <v>731</v>
      </c>
      <c r="C2617">
        <v>2020</v>
      </c>
      <c r="D2617" s="1" t="s">
        <v>9</v>
      </c>
      <c r="E2617">
        <v>180000000</v>
      </c>
      <c r="F2617" s="1" t="s">
        <v>82</v>
      </c>
      <c r="G2617" s="1" t="s">
        <v>1</v>
      </c>
    </row>
    <row r="2618" spans="1:7" x14ac:dyDescent="0.25">
      <c r="A2618" s="1" t="s">
        <v>8</v>
      </c>
      <c r="B2618" s="1" t="s">
        <v>785</v>
      </c>
      <c r="C2618">
        <v>2013</v>
      </c>
      <c r="D2618" s="1" t="s">
        <v>9</v>
      </c>
      <c r="E2618">
        <v>17800000</v>
      </c>
      <c r="F2618" s="1" t="s">
        <v>83</v>
      </c>
      <c r="G2618" s="1" t="s">
        <v>1</v>
      </c>
    </row>
    <row r="2619" spans="1:7" x14ac:dyDescent="0.25">
      <c r="A2619" s="1" t="s">
        <v>8</v>
      </c>
      <c r="B2619" s="1" t="s">
        <v>254</v>
      </c>
      <c r="C2619">
        <v>2008</v>
      </c>
      <c r="D2619" s="1" t="s">
        <v>9</v>
      </c>
      <c r="E2619">
        <v>6499888</v>
      </c>
      <c r="F2619" s="1" t="s">
        <v>83</v>
      </c>
      <c r="G2619" s="1" t="s">
        <v>2</v>
      </c>
    </row>
    <row r="2620" spans="1:7" x14ac:dyDescent="0.25">
      <c r="A2620" s="1" t="s">
        <v>8</v>
      </c>
      <c r="B2620" s="1" t="s">
        <v>786</v>
      </c>
      <c r="C2620">
        <v>2014</v>
      </c>
      <c r="D2620" s="1" t="s">
        <v>15</v>
      </c>
      <c r="E2620">
        <v>10000000</v>
      </c>
      <c r="F2620" s="1" t="s">
        <v>83</v>
      </c>
      <c r="G2620" s="1" t="s">
        <v>2</v>
      </c>
    </row>
    <row r="2621" spans="1:7" x14ac:dyDescent="0.25">
      <c r="A2621" s="1" t="s">
        <v>8</v>
      </c>
      <c r="B2621" s="1" t="s">
        <v>139</v>
      </c>
      <c r="C2621">
        <v>2014</v>
      </c>
      <c r="D2621" s="1" t="s">
        <v>9</v>
      </c>
      <c r="E2621">
        <v>12600000</v>
      </c>
      <c r="F2621" s="1" t="s">
        <v>83</v>
      </c>
      <c r="G2621" s="1" t="s">
        <v>1</v>
      </c>
    </row>
    <row r="2622" spans="1:7" x14ac:dyDescent="0.25">
      <c r="A2622" s="1" t="s">
        <v>13</v>
      </c>
      <c r="B2622" s="1" t="s">
        <v>144</v>
      </c>
      <c r="C2622">
        <v>2012</v>
      </c>
      <c r="D2622" s="1" t="s">
        <v>7</v>
      </c>
      <c r="E2622">
        <v>20800000</v>
      </c>
      <c r="F2622" s="1" t="s">
        <v>83</v>
      </c>
      <c r="G2622" s="1" t="s">
        <v>2</v>
      </c>
    </row>
    <row r="2623" spans="1:7" x14ac:dyDescent="0.25">
      <c r="A2623" s="1" t="s">
        <v>13</v>
      </c>
      <c r="B2623" s="1" t="s">
        <v>787</v>
      </c>
      <c r="C2623">
        <v>2020</v>
      </c>
      <c r="D2623" s="1" t="s">
        <v>15</v>
      </c>
      <c r="E2623">
        <v>130000001</v>
      </c>
      <c r="F2623" s="1" t="s">
        <v>82</v>
      </c>
      <c r="G2623" s="1" t="s">
        <v>1</v>
      </c>
    </row>
    <row r="2624" spans="1:7" x14ac:dyDescent="0.25">
      <c r="A2624" s="1" t="s">
        <v>8</v>
      </c>
      <c r="B2624" s="1" t="s">
        <v>139</v>
      </c>
      <c r="C2624">
        <v>2010</v>
      </c>
      <c r="D2624" s="1" t="s">
        <v>12</v>
      </c>
      <c r="E2624">
        <v>6250000</v>
      </c>
      <c r="F2624" s="1" t="s">
        <v>83</v>
      </c>
      <c r="G2624" s="1" t="s">
        <v>2</v>
      </c>
    </row>
    <row r="2625" spans="1:7" x14ac:dyDescent="0.25">
      <c r="A2625" s="1" t="s">
        <v>8</v>
      </c>
      <c r="B2625" s="1" t="s">
        <v>788</v>
      </c>
      <c r="C2625">
        <v>2005</v>
      </c>
      <c r="D2625" s="1" t="s">
        <v>12</v>
      </c>
      <c r="E2625">
        <v>11500000</v>
      </c>
      <c r="F2625" s="1" t="s">
        <v>83</v>
      </c>
      <c r="G2625" s="1" t="s">
        <v>2</v>
      </c>
    </row>
    <row r="2626" spans="1:7" x14ac:dyDescent="0.25">
      <c r="A2626" s="1" t="s">
        <v>39</v>
      </c>
      <c r="B2626" s="1" t="s">
        <v>789</v>
      </c>
      <c r="C2626">
        <v>2011</v>
      </c>
      <c r="D2626" s="1" t="s">
        <v>22</v>
      </c>
      <c r="E2626">
        <v>7500000</v>
      </c>
      <c r="F2626" s="1" t="s">
        <v>83</v>
      </c>
      <c r="G2626" s="1" t="s">
        <v>1</v>
      </c>
    </row>
    <row r="2627" spans="1:7" x14ac:dyDescent="0.25">
      <c r="A2627" s="1" t="s">
        <v>6</v>
      </c>
      <c r="B2627" s="1" t="s">
        <v>168</v>
      </c>
      <c r="C2627">
        <v>2005</v>
      </c>
      <c r="D2627" s="1" t="s">
        <v>12</v>
      </c>
      <c r="E2627">
        <v>12880000</v>
      </c>
      <c r="F2627" s="1" t="s">
        <v>83</v>
      </c>
      <c r="G2627" s="1" t="s">
        <v>1</v>
      </c>
    </row>
    <row r="2628" spans="1:7" x14ac:dyDescent="0.25">
      <c r="A2628" s="1" t="s">
        <v>21</v>
      </c>
      <c r="B2628" s="1" t="s">
        <v>173</v>
      </c>
      <c r="C2628">
        <v>2013</v>
      </c>
      <c r="D2628" s="1" t="s">
        <v>9</v>
      </c>
      <c r="E2628">
        <v>6980000</v>
      </c>
      <c r="F2628" s="1" t="s">
        <v>83</v>
      </c>
      <c r="G2628" s="1" t="s">
        <v>2</v>
      </c>
    </row>
    <row r="2629" spans="1:7" x14ac:dyDescent="0.25">
      <c r="A2629" s="1" t="s">
        <v>6</v>
      </c>
      <c r="B2629" s="1" t="s">
        <v>146</v>
      </c>
      <c r="C2629">
        <v>2015</v>
      </c>
      <c r="D2629" s="1" t="s">
        <v>10</v>
      </c>
      <c r="E2629">
        <v>17800000</v>
      </c>
      <c r="F2629" s="1" t="s">
        <v>83</v>
      </c>
      <c r="G2629" s="1" t="s">
        <v>2</v>
      </c>
    </row>
    <row r="2630" spans="1:7" x14ac:dyDescent="0.25">
      <c r="A2630" s="1" t="s">
        <v>11</v>
      </c>
      <c r="B2630" s="1" t="s">
        <v>659</v>
      </c>
      <c r="C2630">
        <v>2012</v>
      </c>
      <c r="D2630" s="1" t="s">
        <v>62</v>
      </c>
      <c r="E2630">
        <v>9500000</v>
      </c>
      <c r="F2630" s="1" t="s">
        <v>83</v>
      </c>
      <c r="G2630" s="1" t="s">
        <v>2</v>
      </c>
    </row>
    <row r="2631" spans="1:7" x14ac:dyDescent="0.25">
      <c r="A2631" s="1" t="s">
        <v>6</v>
      </c>
      <c r="B2631" s="1" t="s">
        <v>146</v>
      </c>
      <c r="C2631">
        <v>2014</v>
      </c>
      <c r="D2631" s="1" t="s">
        <v>15</v>
      </c>
      <c r="E2631">
        <v>25500000</v>
      </c>
      <c r="F2631" s="1" t="s">
        <v>83</v>
      </c>
      <c r="G2631" s="1" t="s">
        <v>1</v>
      </c>
    </row>
    <row r="2632" spans="1:7" x14ac:dyDescent="0.25">
      <c r="A2632" s="1" t="s">
        <v>13</v>
      </c>
      <c r="B2632" s="1" t="s">
        <v>158</v>
      </c>
      <c r="C2632">
        <v>2014</v>
      </c>
      <c r="D2632" s="1" t="s">
        <v>22</v>
      </c>
      <c r="E2632">
        <v>29000000</v>
      </c>
      <c r="F2632" s="1" t="s">
        <v>82</v>
      </c>
      <c r="G2632" s="1" t="s">
        <v>1</v>
      </c>
    </row>
    <row r="2633" spans="1:7" x14ac:dyDescent="0.25">
      <c r="A2633" s="1" t="s">
        <v>6</v>
      </c>
      <c r="B2633" s="1" t="s">
        <v>169</v>
      </c>
      <c r="C2633">
        <v>2010</v>
      </c>
      <c r="D2633" s="1" t="s">
        <v>9</v>
      </c>
      <c r="E2633">
        <v>9500000</v>
      </c>
      <c r="F2633" s="1" t="s">
        <v>83</v>
      </c>
      <c r="G2633" s="1" t="s">
        <v>2</v>
      </c>
    </row>
    <row r="2634" spans="1:7" x14ac:dyDescent="0.25">
      <c r="A2634" s="1" t="s">
        <v>13</v>
      </c>
      <c r="B2634" s="1" t="s">
        <v>406</v>
      </c>
      <c r="C2634">
        <v>2015</v>
      </c>
      <c r="D2634" s="1" t="s">
        <v>15</v>
      </c>
      <c r="E2634">
        <v>23500000</v>
      </c>
      <c r="F2634" s="1" t="s">
        <v>83</v>
      </c>
      <c r="G2634" s="1" t="s">
        <v>1</v>
      </c>
    </row>
    <row r="2635" spans="1:7" x14ac:dyDescent="0.25">
      <c r="A2635" s="1" t="s">
        <v>13</v>
      </c>
      <c r="B2635" s="1" t="s">
        <v>213</v>
      </c>
      <c r="C2635">
        <v>2012</v>
      </c>
      <c r="D2635" s="1" t="s">
        <v>15</v>
      </c>
      <c r="E2635">
        <v>12000000</v>
      </c>
      <c r="F2635" s="1" t="s">
        <v>83</v>
      </c>
      <c r="G2635" s="1" t="s">
        <v>2</v>
      </c>
    </row>
    <row r="2636" spans="1:7" x14ac:dyDescent="0.25">
      <c r="A2636" s="1" t="s">
        <v>8</v>
      </c>
      <c r="B2636" s="1" t="s">
        <v>139</v>
      </c>
      <c r="C2636">
        <v>2004</v>
      </c>
      <c r="D2636" s="1" t="s">
        <v>15</v>
      </c>
      <c r="E2636">
        <v>4300000</v>
      </c>
      <c r="F2636" s="1" t="s">
        <v>83</v>
      </c>
      <c r="G2636" s="1" t="s">
        <v>2</v>
      </c>
    </row>
    <row r="2637" spans="1:7" x14ac:dyDescent="0.25">
      <c r="A2637" s="1" t="s">
        <v>13</v>
      </c>
      <c r="B2637" s="1" t="s">
        <v>790</v>
      </c>
      <c r="C2637">
        <v>2012</v>
      </c>
      <c r="D2637" s="1" t="s">
        <v>15</v>
      </c>
      <c r="E2637">
        <v>23500000</v>
      </c>
      <c r="F2637" s="1" t="s">
        <v>83</v>
      </c>
      <c r="G2637" s="1" t="s">
        <v>2</v>
      </c>
    </row>
    <row r="2638" spans="1:7" x14ac:dyDescent="0.25">
      <c r="A2638" s="1" t="s">
        <v>8</v>
      </c>
      <c r="B2638" s="1" t="s">
        <v>414</v>
      </c>
      <c r="C2638">
        <v>2010</v>
      </c>
      <c r="D2638" s="1" t="s">
        <v>12</v>
      </c>
      <c r="E2638">
        <v>12800000</v>
      </c>
      <c r="F2638" s="1" t="s">
        <v>83</v>
      </c>
      <c r="G2638" s="1" t="s">
        <v>1</v>
      </c>
    </row>
    <row r="2639" spans="1:7" x14ac:dyDescent="0.25">
      <c r="A2639" s="1" t="s">
        <v>13</v>
      </c>
      <c r="B2639" s="1" t="s">
        <v>286</v>
      </c>
      <c r="C2639">
        <v>2017</v>
      </c>
      <c r="D2639" s="1" t="s">
        <v>22</v>
      </c>
      <c r="E2639">
        <v>55500000</v>
      </c>
      <c r="F2639" s="1" t="s">
        <v>82</v>
      </c>
      <c r="G2639" s="1" t="s">
        <v>1</v>
      </c>
    </row>
    <row r="2640" spans="1:7" x14ac:dyDescent="0.25">
      <c r="A2640" s="1" t="s">
        <v>46</v>
      </c>
      <c r="B2640" s="1" t="s">
        <v>791</v>
      </c>
      <c r="C2640">
        <v>2021</v>
      </c>
      <c r="D2640" s="1" t="s">
        <v>10</v>
      </c>
      <c r="E2640">
        <v>56500000</v>
      </c>
      <c r="F2640" s="1" t="s">
        <v>82</v>
      </c>
      <c r="G2640" s="1" t="s">
        <v>1</v>
      </c>
    </row>
    <row r="2641" spans="1:7" x14ac:dyDescent="0.25">
      <c r="A2641" s="1" t="s">
        <v>8</v>
      </c>
      <c r="B2641" s="1" t="s">
        <v>139</v>
      </c>
      <c r="C2641">
        <v>2009</v>
      </c>
      <c r="D2641" s="1" t="s">
        <v>31</v>
      </c>
      <c r="E2641">
        <v>9500000</v>
      </c>
      <c r="F2641" s="1" t="s">
        <v>83</v>
      </c>
      <c r="G2641" s="1" t="s">
        <v>1</v>
      </c>
    </row>
    <row r="2642" spans="1:7" x14ac:dyDescent="0.25">
      <c r="A2642" s="1" t="s">
        <v>13</v>
      </c>
      <c r="B2642" s="1" t="s">
        <v>434</v>
      </c>
      <c r="C2642">
        <v>2010</v>
      </c>
      <c r="D2642" s="1" t="s">
        <v>15</v>
      </c>
      <c r="E2642">
        <v>8700000</v>
      </c>
      <c r="F2642" s="1" t="s">
        <v>83</v>
      </c>
      <c r="G2642" s="1" t="s">
        <v>1</v>
      </c>
    </row>
    <row r="2643" spans="1:7" x14ac:dyDescent="0.25">
      <c r="A2643" s="1" t="s">
        <v>8</v>
      </c>
      <c r="B2643" s="1" t="s">
        <v>279</v>
      </c>
      <c r="C2643">
        <v>2004</v>
      </c>
      <c r="D2643" s="1" t="s">
        <v>15</v>
      </c>
      <c r="E2643">
        <v>3800000</v>
      </c>
      <c r="F2643" s="1" t="s">
        <v>83</v>
      </c>
      <c r="G2643" s="1" t="s">
        <v>2</v>
      </c>
    </row>
    <row r="2644" spans="1:7" x14ac:dyDescent="0.25">
      <c r="A2644" s="1" t="s">
        <v>8</v>
      </c>
      <c r="B2644" s="1" t="s">
        <v>792</v>
      </c>
      <c r="C2644">
        <v>2004</v>
      </c>
      <c r="D2644" s="1" t="s">
        <v>9</v>
      </c>
      <c r="E2644">
        <v>3500000</v>
      </c>
      <c r="F2644" s="1" t="s">
        <v>83</v>
      </c>
      <c r="G2644" s="1" t="s">
        <v>2</v>
      </c>
    </row>
    <row r="2645" spans="1:7" x14ac:dyDescent="0.25">
      <c r="A2645" s="1" t="s">
        <v>21</v>
      </c>
      <c r="B2645" s="1" t="s">
        <v>173</v>
      </c>
      <c r="C2645">
        <v>2017</v>
      </c>
      <c r="D2645" s="1" t="s">
        <v>15</v>
      </c>
      <c r="E2645">
        <v>19200000</v>
      </c>
      <c r="F2645" s="1" t="s">
        <v>83</v>
      </c>
      <c r="G2645" s="1" t="s">
        <v>1</v>
      </c>
    </row>
    <row r="2646" spans="1:7" x14ac:dyDescent="0.25">
      <c r="A2646" s="1" t="s">
        <v>6</v>
      </c>
      <c r="B2646" s="1" t="s">
        <v>469</v>
      </c>
      <c r="C2646">
        <v>2005</v>
      </c>
      <c r="D2646" s="1" t="s">
        <v>15</v>
      </c>
      <c r="E2646">
        <v>12850000</v>
      </c>
      <c r="F2646" s="1" t="s">
        <v>83</v>
      </c>
      <c r="G2646" s="1" t="s">
        <v>1</v>
      </c>
    </row>
    <row r="2647" spans="1:7" x14ac:dyDescent="0.25">
      <c r="A2647" s="1" t="s">
        <v>8</v>
      </c>
      <c r="B2647" s="1" t="s">
        <v>188</v>
      </c>
      <c r="C2647">
        <v>2023</v>
      </c>
      <c r="D2647" s="1" t="s">
        <v>15</v>
      </c>
      <c r="E2647">
        <v>59500000</v>
      </c>
      <c r="F2647" s="1" t="s">
        <v>82</v>
      </c>
      <c r="G2647" s="1" t="s">
        <v>1</v>
      </c>
    </row>
    <row r="2648" spans="1:7" x14ac:dyDescent="0.25">
      <c r="A2648" s="1" t="s">
        <v>8</v>
      </c>
      <c r="B2648" s="1" t="s">
        <v>147</v>
      </c>
      <c r="C2648">
        <v>2016</v>
      </c>
      <c r="D2648" s="1" t="s">
        <v>15</v>
      </c>
      <c r="E2648">
        <v>22500000</v>
      </c>
      <c r="F2648" s="1" t="s">
        <v>83</v>
      </c>
      <c r="G2648" s="1" t="s">
        <v>1</v>
      </c>
    </row>
    <row r="2649" spans="1:7" x14ac:dyDescent="0.25">
      <c r="A2649" s="1" t="s">
        <v>8</v>
      </c>
      <c r="B2649" s="1" t="s">
        <v>139</v>
      </c>
      <c r="C2649">
        <v>2013</v>
      </c>
      <c r="D2649" s="1" t="s">
        <v>16</v>
      </c>
      <c r="E2649">
        <v>13650000</v>
      </c>
      <c r="F2649" s="1" t="s">
        <v>83</v>
      </c>
      <c r="G2649" s="1" t="s">
        <v>1</v>
      </c>
    </row>
    <row r="2650" spans="1:7" x14ac:dyDescent="0.25">
      <c r="A2650" s="1" t="s">
        <v>8</v>
      </c>
      <c r="B2650" s="1" t="s">
        <v>182</v>
      </c>
      <c r="C2650">
        <v>2010</v>
      </c>
      <c r="D2650" s="1" t="s">
        <v>12</v>
      </c>
      <c r="E2650">
        <v>16800000</v>
      </c>
      <c r="F2650" s="1" t="s">
        <v>83</v>
      </c>
      <c r="G2650" s="1" t="s">
        <v>1</v>
      </c>
    </row>
    <row r="2651" spans="1:7" x14ac:dyDescent="0.25">
      <c r="A2651" s="1" t="s">
        <v>11</v>
      </c>
      <c r="B2651" s="1" t="s">
        <v>143</v>
      </c>
      <c r="C2651">
        <v>2008</v>
      </c>
      <c r="D2651" s="1" t="s">
        <v>9</v>
      </c>
      <c r="E2651">
        <v>4190000</v>
      </c>
      <c r="F2651" s="1" t="s">
        <v>83</v>
      </c>
      <c r="G2651" s="1" t="s">
        <v>2</v>
      </c>
    </row>
    <row r="2652" spans="1:7" x14ac:dyDescent="0.25">
      <c r="A2652" s="1" t="s">
        <v>6</v>
      </c>
      <c r="B2652" s="1" t="s">
        <v>264</v>
      </c>
      <c r="C2652">
        <v>2004</v>
      </c>
      <c r="D2652" s="1" t="s">
        <v>31</v>
      </c>
      <c r="E2652">
        <v>8500000</v>
      </c>
      <c r="F2652" s="1" t="s">
        <v>83</v>
      </c>
      <c r="G2652" s="1" t="s">
        <v>2</v>
      </c>
    </row>
    <row r="2653" spans="1:7" x14ac:dyDescent="0.25">
      <c r="A2653" s="1" t="s">
        <v>13</v>
      </c>
      <c r="B2653" s="1" t="s">
        <v>213</v>
      </c>
      <c r="C2653">
        <v>2014</v>
      </c>
      <c r="D2653" s="1" t="s">
        <v>9</v>
      </c>
      <c r="E2653">
        <v>17000000</v>
      </c>
      <c r="F2653" s="1" t="s">
        <v>83</v>
      </c>
      <c r="G2653" s="1" t="s">
        <v>1</v>
      </c>
    </row>
    <row r="2654" spans="1:7" x14ac:dyDescent="0.25">
      <c r="A2654" s="1" t="s">
        <v>8</v>
      </c>
      <c r="B2654" s="1" t="s">
        <v>308</v>
      </c>
      <c r="C2654">
        <v>2006</v>
      </c>
      <c r="D2654" s="1" t="s">
        <v>22</v>
      </c>
      <c r="E2654">
        <v>9600000</v>
      </c>
      <c r="F2654" s="1" t="s">
        <v>83</v>
      </c>
      <c r="G2654" s="1" t="s">
        <v>1</v>
      </c>
    </row>
    <row r="2655" spans="1:7" x14ac:dyDescent="0.25">
      <c r="A2655" s="1" t="s">
        <v>60</v>
      </c>
      <c r="B2655" s="1" t="s">
        <v>793</v>
      </c>
      <c r="C2655">
        <v>2007</v>
      </c>
      <c r="D2655" s="1" t="s">
        <v>15</v>
      </c>
      <c r="E2655">
        <v>4750000</v>
      </c>
      <c r="F2655" s="1" t="s">
        <v>83</v>
      </c>
      <c r="G2655" s="1" t="s">
        <v>2</v>
      </c>
    </row>
    <row r="2656" spans="1:7" x14ac:dyDescent="0.25">
      <c r="A2656" s="1" t="s">
        <v>13</v>
      </c>
      <c r="B2656" s="1" t="s">
        <v>282</v>
      </c>
      <c r="C2656">
        <v>2016</v>
      </c>
      <c r="D2656" s="1" t="s">
        <v>15</v>
      </c>
      <c r="E2656">
        <v>43500000</v>
      </c>
      <c r="F2656" s="1" t="s">
        <v>82</v>
      </c>
      <c r="G2656" s="1" t="s">
        <v>1</v>
      </c>
    </row>
    <row r="2657" spans="1:7" x14ac:dyDescent="0.25">
      <c r="A2657" s="1" t="s">
        <v>8</v>
      </c>
      <c r="B2657" s="1" t="s">
        <v>188</v>
      </c>
      <c r="C2657">
        <v>2009</v>
      </c>
      <c r="D2657" s="1" t="s">
        <v>7</v>
      </c>
      <c r="E2657">
        <v>10000000</v>
      </c>
      <c r="F2657" s="1" t="s">
        <v>83</v>
      </c>
      <c r="G2657" s="1" t="s">
        <v>2</v>
      </c>
    </row>
    <row r="2658" spans="1:7" x14ac:dyDescent="0.25">
      <c r="A2658" s="1" t="s">
        <v>8</v>
      </c>
      <c r="B2658" s="1" t="s">
        <v>269</v>
      </c>
      <c r="C2658">
        <v>2019</v>
      </c>
      <c r="D2658" s="1" t="s">
        <v>14</v>
      </c>
      <c r="E2658">
        <v>48000000</v>
      </c>
      <c r="F2658" s="1" t="s">
        <v>82</v>
      </c>
      <c r="G2658" s="1" t="s">
        <v>1</v>
      </c>
    </row>
    <row r="2659" spans="1:7" x14ac:dyDescent="0.25">
      <c r="A2659" s="1" t="s">
        <v>8</v>
      </c>
      <c r="B2659" s="1" t="s">
        <v>140</v>
      </c>
      <c r="C2659">
        <v>2023</v>
      </c>
      <c r="D2659" s="1" t="s">
        <v>9</v>
      </c>
      <c r="E2659">
        <v>120000000</v>
      </c>
      <c r="F2659" s="1" t="s">
        <v>82</v>
      </c>
      <c r="G2659" s="1" t="s">
        <v>1</v>
      </c>
    </row>
    <row r="2660" spans="1:7" x14ac:dyDescent="0.25">
      <c r="A2660" s="1" t="s">
        <v>8</v>
      </c>
      <c r="B2660" s="1" t="s">
        <v>182</v>
      </c>
      <c r="C2660">
        <v>2021</v>
      </c>
      <c r="D2660" s="1" t="s">
        <v>9</v>
      </c>
      <c r="E2660">
        <v>63000000</v>
      </c>
      <c r="F2660" s="1" t="s">
        <v>82</v>
      </c>
      <c r="G2660" s="1" t="s">
        <v>1</v>
      </c>
    </row>
    <row r="2661" spans="1:7" x14ac:dyDescent="0.25">
      <c r="A2661" s="1" t="s">
        <v>26</v>
      </c>
      <c r="B2661" s="1" t="s">
        <v>794</v>
      </c>
      <c r="C2661">
        <v>2024</v>
      </c>
      <c r="D2661" s="1" t="s">
        <v>22</v>
      </c>
      <c r="E2661">
        <v>760000000</v>
      </c>
      <c r="F2661" s="1" t="s">
        <v>82</v>
      </c>
      <c r="G2661" s="1" t="s">
        <v>3</v>
      </c>
    </row>
    <row r="2662" spans="1:7" x14ac:dyDescent="0.25">
      <c r="A2662" s="1" t="s">
        <v>8</v>
      </c>
      <c r="B2662" s="1" t="s">
        <v>228</v>
      </c>
      <c r="C2662">
        <v>2012</v>
      </c>
      <c r="D2662" s="1" t="s">
        <v>10</v>
      </c>
      <c r="E2662">
        <v>14300000</v>
      </c>
      <c r="F2662" s="1" t="s">
        <v>83</v>
      </c>
      <c r="G2662" s="1" t="s">
        <v>2</v>
      </c>
    </row>
    <row r="2663" spans="1:7" x14ac:dyDescent="0.25">
      <c r="A2663" s="1" t="s">
        <v>11</v>
      </c>
      <c r="B2663" s="1" t="s">
        <v>143</v>
      </c>
      <c r="C2663">
        <v>2017</v>
      </c>
      <c r="D2663" s="1" t="s">
        <v>15</v>
      </c>
      <c r="E2663">
        <v>18530000</v>
      </c>
      <c r="F2663" s="1" t="s">
        <v>83</v>
      </c>
      <c r="G2663" s="1" t="s">
        <v>1</v>
      </c>
    </row>
    <row r="2664" spans="1:7" x14ac:dyDescent="0.25">
      <c r="A2664" s="1" t="s">
        <v>8</v>
      </c>
      <c r="B2664" s="1" t="s">
        <v>795</v>
      </c>
      <c r="C2664">
        <v>2013</v>
      </c>
      <c r="D2664" s="1" t="s">
        <v>7</v>
      </c>
      <c r="E2664">
        <v>17800000</v>
      </c>
      <c r="F2664" s="1" t="s">
        <v>83</v>
      </c>
      <c r="G2664" s="1" t="s">
        <v>1</v>
      </c>
    </row>
    <row r="2665" spans="1:7" x14ac:dyDescent="0.25">
      <c r="A2665" s="1" t="s">
        <v>8</v>
      </c>
      <c r="B2665" s="1" t="s">
        <v>796</v>
      </c>
      <c r="C2665">
        <v>2008</v>
      </c>
      <c r="D2665" s="1" t="s">
        <v>12</v>
      </c>
      <c r="E2665">
        <v>5500000</v>
      </c>
      <c r="F2665" s="1" t="s">
        <v>83</v>
      </c>
      <c r="G2665" s="1" t="s">
        <v>2</v>
      </c>
    </row>
    <row r="2666" spans="1:7" x14ac:dyDescent="0.25">
      <c r="A2666" s="1" t="s">
        <v>13</v>
      </c>
      <c r="B2666" s="1" t="s">
        <v>471</v>
      </c>
      <c r="C2666">
        <v>2005</v>
      </c>
      <c r="D2666" s="1" t="s">
        <v>7</v>
      </c>
      <c r="E2666">
        <v>27000000</v>
      </c>
      <c r="F2666" s="1" t="s">
        <v>82</v>
      </c>
      <c r="G2666" s="1" t="s">
        <v>2</v>
      </c>
    </row>
    <row r="2667" spans="1:7" x14ac:dyDescent="0.25">
      <c r="A2667" s="1" t="s">
        <v>8</v>
      </c>
      <c r="B2667" s="1" t="s">
        <v>163</v>
      </c>
      <c r="C2667">
        <v>2021</v>
      </c>
      <c r="D2667" s="1" t="s">
        <v>7</v>
      </c>
      <c r="E2667">
        <v>48000000</v>
      </c>
      <c r="F2667" s="1" t="s">
        <v>82</v>
      </c>
      <c r="G2667" s="1" t="s">
        <v>1</v>
      </c>
    </row>
    <row r="2668" spans="1:7" x14ac:dyDescent="0.25">
      <c r="A2668" s="1" t="s">
        <v>11</v>
      </c>
      <c r="B2668" s="1" t="s">
        <v>382</v>
      </c>
      <c r="C2668">
        <v>2013</v>
      </c>
      <c r="D2668" s="1" t="s">
        <v>22</v>
      </c>
      <c r="E2668">
        <v>16300000</v>
      </c>
      <c r="F2668" s="1" t="s">
        <v>83</v>
      </c>
      <c r="G2668" s="1" t="s">
        <v>1</v>
      </c>
    </row>
    <row r="2669" spans="1:7" x14ac:dyDescent="0.25">
      <c r="A2669" s="1" t="s">
        <v>8</v>
      </c>
      <c r="B2669" s="1" t="s">
        <v>139</v>
      </c>
      <c r="C2669">
        <v>2005</v>
      </c>
      <c r="D2669" s="1" t="s">
        <v>7</v>
      </c>
      <c r="E2669">
        <v>4800000</v>
      </c>
      <c r="F2669" s="1" t="s">
        <v>83</v>
      </c>
      <c r="G2669" s="1" t="s">
        <v>2</v>
      </c>
    </row>
    <row r="2670" spans="1:7" x14ac:dyDescent="0.25">
      <c r="A2670" s="1" t="s">
        <v>8</v>
      </c>
      <c r="B2670" s="1" t="s">
        <v>797</v>
      </c>
      <c r="C2670">
        <v>2020</v>
      </c>
      <c r="D2670" s="1" t="s">
        <v>7</v>
      </c>
      <c r="E2670">
        <v>30000000</v>
      </c>
      <c r="F2670" s="1" t="s">
        <v>82</v>
      </c>
      <c r="G2670" s="1" t="s">
        <v>1</v>
      </c>
    </row>
    <row r="2671" spans="1:7" x14ac:dyDescent="0.25">
      <c r="A2671" s="1" t="s">
        <v>8</v>
      </c>
      <c r="B2671" s="1" t="s">
        <v>279</v>
      </c>
      <c r="C2671">
        <v>2004</v>
      </c>
      <c r="D2671" s="1" t="s">
        <v>15</v>
      </c>
      <c r="E2671">
        <v>4850000</v>
      </c>
      <c r="F2671" s="1" t="s">
        <v>83</v>
      </c>
      <c r="G2671" s="1" t="s">
        <v>2</v>
      </c>
    </row>
    <row r="2672" spans="1:7" x14ac:dyDescent="0.25">
      <c r="A2672" s="1" t="s">
        <v>8</v>
      </c>
      <c r="B2672" s="1" t="s">
        <v>753</v>
      </c>
      <c r="C2672">
        <v>2020</v>
      </c>
      <c r="D2672" s="1" t="s">
        <v>9</v>
      </c>
      <c r="E2672">
        <v>30500000</v>
      </c>
      <c r="F2672" s="1" t="s">
        <v>82</v>
      </c>
      <c r="G2672" s="1" t="s">
        <v>1</v>
      </c>
    </row>
    <row r="2673" spans="1:7" x14ac:dyDescent="0.25">
      <c r="A2673" s="1" t="s">
        <v>21</v>
      </c>
      <c r="B2673" s="1" t="s">
        <v>249</v>
      </c>
      <c r="C2673">
        <v>2010</v>
      </c>
      <c r="D2673" s="1" t="s">
        <v>10</v>
      </c>
      <c r="E2673">
        <v>12200000</v>
      </c>
      <c r="F2673" s="1" t="s">
        <v>83</v>
      </c>
      <c r="G2673" s="1" t="s">
        <v>1</v>
      </c>
    </row>
    <row r="2674" spans="1:7" x14ac:dyDescent="0.25">
      <c r="A2674" s="1" t="s">
        <v>47</v>
      </c>
      <c r="B2674" s="1" t="s">
        <v>712</v>
      </c>
      <c r="C2674">
        <v>2003</v>
      </c>
      <c r="D2674" s="1" t="s">
        <v>7</v>
      </c>
      <c r="E2674">
        <v>5000000</v>
      </c>
      <c r="F2674" s="1" t="s">
        <v>83</v>
      </c>
      <c r="G2674" s="1" t="s">
        <v>1</v>
      </c>
    </row>
    <row r="2675" spans="1:7" x14ac:dyDescent="0.25">
      <c r="A2675" s="1" t="s">
        <v>8</v>
      </c>
      <c r="B2675" s="1" t="s">
        <v>719</v>
      </c>
      <c r="C2675">
        <v>2007</v>
      </c>
      <c r="D2675" s="1" t="s">
        <v>7</v>
      </c>
      <c r="E2675">
        <v>11000000</v>
      </c>
      <c r="F2675" s="1" t="s">
        <v>83</v>
      </c>
      <c r="G2675" s="1" t="s">
        <v>1</v>
      </c>
    </row>
    <row r="2676" spans="1:7" x14ac:dyDescent="0.25">
      <c r="A2676" s="1" t="s">
        <v>21</v>
      </c>
      <c r="B2676" s="1" t="s">
        <v>58</v>
      </c>
      <c r="C2676">
        <v>2015</v>
      </c>
      <c r="D2676" s="1" t="s">
        <v>15</v>
      </c>
      <c r="E2676">
        <v>23500000</v>
      </c>
      <c r="F2676" s="1" t="s">
        <v>83</v>
      </c>
      <c r="G2676" s="1" t="s">
        <v>1</v>
      </c>
    </row>
    <row r="2677" spans="1:7" x14ac:dyDescent="0.25">
      <c r="A2677" s="1" t="s">
        <v>6</v>
      </c>
      <c r="B2677" s="1" t="s">
        <v>236</v>
      </c>
      <c r="C2677">
        <v>2003</v>
      </c>
      <c r="D2677" s="1" t="s">
        <v>9</v>
      </c>
      <c r="E2677">
        <v>8500000</v>
      </c>
      <c r="F2677" s="1" t="s">
        <v>83</v>
      </c>
      <c r="G2677" s="1" t="s">
        <v>1</v>
      </c>
    </row>
    <row r="2678" spans="1:7" x14ac:dyDescent="0.25">
      <c r="A2678" s="1" t="s">
        <v>8</v>
      </c>
      <c r="B2678" s="1" t="s">
        <v>139</v>
      </c>
      <c r="C2678">
        <v>2013</v>
      </c>
      <c r="D2678" s="1" t="s">
        <v>23</v>
      </c>
      <c r="E2678">
        <v>14500000</v>
      </c>
      <c r="F2678" s="1" t="s">
        <v>83</v>
      </c>
      <c r="G2678" s="1" t="s">
        <v>1</v>
      </c>
    </row>
    <row r="2679" spans="1:7" x14ac:dyDescent="0.25">
      <c r="A2679" s="1" t="s">
        <v>6</v>
      </c>
      <c r="B2679" s="1" t="s">
        <v>798</v>
      </c>
      <c r="C2679">
        <v>2018</v>
      </c>
      <c r="D2679" s="1" t="s">
        <v>9</v>
      </c>
      <c r="E2679">
        <v>95000000</v>
      </c>
      <c r="F2679" s="1" t="s">
        <v>82</v>
      </c>
      <c r="G2679" s="1" t="s">
        <v>1</v>
      </c>
    </row>
    <row r="2680" spans="1:7" x14ac:dyDescent="0.25">
      <c r="A2680" s="1" t="s">
        <v>20</v>
      </c>
      <c r="B2680" s="1" t="s">
        <v>799</v>
      </c>
      <c r="C2680">
        <v>2004</v>
      </c>
      <c r="D2680" s="1" t="s">
        <v>9</v>
      </c>
      <c r="E2680">
        <v>6500000</v>
      </c>
      <c r="F2680" s="1" t="s">
        <v>83</v>
      </c>
      <c r="G2680" s="1" t="s">
        <v>2</v>
      </c>
    </row>
    <row r="2681" spans="1:7" x14ac:dyDescent="0.25">
      <c r="A2681" s="1" t="s">
        <v>8</v>
      </c>
      <c r="B2681" s="1" t="s">
        <v>800</v>
      </c>
      <c r="C2681">
        <v>2007</v>
      </c>
      <c r="D2681" s="1" t="s">
        <v>10</v>
      </c>
      <c r="E2681">
        <v>7600000</v>
      </c>
      <c r="F2681" s="1" t="s">
        <v>83</v>
      </c>
      <c r="G2681" s="1" t="s">
        <v>1</v>
      </c>
    </row>
    <row r="2682" spans="1:7" x14ac:dyDescent="0.25">
      <c r="A2682" s="1" t="s">
        <v>8</v>
      </c>
      <c r="B2682" s="1" t="s">
        <v>689</v>
      </c>
      <c r="C2682">
        <v>2018</v>
      </c>
      <c r="D2682" s="1" t="s">
        <v>22</v>
      </c>
      <c r="E2682">
        <v>35000000</v>
      </c>
      <c r="F2682" s="1" t="s">
        <v>82</v>
      </c>
      <c r="G2682" s="1" t="s">
        <v>1</v>
      </c>
    </row>
    <row r="2683" spans="1:7" x14ac:dyDescent="0.25">
      <c r="A2683" s="1" t="s">
        <v>47</v>
      </c>
      <c r="B2683" s="1" t="s">
        <v>736</v>
      </c>
      <c r="C2683">
        <v>2000</v>
      </c>
      <c r="D2683" s="1" t="s">
        <v>31</v>
      </c>
      <c r="E2683">
        <v>4500000</v>
      </c>
      <c r="F2683" s="1" t="s">
        <v>83</v>
      </c>
      <c r="G2683" s="1" t="s">
        <v>1</v>
      </c>
    </row>
    <row r="2684" spans="1:7" x14ac:dyDescent="0.25">
      <c r="A2684" s="1" t="s">
        <v>8</v>
      </c>
      <c r="B2684" s="1" t="s">
        <v>147</v>
      </c>
      <c r="C2684">
        <v>2006</v>
      </c>
      <c r="D2684" s="1" t="s">
        <v>22</v>
      </c>
      <c r="E2684">
        <v>5200000</v>
      </c>
      <c r="F2684" s="1" t="s">
        <v>83</v>
      </c>
      <c r="G2684" s="1" t="s">
        <v>2</v>
      </c>
    </row>
    <row r="2685" spans="1:7" x14ac:dyDescent="0.25">
      <c r="A2685" s="1" t="s">
        <v>8</v>
      </c>
      <c r="B2685" s="1" t="s">
        <v>801</v>
      </c>
      <c r="C2685">
        <v>2011</v>
      </c>
      <c r="D2685" s="1" t="s">
        <v>10</v>
      </c>
      <c r="E2685">
        <v>14500000</v>
      </c>
      <c r="F2685" s="1" t="s">
        <v>83</v>
      </c>
      <c r="G2685" s="1" t="s">
        <v>1</v>
      </c>
    </row>
    <row r="2686" spans="1:7" x14ac:dyDescent="0.25">
      <c r="A2686" s="1" t="s">
        <v>8</v>
      </c>
      <c r="B2686" s="1" t="s">
        <v>188</v>
      </c>
      <c r="C2686">
        <v>2010</v>
      </c>
      <c r="D2686" s="1" t="s">
        <v>12</v>
      </c>
      <c r="E2686">
        <v>15500000</v>
      </c>
      <c r="F2686" s="1" t="s">
        <v>83</v>
      </c>
      <c r="G2686" s="1" t="s">
        <v>1</v>
      </c>
    </row>
    <row r="2687" spans="1:7" x14ac:dyDescent="0.25">
      <c r="A2687" s="1" t="s">
        <v>8</v>
      </c>
      <c r="B2687" s="1" t="s">
        <v>670</v>
      </c>
      <c r="C2687">
        <v>2006</v>
      </c>
      <c r="D2687" s="1" t="s">
        <v>16</v>
      </c>
      <c r="E2687">
        <v>12000000</v>
      </c>
      <c r="F2687" s="1" t="s">
        <v>83</v>
      </c>
      <c r="G2687" s="1" t="s">
        <v>1</v>
      </c>
    </row>
    <row r="2688" spans="1:7" x14ac:dyDescent="0.25">
      <c r="A2688" s="1" t="s">
        <v>6</v>
      </c>
      <c r="B2688" s="1" t="s">
        <v>275</v>
      </c>
      <c r="C2688">
        <v>2015</v>
      </c>
      <c r="D2688" s="1" t="s">
        <v>7</v>
      </c>
      <c r="E2688">
        <v>17000000</v>
      </c>
      <c r="F2688" s="1" t="s">
        <v>83</v>
      </c>
      <c r="G2688" s="1" t="s">
        <v>1</v>
      </c>
    </row>
    <row r="2689" spans="1:7" x14ac:dyDescent="0.25">
      <c r="A2689" s="1" t="s">
        <v>8</v>
      </c>
      <c r="B2689" s="1" t="s">
        <v>802</v>
      </c>
      <c r="C2689">
        <v>2008</v>
      </c>
      <c r="D2689" s="1" t="s">
        <v>15</v>
      </c>
      <c r="E2689">
        <v>7500000</v>
      </c>
      <c r="F2689" s="1" t="s">
        <v>83</v>
      </c>
      <c r="G2689" s="1" t="s">
        <v>1</v>
      </c>
    </row>
    <row r="2690" spans="1:7" x14ac:dyDescent="0.25">
      <c r="A2690" s="1" t="s">
        <v>8</v>
      </c>
      <c r="B2690" s="1" t="s">
        <v>366</v>
      </c>
      <c r="C2690">
        <v>2003</v>
      </c>
      <c r="D2690" s="1" t="s">
        <v>22</v>
      </c>
      <c r="E2690">
        <v>4500000</v>
      </c>
      <c r="F2690" s="1" t="s">
        <v>83</v>
      </c>
      <c r="G2690" s="1" t="s">
        <v>2</v>
      </c>
    </row>
    <row r="2691" spans="1:7" x14ac:dyDescent="0.25">
      <c r="A2691" s="1" t="s">
        <v>13</v>
      </c>
      <c r="B2691" s="1" t="s">
        <v>213</v>
      </c>
      <c r="C2691">
        <v>2012</v>
      </c>
      <c r="D2691" s="1" t="s">
        <v>15</v>
      </c>
      <c r="E2691">
        <v>18500000</v>
      </c>
      <c r="F2691" s="1" t="s">
        <v>83</v>
      </c>
      <c r="G2691" s="1" t="s">
        <v>1</v>
      </c>
    </row>
    <row r="2692" spans="1:7" x14ac:dyDescent="0.25">
      <c r="A2692" s="1" t="s">
        <v>8</v>
      </c>
      <c r="B2692" s="1" t="s">
        <v>139</v>
      </c>
      <c r="C2692">
        <v>2009</v>
      </c>
      <c r="D2692" s="1" t="s">
        <v>12</v>
      </c>
      <c r="E2692">
        <v>10000000</v>
      </c>
      <c r="F2692" s="1" t="s">
        <v>83</v>
      </c>
      <c r="G2692" s="1" t="s">
        <v>1</v>
      </c>
    </row>
    <row r="2693" spans="1:7" x14ac:dyDescent="0.25">
      <c r="A2693" s="1" t="s">
        <v>8</v>
      </c>
      <c r="B2693" s="1" t="s">
        <v>390</v>
      </c>
      <c r="C2693">
        <v>2018</v>
      </c>
      <c r="D2693" s="1" t="s">
        <v>15</v>
      </c>
      <c r="E2693">
        <v>16500000</v>
      </c>
      <c r="F2693" s="1" t="s">
        <v>83</v>
      </c>
      <c r="G2693" s="1" t="s">
        <v>1</v>
      </c>
    </row>
    <row r="2694" spans="1:7" x14ac:dyDescent="0.25">
      <c r="A2694" s="1" t="s">
        <v>32</v>
      </c>
      <c r="B2694" s="1" t="s">
        <v>203</v>
      </c>
      <c r="C2694">
        <v>2012</v>
      </c>
      <c r="D2694" s="1" t="s">
        <v>9</v>
      </c>
      <c r="E2694">
        <v>10450000</v>
      </c>
      <c r="F2694" s="1" t="s">
        <v>83</v>
      </c>
      <c r="G2694" s="1" t="s">
        <v>1</v>
      </c>
    </row>
    <row r="2695" spans="1:7" x14ac:dyDescent="0.25">
      <c r="A2695" s="1" t="s">
        <v>8</v>
      </c>
      <c r="B2695" s="1" t="s">
        <v>188</v>
      </c>
      <c r="C2695">
        <v>2012</v>
      </c>
      <c r="D2695" s="1" t="s">
        <v>23</v>
      </c>
      <c r="E2695">
        <v>13000000</v>
      </c>
      <c r="F2695" s="1" t="s">
        <v>83</v>
      </c>
      <c r="G2695" s="1" t="s">
        <v>2</v>
      </c>
    </row>
    <row r="2696" spans="1:7" x14ac:dyDescent="0.25">
      <c r="A2696" s="1" t="s">
        <v>6</v>
      </c>
      <c r="B2696" s="1" t="s">
        <v>169</v>
      </c>
      <c r="C2696">
        <v>2010</v>
      </c>
      <c r="D2696" s="1" t="s">
        <v>15</v>
      </c>
      <c r="E2696">
        <v>11000000</v>
      </c>
      <c r="F2696" s="1" t="s">
        <v>83</v>
      </c>
      <c r="G2696" s="1" t="s">
        <v>2</v>
      </c>
    </row>
    <row r="2697" spans="1:7" x14ac:dyDescent="0.25">
      <c r="A2697" s="1" t="s">
        <v>8</v>
      </c>
      <c r="B2697" s="1" t="s">
        <v>139</v>
      </c>
      <c r="C2697">
        <v>2004</v>
      </c>
      <c r="D2697" s="1" t="s">
        <v>18</v>
      </c>
      <c r="E2697">
        <v>3150000</v>
      </c>
      <c r="F2697" s="1" t="s">
        <v>83</v>
      </c>
      <c r="G2697" s="1" t="s">
        <v>2</v>
      </c>
    </row>
    <row r="2698" spans="1:7" x14ac:dyDescent="0.25">
      <c r="A2698" s="1" t="s">
        <v>8</v>
      </c>
      <c r="B2698" s="1" t="s">
        <v>803</v>
      </c>
      <c r="C2698">
        <v>2007</v>
      </c>
      <c r="D2698" s="1" t="s">
        <v>9</v>
      </c>
      <c r="E2698">
        <v>2500000</v>
      </c>
      <c r="F2698" s="1" t="s">
        <v>83</v>
      </c>
      <c r="G2698" s="1" t="s">
        <v>2</v>
      </c>
    </row>
    <row r="2699" spans="1:7" x14ac:dyDescent="0.25">
      <c r="A2699" s="1" t="s">
        <v>8</v>
      </c>
      <c r="B2699" s="1" t="s">
        <v>637</v>
      </c>
      <c r="C2699">
        <v>2004</v>
      </c>
      <c r="D2699" s="1" t="s">
        <v>10</v>
      </c>
      <c r="E2699">
        <v>4500000</v>
      </c>
      <c r="F2699" s="1" t="s">
        <v>83</v>
      </c>
      <c r="G2699" s="1" t="s">
        <v>2</v>
      </c>
    </row>
    <row r="2700" spans="1:7" x14ac:dyDescent="0.25">
      <c r="A2700" s="1" t="s">
        <v>13</v>
      </c>
      <c r="B2700" s="1" t="s">
        <v>230</v>
      </c>
      <c r="C2700">
        <v>2016</v>
      </c>
      <c r="D2700" s="1" t="s">
        <v>15</v>
      </c>
      <c r="E2700">
        <v>29500000</v>
      </c>
      <c r="F2700" s="1" t="s">
        <v>82</v>
      </c>
      <c r="G2700" s="1" t="s">
        <v>2</v>
      </c>
    </row>
    <row r="2701" spans="1:7" x14ac:dyDescent="0.25">
      <c r="A2701" s="1" t="s">
        <v>8</v>
      </c>
      <c r="B2701" s="1" t="s">
        <v>139</v>
      </c>
      <c r="C2701">
        <v>2011</v>
      </c>
      <c r="D2701" s="1" t="s">
        <v>15</v>
      </c>
      <c r="E2701">
        <v>9800000</v>
      </c>
      <c r="F2701" s="1" t="s">
        <v>83</v>
      </c>
      <c r="G2701" s="1" t="s">
        <v>1</v>
      </c>
    </row>
    <row r="2702" spans="1:7" x14ac:dyDescent="0.25">
      <c r="A2702" s="1" t="s">
        <v>13</v>
      </c>
      <c r="B2702" s="1" t="s">
        <v>177</v>
      </c>
      <c r="C2702">
        <v>2008</v>
      </c>
      <c r="D2702" s="1" t="s">
        <v>9</v>
      </c>
      <c r="E2702">
        <v>8200000</v>
      </c>
      <c r="F2702" s="1" t="s">
        <v>83</v>
      </c>
      <c r="G2702" s="1" t="s">
        <v>2</v>
      </c>
    </row>
    <row r="2703" spans="1:7" x14ac:dyDescent="0.25">
      <c r="A2703" s="1" t="s">
        <v>56</v>
      </c>
      <c r="B2703" s="1" t="s">
        <v>804</v>
      </c>
      <c r="C2703">
        <v>2007</v>
      </c>
      <c r="D2703" s="1" t="s">
        <v>9</v>
      </c>
      <c r="E2703">
        <v>5500000</v>
      </c>
      <c r="F2703" s="1" t="s">
        <v>83</v>
      </c>
      <c r="G2703" s="1" t="s">
        <v>1</v>
      </c>
    </row>
    <row r="2704" spans="1:7" x14ac:dyDescent="0.25">
      <c r="A2704" s="1" t="s">
        <v>13</v>
      </c>
      <c r="B2704" s="1" t="s">
        <v>561</v>
      </c>
      <c r="C2704">
        <v>2021</v>
      </c>
      <c r="D2704" s="1" t="s">
        <v>15</v>
      </c>
      <c r="E2704">
        <v>79500000</v>
      </c>
      <c r="F2704" s="1" t="s">
        <v>82</v>
      </c>
      <c r="G2704" s="1" t="s">
        <v>1</v>
      </c>
    </row>
    <row r="2705" spans="1:7" x14ac:dyDescent="0.25">
      <c r="A2705" s="1" t="s">
        <v>21</v>
      </c>
      <c r="B2705" s="1" t="s">
        <v>805</v>
      </c>
      <c r="C2705">
        <v>2014</v>
      </c>
      <c r="D2705" s="1" t="s">
        <v>22</v>
      </c>
      <c r="E2705">
        <v>8300000</v>
      </c>
      <c r="F2705" s="1" t="s">
        <v>83</v>
      </c>
      <c r="G2705" s="1" t="s">
        <v>2</v>
      </c>
    </row>
    <row r="2706" spans="1:7" x14ac:dyDescent="0.25">
      <c r="A2706" s="1" t="s">
        <v>8</v>
      </c>
      <c r="B2706" s="1" t="s">
        <v>139</v>
      </c>
      <c r="C2706">
        <v>2006</v>
      </c>
      <c r="D2706" s="1" t="s">
        <v>12</v>
      </c>
      <c r="E2706">
        <v>4300000</v>
      </c>
      <c r="F2706" s="1" t="s">
        <v>83</v>
      </c>
      <c r="G2706" s="1" t="s">
        <v>2</v>
      </c>
    </row>
    <row r="2707" spans="1:7" x14ac:dyDescent="0.25">
      <c r="A2707" s="1" t="s">
        <v>13</v>
      </c>
      <c r="B2707" s="1" t="s">
        <v>213</v>
      </c>
      <c r="C2707">
        <v>2013</v>
      </c>
      <c r="D2707" s="1" t="s">
        <v>9</v>
      </c>
      <c r="E2707">
        <v>25500000</v>
      </c>
      <c r="F2707" s="1" t="s">
        <v>83</v>
      </c>
      <c r="G2707" s="1" t="s">
        <v>1</v>
      </c>
    </row>
    <row r="2708" spans="1:7" x14ac:dyDescent="0.25">
      <c r="A2708" s="1" t="s">
        <v>8</v>
      </c>
      <c r="B2708" s="1" t="s">
        <v>233</v>
      </c>
      <c r="C2708">
        <v>2014</v>
      </c>
      <c r="D2708" s="1" t="s">
        <v>10</v>
      </c>
      <c r="E2708">
        <v>21000000</v>
      </c>
      <c r="F2708" s="1" t="s">
        <v>83</v>
      </c>
      <c r="G2708" s="1" t="s">
        <v>1</v>
      </c>
    </row>
    <row r="2709" spans="1:7" x14ac:dyDescent="0.25">
      <c r="A2709" s="1" t="s">
        <v>6</v>
      </c>
      <c r="B2709" s="1" t="s">
        <v>321</v>
      </c>
      <c r="C2709">
        <v>2017</v>
      </c>
      <c r="D2709" s="1" t="s">
        <v>9</v>
      </c>
      <c r="E2709">
        <v>63820000</v>
      </c>
      <c r="F2709" s="1" t="s">
        <v>82</v>
      </c>
      <c r="G2709" s="1" t="s">
        <v>1</v>
      </c>
    </row>
    <row r="2710" spans="1:7" x14ac:dyDescent="0.25">
      <c r="A2710" s="1" t="s">
        <v>6</v>
      </c>
      <c r="B2710" s="1" t="s">
        <v>146</v>
      </c>
      <c r="C2710">
        <v>2016</v>
      </c>
      <c r="D2710" s="1" t="s">
        <v>7</v>
      </c>
      <c r="E2710">
        <v>47999999</v>
      </c>
      <c r="F2710" s="1" t="s">
        <v>82</v>
      </c>
      <c r="G2710" s="1" t="s">
        <v>1</v>
      </c>
    </row>
    <row r="2711" spans="1:7" x14ac:dyDescent="0.25">
      <c r="A2711" s="1" t="s">
        <v>8</v>
      </c>
      <c r="B2711" s="1" t="s">
        <v>140</v>
      </c>
      <c r="C2711">
        <v>2014</v>
      </c>
      <c r="D2711" s="1" t="s">
        <v>7</v>
      </c>
      <c r="E2711">
        <v>27000000</v>
      </c>
      <c r="F2711" s="1" t="s">
        <v>82</v>
      </c>
      <c r="G2711" s="1" t="s">
        <v>1</v>
      </c>
    </row>
    <row r="2712" spans="1:7" x14ac:dyDescent="0.25">
      <c r="A2712" s="1" t="s">
        <v>21</v>
      </c>
      <c r="B2712" s="1" t="s">
        <v>58</v>
      </c>
      <c r="C2712">
        <v>2009</v>
      </c>
      <c r="D2712" s="1" t="s">
        <v>7</v>
      </c>
      <c r="E2712">
        <v>7950000</v>
      </c>
      <c r="F2712" s="1" t="s">
        <v>83</v>
      </c>
      <c r="G2712" s="1" t="s">
        <v>1</v>
      </c>
    </row>
    <row r="2713" spans="1:7" x14ac:dyDescent="0.25">
      <c r="A2713" s="1" t="s">
        <v>8</v>
      </c>
      <c r="B2713" s="1" t="s">
        <v>431</v>
      </c>
      <c r="C2713">
        <v>2009</v>
      </c>
      <c r="D2713" s="1" t="s">
        <v>31</v>
      </c>
      <c r="E2713">
        <v>11200000</v>
      </c>
      <c r="F2713" s="1" t="s">
        <v>83</v>
      </c>
      <c r="G2713" s="1" t="s">
        <v>2</v>
      </c>
    </row>
    <row r="2714" spans="1:7" x14ac:dyDescent="0.25">
      <c r="A2714" s="1" t="s">
        <v>8</v>
      </c>
      <c r="B2714" s="1" t="s">
        <v>699</v>
      </c>
      <c r="C2714">
        <v>2018</v>
      </c>
      <c r="D2714" s="1" t="s">
        <v>9</v>
      </c>
      <c r="E2714">
        <v>75000000</v>
      </c>
      <c r="F2714" s="1" t="s">
        <v>82</v>
      </c>
      <c r="G2714" s="1" t="s">
        <v>2</v>
      </c>
    </row>
    <row r="2715" spans="1:7" x14ac:dyDescent="0.25">
      <c r="A2715" s="1" t="s">
        <v>13</v>
      </c>
      <c r="B2715" s="1" t="s">
        <v>261</v>
      </c>
      <c r="C2715">
        <v>2010</v>
      </c>
      <c r="D2715" s="1" t="s">
        <v>15</v>
      </c>
      <c r="E2715">
        <v>9800000</v>
      </c>
      <c r="F2715" s="1" t="s">
        <v>83</v>
      </c>
      <c r="G2715" s="1" t="s">
        <v>2</v>
      </c>
    </row>
    <row r="2716" spans="1:7" x14ac:dyDescent="0.25">
      <c r="A2716" s="1" t="s">
        <v>13</v>
      </c>
      <c r="B2716" s="1" t="s">
        <v>144</v>
      </c>
      <c r="C2716">
        <v>2010</v>
      </c>
      <c r="D2716" s="1" t="s">
        <v>9</v>
      </c>
      <c r="E2716">
        <v>12500000</v>
      </c>
      <c r="F2716" s="1" t="s">
        <v>83</v>
      </c>
      <c r="G2716" s="1" t="s">
        <v>1</v>
      </c>
    </row>
    <row r="2717" spans="1:7" x14ac:dyDescent="0.25">
      <c r="A2717" s="1" t="s">
        <v>13</v>
      </c>
      <c r="B2717" s="1" t="s">
        <v>158</v>
      </c>
      <c r="C2717">
        <v>2014</v>
      </c>
      <c r="D2717" s="1" t="s">
        <v>7</v>
      </c>
      <c r="E2717">
        <v>29200000</v>
      </c>
      <c r="F2717" s="1" t="s">
        <v>82</v>
      </c>
      <c r="G2717" s="1" t="s">
        <v>1</v>
      </c>
    </row>
    <row r="2718" spans="1:7" x14ac:dyDescent="0.25">
      <c r="A2718" s="1" t="s">
        <v>6</v>
      </c>
      <c r="B2718" s="1" t="s">
        <v>162</v>
      </c>
      <c r="C2718">
        <v>2014</v>
      </c>
      <c r="D2718" s="1" t="s">
        <v>9</v>
      </c>
      <c r="E2718">
        <v>48000000</v>
      </c>
      <c r="F2718" s="1" t="s">
        <v>82</v>
      </c>
      <c r="G2718" s="1" t="s">
        <v>1</v>
      </c>
    </row>
    <row r="2719" spans="1:7" x14ac:dyDescent="0.25">
      <c r="A2719" s="1" t="s">
        <v>8</v>
      </c>
      <c r="B2719" s="1" t="s">
        <v>279</v>
      </c>
      <c r="C2719">
        <v>2020</v>
      </c>
      <c r="D2719" s="1" t="s">
        <v>12</v>
      </c>
      <c r="E2719">
        <v>24500000</v>
      </c>
      <c r="F2719" s="1" t="s">
        <v>83</v>
      </c>
      <c r="G2719" s="1" t="s">
        <v>1</v>
      </c>
    </row>
    <row r="2720" spans="1:7" x14ac:dyDescent="0.25">
      <c r="A2720" s="1" t="s">
        <v>8</v>
      </c>
      <c r="B2720" s="1" t="s">
        <v>149</v>
      </c>
      <c r="C2720">
        <v>2012</v>
      </c>
      <c r="D2720" s="1" t="s">
        <v>12</v>
      </c>
      <c r="E2720">
        <v>6800000</v>
      </c>
      <c r="F2720" s="1" t="s">
        <v>83</v>
      </c>
      <c r="G2720" s="1" t="s">
        <v>2</v>
      </c>
    </row>
    <row r="2721" spans="1:7" x14ac:dyDescent="0.25">
      <c r="A2721" s="1" t="s">
        <v>20</v>
      </c>
      <c r="B2721" s="1" t="s">
        <v>220</v>
      </c>
      <c r="C2721">
        <v>2007</v>
      </c>
      <c r="D2721" s="1" t="s">
        <v>31</v>
      </c>
      <c r="E2721">
        <v>5800000</v>
      </c>
      <c r="F2721" s="1" t="s">
        <v>83</v>
      </c>
      <c r="G2721" s="1" t="s">
        <v>2</v>
      </c>
    </row>
    <row r="2722" spans="1:7" x14ac:dyDescent="0.25">
      <c r="A2722" s="1" t="s">
        <v>8</v>
      </c>
      <c r="B2722" s="1" t="s">
        <v>149</v>
      </c>
      <c r="C2722">
        <v>2011</v>
      </c>
      <c r="D2722" s="1" t="s">
        <v>16</v>
      </c>
      <c r="E2722">
        <v>10500000</v>
      </c>
      <c r="F2722" s="1" t="s">
        <v>83</v>
      </c>
      <c r="G2722" s="1" t="s">
        <v>1</v>
      </c>
    </row>
    <row r="2723" spans="1:7" x14ac:dyDescent="0.25">
      <c r="A2723" s="1" t="s">
        <v>38</v>
      </c>
      <c r="B2723" s="1" t="s">
        <v>806</v>
      </c>
      <c r="C2723">
        <v>2005</v>
      </c>
      <c r="D2723" s="1" t="s">
        <v>9</v>
      </c>
      <c r="E2723">
        <v>2100000</v>
      </c>
      <c r="F2723" s="1" t="s">
        <v>83</v>
      </c>
      <c r="G2723" s="1" t="s">
        <v>2</v>
      </c>
    </row>
    <row r="2724" spans="1:7" x14ac:dyDescent="0.25">
      <c r="A2724" s="1" t="s">
        <v>8</v>
      </c>
      <c r="B2724" s="1" t="s">
        <v>139</v>
      </c>
      <c r="C2724">
        <v>2013</v>
      </c>
      <c r="D2724" s="1" t="s">
        <v>7</v>
      </c>
      <c r="E2724">
        <v>25000000</v>
      </c>
      <c r="F2724" s="1" t="s">
        <v>83</v>
      </c>
      <c r="G2724" s="1" t="s">
        <v>1</v>
      </c>
    </row>
    <row r="2725" spans="1:7" x14ac:dyDescent="0.25">
      <c r="A2725" s="1" t="s">
        <v>8</v>
      </c>
      <c r="B2725" s="1" t="s">
        <v>149</v>
      </c>
      <c r="C2725">
        <v>2010</v>
      </c>
      <c r="D2725" s="1" t="s">
        <v>12</v>
      </c>
      <c r="E2725">
        <v>8900000</v>
      </c>
      <c r="F2725" s="1" t="s">
        <v>83</v>
      </c>
      <c r="G2725" s="1" t="s">
        <v>1</v>
      </c>
    </row>
    <row r="2726" spans="1:7" x14ac:dyDescent="0.25">
      <c r="A2726" s="1" t="s">
        <v>8</v>
      </c>
      <c r="B2726" s="1" t="s">
        <v>139</v>
      </c>
      <c r="C2726">
        <v>2014</v>
      </c>
      <c r="D2726" s="1" t="s">
        <v>9</v>
      </c>
      <c r="E2726">
        <v>13500000</v>
      </c>
      <c r="F2726" s="1" t="s">
        <v>83</v>
      </c>
      <c r="G2726" s="1" t="s">
        <v>4</v>
      </c>
    </row>
    <row r="2727" spans="1:7" x14ac:dyDescent="0.25">
      <c r="A2727" s="1" t="s">
        <v>34</v>
      </c>
      <c r="B2727" s="1" t="s">
        <v>376</v>
      </c>
      <c r="C2727">
        <v>1999</v>
      </c>
      <c r="D2727" s="1" t="s">
        <v>31</v>
      </c>
      <c r="E2727">
        <v>2800000</v>
      </c>
      <c r="F2727" s="1" t="s">
        <v>83</v>
      </c>
      <c r="G2727" s="1" t="s">
        <v>2</v>
      </c>
    </row>
    <row r="2728" spans="1:7" x14ac:dyDescent="0.25">
      <c r="A2728" s="1" t="s">
        <v>8</v>
      </c>
      <c r="B2728" s="1" t="s">
        <v>405</v>
      </c>
      <c r="C2728">
        <v>2021</v>
      </c>
      <c r="D2728" s="1" t="s">
        <v>10</v>
      </c>
      <c r="E2728">
        <v>57500000</v>
      </c>
      <c r="F2728" s="1" t="s">
        <v>82</v>
      </c>
      <c r="G2728" s="1" t="s">
        <v>1</v>
      </c>
    </row>
    <row r="2729" spans="1:7" x14ac:dyDescent="0.25">
      <c r="A2729" s="1" t="s">
        <v>6</v>
      </c>
      <c r="B2729" s="1" t="s">
        <v>226</v>
      </c>
      <c r="C2729">
        <v>2014</v>
      </c>
      <c r="D2729" s="1" t="s">
        <v>12</v>
      </c>
      <c r="E2729">
        <v>24800000</v>
      </c>
      <c r="F2729" s="1" t="s">
        <v>83</v>
      </c>
      <c r="G2729" s="1" t="s">
        <v>1</v>
      </c>
    </row>
    <row r="2730" spans="1:7" x14ac:dyDescent="0.25">
      <c r="A2730" s="1" t="s">
        <v>8</v>
      </c>
      <c r="B2730" s="1" t="s">
        <v>139</v>
      </c>
      <c r="C2730">
        <v>2008</v>
      </c>
      <c r="D2730" s="1" t="s">
        <v>10</v>
      </c>
      <c r="E2730">
        <v>6100000</v>
      </c>
      <c r="F2730" s="1" t="s">
        <v>83</v>
      </c>
      <c r="G2730" s="1" t="s">
        <v>2</v>
      </c>
    </row>
    <row r="2731" spans="1:7" x14ac:dyDescent="0.25">
      <c r="A2731" s="1" t="s">
        <v>8</v>
      </c>
      <c r="B2731" s="1" t="s">
        <v>807</v>
      </c>
      <c r="C2731">
        <v>2006</v>
      </c>
      <c r="D2731" s="1" t="s">
        <v>31</v>
      </c>
      <c r="E2731">
        <v>5200000</v>
      </c>
      <c r="F2731" s="1" t="s">
        <v>83</v>
      </c>
      <c r="G2731" s="1" t="s">
        <v>2</v>
      </c>
    </row>
    <row r="2732" spans="1:7" x14ac:dyDescent="0.25">
      <c r="A2732" s="1" t="s">
        <v>8</v>
      </c>
      <c r="B2732" s="1" t="s">
        <v>139</v>
      </c>
      <c r="C2732">
        <v>2009</v>
      </c>
      <c r="D2732" s="1" t="s">
        <v>9</v>
      </c>
      <c r="E2732">
        <v>9500000</v>
      </c>
      <c r="F2732" s="1" t="s">
        <v>83</v>
      </c>
      <c r="G2732" s="1" t="s">
        <v>2</v>
      </c>
    </row>
    <row r="2733" spans="1:7" x14ac:dyDescent="0.25">
      <c r="A2733" s="1" t="s">
        <v>8</v>
      </c>
      <c r="B2733" s="1" t="s">
        <v>149</v>
      </c>
      <c r="C2733">
        <v>2011</v>
      </c>
      <c r="D2733" s="1" t="s">
        <v>10</v>
      </c>
      <c r="E2733">
        <v>11500000</v>
      </c>
      <c r="F2733" s="1" t="s">
        <v>83</v>
      </c>
      <c r="G2733" s="1" t="s">
        <v>1</v>
      </c>
    </row>
    <row r="2734" spans="1:7" x14ac:dyDescent="0.25">
      <c r="A2734" s="1" t="s">
        <v>8</v>
      </c>
      <c r="B2734" s="1" t="s">
        <v>719</v>
      </c>
      <c r="C2734">
        <v>2007</v>
      </c>
      <c r="D2734" s="1" t="s">
        <v>23</v>
      </c>
      <c r="E2734">
        <v>9850000</v>
      </c>
      <c r="F2734" s="1" t="s">
        <v>83</v>
      </c>
      <c r="G2734" s="1" t="s">
        <v>1</v>
      </c>
    </row>
    <row r="2735" spans="1:7" x14ac:dyDescent="0.25">
      <c r="A2735" s="1" t="s">
        <v>8</v>
      </c>
      <c r="B2735" s="1" t="s">
        <v>438</v>
      </c>
      <c r="C2735">
        <v>2006</v>
      </c>
      <c r="D2735" s="1" t="s">
        <v>16</v>
      </c>
      <c r="E2735">
        <v>8000000</v>
      </c>
      <c r="F2735" s="1" t="s">
        <v>83</v>
      </c>
      <c r="G2735" s="1" t="s">
        <v>1</v>
      </c>
    </row>
    <row r="2736" spans="1:7" x14ac:dyDescent="0.25">
      <c r="A2736" s="1" t="s">
        <v>13</v>
      </c>
      <c r="B2736" s="1" t="s">
        <v>244</v>
      </c>
      <c r="C2736">
        <v>2020</v>
      </c>
      <c r="D2736" s="1" t="s">
        <v>22</v>
      </c>
      <c r="E2736">
        <v>86500000</v>
      </c>
      <c r="F2736" s="1" t="s">
        <v>82</v>
      </c>
      <c r="G2736" s="1" t="s">
        <v>1</v>
      </c>
    </row>
    <row r="2737" spans="1:7" x14ac:dyDescent="0.25">
      <c r="A2737" s="1" t="s">
        <v>6</v>
      </c>
      <c r="B2737" s="1" t="s">
        <v>265</v>
      </c>
      <c r="C2737">
        <v>2018</v>
      </c>
      <c r="D2737" s="1" t="s">
        <v>9</v>
      </c>
      <c r="E2737">
        <v>35000000</v>
      </c>
      <c r="F2737" s="1" t="s">
        <v>82</v>
      </c>
      <c r="G2737" s="1" t="s">
        <v>1</v>
      </c>
    </row>
    <row r="2738" spans="1:7" x14ac:dyDescent="0.25">
      <c r="A2738" s="1" t="s">
        <v>8</v>
      </c>
      <c r="B2738" s="1" t="s">
        <v>808</v>
      </c>
      <c r="C2738">
        <v>2013</v>
      </c>
      <c r="D2738" s="1" t="s">
        <v>15</v>
      </c>
      <c r="E2738">
        <v>23000000</v>
      </c>
      <c r="F2738" s="1" t="s">
        <v>83</v>
      </c>
      <c r="G2738" s="1" t="s">
        <v>1</v>
      </c>
    </row>
    <row r="2739" spans="1:7" x14ac:dyDescent="0.25">
      <c r="A2739" s="1" t="s">
        <v>8</v>
      </c>
      <c r="B2739" s="1" t="s">
        <v>809</v>
      </c>
      <c r="C2739">
        <v>2018</v>
      </c>
      <c r="D2739" s="1" t="s">
        <v>9</v>
      </c>
      <c r="E2739">
        <v>45000000</v>
      </c>
      <c r="F2739" s="1" t="s">
        <v>82</v>
      </c>
      <c r="G2739" s="1" t="s">
        <v>1</v>
      </c>
    </row>
    <row r="2740" spans="1:7" x14ac:dyDescent="0.25">
      <c r="A2740" s="1" t="s">
        <v>8</v>
      </c>
      <c r="B2740" s="1" t="s">
        <v>139</v>
      </c>
      <c r="C2740">
        <v>2004</v>
      </c>
      <c r="D2740" s="1" t="s">
        <v>16</v>
      </c>
      <c r="E2740">
        <v>3200000</v>
      </c>
      <c r="F2740" s="1" t="s">
        <v>83</v>
      </c>
      <c r="G2740" s="1" t="s">
        <v>2</v>
      </c>
    </row>
    <row r="2741" spans="1:7" x14ac:dyDescent="0.25">
      <c r="A2741" s="1" t="s">
        <v>8</v>
      </c>
      <c r="B2741" s="1" t="s">
        <v>582</v>
      </c>
      <c r="C2741">
        <v>2006</v>
      </c>
      <c r="D2741" s="1" t="s">
        <v>15</v>
      </c>
      <c r="E2741">
        <v>8600000</v>
      </c>
      <c r="F2741" s="1" t="s">
        <v>83</v>
      </c>
      <c r="G2741" s="1" t="s">
        <v>1</v>
      </c>
    </row>
    <row r="2742" spans="1:7" x14ac:dyDescent="0.25">
      <c r="A2742" s="1" t="s">
        <v>28</v>
      </c>
      <c r="B2742" s="1" t="s">
        <v>810</v>
      </c>
      <c r="C2742">
        <v>2019</v>
      </c>
      <c r="D2742" s="1" t="s">
        <v>9</v>
      </c>
      <c r="E2742">
        <v>125000000</v>
      </c>
      <c r="F2742" s="1" t="s">
        <v>82</v>
      </c>
      <c r="G2742" s="1" t="s">
        <v>1</v>
      </c>
    </row>
    <row r="2743" spans="1:7" x14ac:dyDescent="0.25">
      <c r="A2743" s="1" t="s">
        <v>13</v>
      </c>
      <c r="B2743" s="1" t="s">
        <v>213</v>
      </c>
      <c r="C2743">
        <v>2012</v>
      </c>
      <c r="D2743" s="1" t="s">
        <v>15</v>
      </c>
      <c r="E2743">
        <v>14500000</v>
      </c>
      <c r="F2743" s="1" t="s">
        <v>83</v>
      </c>
      <c r="G2743" s="1" t="s">
        <v>1</v>
      </c>
    </row>
    <row r="2744" spans="1:7" x14ac:dyDescent="0.25">
      <c r="A2744" s="1" t="s">
        <v>13</v>
      </c>
      <c r="B2744" s="1" t="s">
        <v>244</v>
      </c>
      <c r="C2744">
        <v>2020</v>
      </c>
      <c r="D2744" s="1" t="s">
        <v>16</v>
      </c>
      <c r="E2744">
        <v>130000000</v>
      </c>
      <c r="F2744" s="1" t="s">
        <v>82</v>
      </c>
      <c r="G2744" s="1" t="s">
        <v>1</v>
      </c>
    </row>
    <row r="2745" spans="1:7" x14ac:dyDescent="0.25">
      <c r="A2745" s="1" t="s">
        <v>8</v>
      </c>
      <c r="B2745" s="1" t="s">
        <v>139</v>
      </c>
      <c r="C2745">
        <v>2014</v>
      </c>
      <c r="D2745" s="1" t="s">
        <v>9</v>
      </c>
      <c r="E2745">
        <v>14500000</v>
      </c>
      <c r="F2745" s="1" t="s">
        <v>83</v>
      </c>
      <c r="G2745" s="1" t="s">
        <v>1</v>
      </c>
    </row>
    <row r="2746" spans="1:7" x14ac:dyDescent="0.25">
      <c r="A2746" s="1" t="s">
        <v>6</v>
      </c>
      <c r="B2746" s="1" t="s">
        <v>145</v>
      </c>
      <c r="C2746">
        <v>2013</v>
      </c>
      <c r="D2746" s="1" t="s">
        <v>7</v>
      </c>
      <c r="E2746">
        <v>25550000</v>
      </c>
      <c r="F2746" s="1" t="s">
        <v>83</v>
      </c>
      <c r="G2746" s="1" t="s">
        <v>1</v>
      </c>
    </row>
    <row r="2747" spans="1:7" x14ac:dyDescent="0.25">
      <c r="A2747" s="1" t="s">
        <v>24</v>
      </c>
      <c r="B2747" s="1" t="s">
        <v>370</v>
      </c>
      <c r="C2747">
        <v>2006</v>
      </c>
      <c r="D2747" s="1" t="s">
        <v>22</v>
      </c>
      <c r="E2747">
        <v>7800000</v>
      </c>
      <c r="F2747" s="1" t="s">
        <v>83</v>
      </c>
      <c r="G2747" s="1" t="s">
        <v>1</v>
      </c>
    </row>
    <row r="2748" spans="1:7" x14ac:dyDescent="0.25">
      <c r="A2748" s="1" t="s">
        <v>8</v>
      </c>
      <c r="B2748" s="1" t="s">
        <v>149</v>
      </c>
      <c r="C2748">
        <v>2014</v>
      </c>
      <c r="D2748" s="1" t="s">
        <v>9</v>
      </c>
      <c r="E2748">
        <v>14400000</v>
      </c>
      <c r="F2748" s="1" t="s">
        <v>83</v>
      </c>
      <c r="G2748" s="1" t="s">
        <v>1</v>
      </c>
    </row>
    <row r="2749" spans="1:7" x14ac:dyDescent="0.25">
      <c r="A2749" s="1" t="s">
        <v>8</v>
      </c>
      <c r="B2749" s="1" t="s">
        <v>149</v>
      </c>
      <c r="C2749">
        <v>2004</v>
      </c>
      <c r="D2749" s="1" t="s">
        <v>12</v>
      </c>
      <c r="E2749">
        <v>4200000</v>
      </c>
      <c r="F2749" s="1" t="s">
        <v>83</v>
      </c>
      <c r="G2749" s="1" t="s">
        <v>2</v>
      </c>
    </row>
    <row r="2750" spans="1:7" x14ac:dyDescent="0.25">
      <c r="A2750" s="1" t="s">
        <v>26</v>
      </c>
      <c r="B2750" s="1" t="s">
        <v>436</v>
      </c>
      <c r="C2750">
        <v>2024</v>
      </c>
      <c r="D2750" s="1" t="s">
        <v>22</v>
      </c>
      <c r="E2750">
        <v>175000000</v>
      </c>
      <c r="F2750" s="1" t="s">
        <v>82</v>
      </c>
      <c r="G2750" s="1" t="s">
        <v>3</v>
      </c>
    </row>
    <row r="2751" spans="1:7" x14ac:dyDescent="0.25">
      <c r="A2751" s="1" t="s">
        <v>11</v>
      </c>
      <c r="B2751" s="1" t="s">
        <v>577</v>
      </c>
      <c r="C2751">
        <v>2013</v>
      </c>
      <c r="D2751" s="1" t="s">
        <v>15</v>
      </c>
      <c r="E2751">
        <v>14400000</v>
      </c>
      <c r="F2751" s="1" t="s">
        <v>83</v>
      </c>
      <c r="G2751" s="1" t="s">
        <v>1</v>
      </c>
    </row>
    <row r="2752" spans="1:7" x14ac:dyDescent="0.25">
      <c r="A2752" s="1" t="s">
        <v>13</v>
      </c>
      <c r="B2752" s="1" t="s">
        <v>811</v>
      </c>
      <c r="C2752">
        <v>2004</v>
      </c>
      <c r="D2752" s="1" t="s">
        <v>16</v>
      </c>
      <c r="E2752">
        <v>6000000</v>
      </c>
      <c r="F2752" s="1" t="s">
        <v>83</v>
      </c>
      <c r="G2752" s="1" t="s">
        <v>1</v>
      </c>
    </row>
    <row r="2753" spans="1:7" x14ac:dyDescent="0.25">
      <c r="A2753" s="1" t="s">
        <v>13</v>
      </c>
      <c r="B2753" s="1" t="s">
        <v>302</v>
      </c>
      <c r="C2753">
        <v>2017</v>
      </c>
      <c r="D2753" s="1" t="s">
        <v>22</v>
      </c>
      <c r="E2753">
        <v>48000000</v>
      </c>
      <c r="F2753" s="1" t="s">
        <v>82</v>
      </c>
      <c r="G2753" s="1" t="s">
        <v>1</v>
      </c>
    </row>
    <row r="2754" spans="1:7" x14ac:dyDescent="0.25">
      <c r="A2754" s="1" t="s">
        <v>8</v>
      </c>
      <c r="B2754" s="1" t="s">
        <v>233</v>
      </c>
      <c r="C2754">
        <v>2012</v>
      </c>
      <c r="D2754" s="1" t="s">
        <v>7</v>
      </c>
      <c r="E2754">
        <v>19500000</v>
      </c>
      <c r="F2754" s="1" t="s">
        <v>83</v>
      </c>
      <c r="G2754" s="1" t="s">
        <v>1</v>
      </c>
    </row>
    <row r="2755" spans="1:7" x14ac:dyDescent="0.25">
      <c r="A2755" s="1" t="s">
        <v>37</v>
      </c>
      <c r="B2755" s="1" t="s">
        <v>812</v>
      </c>
      <c r="C2755">
        <v>2005</v>
      </c>
      <c r="D2755" s="1" t="s">
        <v>23</v>
      </c>
      <c r="E2755">
        <v>3370000</v>
      </c>
      <c r="F2755" s="1" t="s">
        <v>83</v>
      </c>
      <c r="G2755" s="1" t="s">
        <v>2</v>
      </c>
    </row>
    <row r="2756" spans="1:7" x14ac:dyDescent="0.25">
      <c r="A2756" s="1" t="s">
        <v>8</v>
      </c>
      <c r="B2756" s="1" t="s">
        <v>237</v>
      </c>
      <c r="C2756">
        <v>2012</v>
      </c>
      <c r="D2756" s="1" t="s">
        <v>12</v>
      </c>
      <c r="E2756">
        <v>16000000</v>
      </c>
      <c r="F2756" s="1" t="s">
        <v>83</v>
      </c>
      <c r="G2756" s="1" t="s">
        <v>1</v>
      </c>
    </row>
    <row r="2757" spans="1:7" x14ac:dyDescent="0.25">
      <c r="A2757" s="1" t="s">
        <v>17</v>
      </c>
      <c r="B2757" s="1" t="s">
        <v>416</v>
      </c>
      <c r="C2757">
        <v>2015</v>
      </c>
      <c r="D2757" s="1" t="s">
        <v>7</v>
      </c>
      <c r="E2757">
        <v>19700000</v>
      </c>
      <c r="F2757" s="1" t="s">
        <v>83</v>
      </c>
      <c r="G2757" s="1" t="s">
        <v>2</v>
      </c>
    </row>
    <row r="2758" spans="1:7" x14ac:dyDescent="0.25">
      <c r="A2758" s="1" t="s">
        <v>13</v>
      </c>
      <c r="B2758" s="1" t="s">
        <v>158</v>
      </c>
      <c r="C2758">
        <v>2015</v>
      </c>
      <c r="D2758" s="1" t="s">
        <v>7</v>
      </c>
      <c r="E2758">
        <v>33000000</v>
      </c>
      <c r="F2758" s="1" t="s">
        <v>82</v>
      </c>
      <c r="G2758" s="1" t="s">
        <v>1</v>
      </c>
    </row>
    <row r="2759" spans="1:7" x14ac:dyDescent="0.25">
      <c r="A2759" s="1" t="s">
        <v>8</v>
      </c>
      <c r="B2759" s="1" t="s">
        <v>149</v>
      </c>
      <c r="C2759">
        <v>2014</v>
      </c>
      <c r="D2759" s="1" t="s">
        <v>22</v>
      </c>
      <c r="E2759">
        <v>13000000</v>
      </c>
      <c r="F2759" s="1" t="s">
        <v>83</v>
      </c>
      <c r="G2759" s="1" t="s">
        <v>2</v>
      </c>
    </row>
    <row r="2760" spans="1:7" x14ac:dyDescent="0.25">
      <c r="A2760" s="1" t="s">
        <v>13</v>
      </c>
      <c r="B2760" s="1" t="s">
        <v>231</v>
      </c>
      <c r="C2760">
        <v>2015</v>
      </c>
      <c r="D2760" s="1" t="s">
        <v>22</v>
      </c>
      <c r="E2760">
        <v>26500000</v>
      </c>
      <c r="F2760" s="1" t="s">
        <v>82</v>
      </c>
      <c r="G2760" s="1" t="s">
        <v>1</v>
      </c>
    </row>
    <row r="2761" spans="1:7" x14ac:dyDescent="0.25">
      <c r="A2761" s="1" t="s">
        <v>8</v>
      </c>
      <c r="B2761" s="1" t="s">
        <v>643</v>
      </c>
      <c r="C2761">
        <v>1999</v>
      </c>
      <c r="D2761" s="1" t="s">
        <v>16</v>
      </c>
      <c r="E2761">
        <v>2350000</v>
      </c>
      <c r="F2761" s="1" t="s">
        <v>83</v>
      </c>
      <c r="G2761" s="1" t="s">
        <v>2</v>
      </c>
    </row>
    <row r="2762" spans="1:7" x14ac:dyDescent="0.25">
      <c r="A2762" s="1" t="s">
        <v>8</v>
      </c>
      <c r="B2762" s="1" t="s">
        <v>703</v>
      </c>
      <c r="C2762">
        <v>2015</v>
      </c>
      <c r="D2762" s="1" t="s">
        <v>18</v>
      </c>
      <c r="E2762">
        <v>55500000</v>
      </c>
      <c r="F2762" s="1" t="s">
        <v>82</v>
      </c>
      <c r="G2762" s="1" t="s">
        <v>1</v>
      </c>
    </row>
    <row r="2763" spans="1:7" x14ac:dyDescent="0.25">
      <c r="A2763" s="1" t="s">
        <v>8</v>
      </c>
      <c r="B2763" s="1" t="s">
        <v>187</v>
      </c>
      <c r="C2763">
        <v>2013</v>
      </c>
      <c r="D2763" s="1" t="s">
        <v>10</v>
      </c>
      <c r="E2763">
        <v>18500000</v>
      </c>
      <c r="F2763" s="1" t="s">
        <v>83</v>
      </c>
      <c r="G2763" s="1" t="s">
        <v>1</v>
      </c>
    </row>
    <row r="2764" spans="1:7" x14ac:dyDescent="0.25">
      <c r="A2764" s="1" t="s">
        <v>8</v>
      </c>
      <c r="B2764" s="1" t="s">
        <v>188</v>
      </c>
      <c r="C2764">
        <v>2014</v>
      </c>
      <c r="D2764" s="1" t="s">
        <v>15</v>
      </c>
      <c r="E2764">
        <v>28850000</v>
      </c>
      <c r="F2764" s="1" t="s">
        <v>82</v>
      </c>
      <c r="G2764" s="1" t="s">
        <v>1</v>
      </c>
    </row>
    <row r="2765" spans="1:7" x14ac:dyDescent="0.25">
      <c r="A2765" s="1" t="s">
        <v>11</v>
      </c>
      <c r="B2765" s="1" t="s">
        <v>454</v>
      </c>
      <c r="C2765">
        <v>2012</v>
      </c>
      <c r="D2765" s="1" t="s">
        <v>22</v>
      </c>
      <c r="E2765">
        <v>12500000</v>
      </c>
      <c r="F2765" s="1" t="s">
        <v>83</v>
      </c>
      <c r="G2765" s="1" t="s">
        <v>1</v>
      </c>
    </row>
    <row r="2766" spans="1:7" x14ac:dyDescent="0.25">
      <c r="A2766" s="1" t="s">
        <v>11</v>
      </c>
      <c r="B2766" s="1" t="s">
        <v>402</v>
      </c>
      <c r="C2766">
        <v>2007</v>
      </c>
      <c r="D2766" s="1" t="s">
        <v>9</v>
      </c>
      <c r="E2766">
        <v>4200000</v>
      </c>
      <c r="F2766" s="1" t="s">
        <v>83</v>
      </c>
      <c r="G2766" s="1" t="s">
        <v>2</v>
      </c>
    </row>
    <row r="2767" spans="1:7" x14ac:dyDescent="0.25">
      <c r="A2767" s="1" t="s">
        <v>6</v>
      </c>
      <c r="B2767" s="1" t="s">
        <v>162</v>
      </c>
      <c r="C2767">
        <v>2018</v>
      </c>
      <c r="D2767" s="1" t="s">
        <v>12</v>
      </c>
      <c r="E2767">
        <v>45000000</v>
      </c>
      <c r="F2767" s="1" t="s">
        <v>82</v>
      </c>
      <c r="G2767" s="1" t="s">
        <v>1</v>
      </c>
    </row>
    <row r="2768" spans="1:7" x14ac:dyDescent="0.25">
      <c r="A2768" s="1" t="s">
        <v>8</v>
      </c>
      <c r="B2768" s="1" t="s">
        <v>139</v>
      </c>
      <c r="C2768">
        <v>2014</v>
      </c>
      <c r="D2768" s="1" t="s">
        <v>15</v>
      </c>
      <c r="E2768">
        <v>13500000</v>
      </c>
      <c r="F2768" s="1" t="s">
        <v>83</v>
      </c>
      <c r="G2768" s="1" t="s">
        <v>1</v>
      </c>
    </row>
    <row r="2769" spans="1:7" x14ac:dyDescent="0.25">
      <c r="A2769" s="1" t="s">
        <v>41</v>
      </c>
      <c r="B2769" s="1" t="s">
        <v>813</v>
      </c>
      <c r="C2769">
        <v>2009</v>
      </c>
      <c r="D2769" s="1" t="s">
        <v>12</v>
      </c>
      <c r="E2769">
        <v>7300000</v>
      </c>
      <c r="F2769" s="1" t="s">
        <v>83</v>
      </c>
      <c r="G2769" s="1" t="s">
        <v>1</v>
      </c>
    </row>
    <row r="2770" spans="1:7" x14ac:dyDescent="0.25">
      <c r="A2770" s="1" t="s">
        <v>8</v>
      </c>
      <c r="B2770" s="1" t="s">
        <v>149</v>
      </c>
      <c r="C2770">
        <v>2013</v>
      </c>
      <c r="D2770" s="1" t="s">
        <v>12</v>
      </c>
      <c r="E2770">
        <v>7000000</v>
      </c>
      <c r="F2770" s="1" t="s">
        <v>83</v>
      </c>
      <c r="G2770" s="1" t="s">
        <v>2</v>
      </c>
    </row>
    <row r="2771" spans="1:7" x14ac:dyDescent="0.25">
      <c r="A2771" s="1" t="s">
        <v>20</v>
      </c>
      <c r="B2771" s="1" t="s">
        <v>502</v>
      </c>
      <c r="C2771">
        <v>2004</v>
      </c>
      <c r="D2771" s="1" t="s">
        <v>15</v>
      </c>
      <c r="E2771">
        <v>5200000</v>
      </c>
      <c r="F2771" s="1" t="s">
        <v>83</v>
      </c>
      <c r="G2771" s="1" t="s">
        <v>2</v>
      </c>
    </row>
    <row r="2772" spans="1:7" x14ac:dyDescent="0.25">
      <c r="A2772" s="1" t="s">
        <v>8</v>
      </c>
      <c r="B2772" s="1" t="s">
        <v>326</v>
      </c>
      <c r="C2772">
        <v>2018</v>
      </c>
      <c r="D2772" s="1" t="s">
        <v>7</v>
      </c>
      <c r="E2772">
        <v>38500000</v>
      </c>
      <c r="F2772" s="1" t="s">
        <v>82</v>
      </c>
      <c r="G2772" s="1" t="s">
        <v>1</v>
      </c>
    </row>
    <row r="2773" spans="1:7" x14ac:dyDescent="0.25">
      <c r="A2773" s="1" t="s">
        <v>20</v>
      </c>
      <c r="B2773" s="1" t="s">
        <v>196</v>
      </c>
      <c r="C2773">
        <v>2007</v>
      </c>
      <c r="D2773" s="1" t="s">
        <v>12</v>
      </c>
      <c r="E2773">
        <v>4100000</v>
      </c>
      <c r="F2773" s="1" t="s">
        <v>83</v>
      </c>
      <c r="G2773" s="1" t="s">
        <v>2</v>
      </c>
    </row>
    <row r="2774" spans="1:7" x14ac:dyDescent="0.25">
      <c r="A2774" s="1" t="s">
        <v>35</v>
      </c>
      <c r="B2774" s="1" t="s">
        <v>667</v>
      </c>
      <c r="C2774">
        <v>2004</v>
      </c>
      <c r="D2774" s="1" t="s">
        <v>10</v>
      </c>
      <c r="E2774">
        <v>8500000</v>
      </c>
      <c r="F2774" s="1" t="s">
        <v>83</v>
      </c>
      <c r="G2774" s="1" t="s">
        <v>1</v>
      </c>
    </row>
    <row r="2775" spans="1:7" x14ac:dyDescent="0.25">
      <c r="A2775" s="1" t="s">
        <v>8</v>
      </c>
      <c r="B2775" s="1" t="s">
        <v>170</v>
      </c>
      <c r="C2775">
        <v>2010</v>
      </c>
      <c r="D2775" s="1" t="s">
        <v>22</v>
      </c>
      <c r="E2775">
        <v>6750000</v>
      </c>
      <c r="F2775" s="1" t="s">
        <v>83</v>
      </c>
      <c r="G2775" s="1" t="s">
        <v>2</v>
      </c>
    </row>
    <row r="2776" spans="1:7" x14ac:dyDescent="0.25">
      <c r="A2776" s="1" t="s">
        <v>11</v>
      </c>
      <c r="B2776" s="1" t="s">
        <v>143</v>
      </c>
      <c r="C2776">
        <v>2014</v>
      </c>
      <c r="D2776" s="1" t="s">
        <v>9</v>
      </c>
      <c r="E2776">
        <v>8800000</v>
      </c>
      <c r="F2776" s="1" t="s">
        <v>83</v>
      </c>
      <c r="G2776" s="1" t="s">
        <v>2</v>
      </c>
    </row>
    <row r="2777" spans="1:7" x14ac:dyDescent="0.25">
      <c r="A2777" s="1" t="s">
        <v>8</v>
      </c>
      <c r="B2777" s="1" t="s">
        <v>279</v>
      </c>
      <c r="C2777">
        <v>2007</v>
      </c>
      <c r="D2777" s="1" t="s">
        <v>22</v>
      </c>
      <c r="E2777">
        <v>5600000</v>
      </c>
      <c r="F2777" s="1" t="s">
        <v>83</v>
      </c>
      <c r="G2777" s="1" t="s">
        <v>2</v>
      </c>
    </row>
    <row r="2778" spans="1:7" x14ac:dyDescent="0.25">
      <c r="A2778" s="1" t="s">
        <v>8</v>
      </c>
      <c r="B2778" s="1" t="s">
        <v>702</v>
      </c>
      <c r="C2778">
        <v>2000</v>
      </c>
      <c r="D2778" s="1" t="s">
        <v>22</v>
      </c>
      <c r="E2778">
        <v>3000000</v>
      </c>
      <c r="F2778" s="1" t="s">
        <v>83</v>
      </c>
      <c r="G2778" s="1" t="s">
        <v>2</v>
      </c>
    </row>
    <row r="2779" spans="1:7" x14ac:dyDescent="0.25">
      <c r="A2779" s="1" t="s">
        <v>11</v>
      </c>
      <c r="B2779" s="1" t="s">
        <v>402</v>
      </c>
      <c r="C2779">
        <v>2015</v>
      </c>
      <c r="D2779" s="1" t="s">
        <v>15</v>
      </c>
      <c r="E2779">
        <v>14500000</v>
      </c>
      <c r="F2779" s="1" t="s">
        <v>83</v>
      </c>
      <c r="G2779" s="1" t="s">
        <v>1</v>
      </c>
    </row>
    <row r="2780" spans="1:7" x14ac:dyDescent="0.25">
      <c r="A2780" s="1" t="s">
        <v>8</v>
      </c>
      <c r="B2780" s="1" t="s">
        <v>139</v>
      </c>
      <c r="C2780">
        <v>2013</v>
      </c>
      <c r="D2780" s="1" t="s">
        <v>31</v>
      </c>
      <c r="E2780">
        <v>12700000</v>
      </c>
      <c r="F2780" s="1" t="s">
        <v>83</v>
      </c>
      <c r="G2780" s="1" t="s">
        <v>1</v>
      </c>
    </row>
    <row r="2781" spans="1:7" x14ac:dyDescent="0.25">
      <c r="A2781" s="1" t="s">
        <v>8</v>
      </c>
      <c r="B2781" s="1" t="s">
        <v>526</v>
      </c>
      <c r="C2781">
        <v>2002</v>
      </c>
      <c r="D2781" s="1" t="s">
        <v>12</v>
      </c>
      <c r="E2781">
        <v>11000000</v>
      </c>
      <c r="F2781" s="1" t="s">
        <v>83</v>
      </c>
      <c r="G2781" s="1" t="s">
        <v>1</v>
      </c>
    </row>
    <row r="2782" spans="1:7" x14ac:dyDescent="0.25">
      <c r="A2782" s="1" t="s">
        <v>8</v>
      </c>
      <c r="B2782" s="1" t="s">
        <v>166</v>
      </c>
      <c r="C2782">
        <v>2020</v>
      </c>
      <c r="D2782" s="1" t="s">
        <v>7</v>
      </c>
      <c r="E2782">
        <v>40000000</v>
      </c>
      <c r="F2782" s="1" t="s">
        <v>82</v>
      </c>
      <c r="G2782" s="1" t="s">
        <v>1</v>
      </c>
    </row>
    <row r="2783" spans="1:7" x14ac:dyDescent="0.25">
      <c r="A2783" s="1" t="s">
        <v>11</v>
      </c>
      <c r="B2783" s="1" t="s">
        <v>577</v>
      </c>
      <c r="C2783">
        <v>2014</v>
      </c>
      <c r="D2783" s="1" t="s">
        <v>7</v>
      </c>
      <c r="E2783">
        <v>16000000</v>
      </c>
      <c r="F2783" s="1" t="s">
        <v>83</v>
      </c>
      <c r="G2783" s="1" t="s">
        <v>1</v>
      </c>
    </row>
    <row r="2784" spans="1:7" x14ac:dyDescent="0.25">
      <c r="A2784" s="1" t="s">
        <v>8</v>
      </c>
      <c r="B2784" s="1" t="s">
        <v>269</v>
      </c>
      <c r="C2784">
        <v>2021</v>
      </c>
      <c r="D2784" s="1" t="s">
        <v>22</v>
      </c>
      <c r="E2784">
        <v>47000000</v>
      </c>
      <c r="F2784" s="1" t="s">
        <v>82</v>
      </c>
      <c r="G2784" s="1" t="s">
        <v>1</v>
      </c>
    </row>
    <row r="2785" spans="1:7" x14ac:dyDescent="0.25">
      <c r="A2785" s="1" t="s">
        <v>35</v>
      </c>
      <c r="B2785" s="1" t="s">
        <v>531</v>
      </c>
      <c r="C2785">
        <v>2005</v>
      </c>
      <c r="D2785" s="1" t="s">
        <v>9</v>
      </c>
      <c r="E2785">
        <v>8900000</v>
      </c>
      <c r="F2785" s="1" t="s">
        <v>83</v>
      </c>
      <c r="G2785" s="1" t="s">
        <v>1</v>
      </c>
    </row>
    <row r="2786" spans="1:7" x14ac:dyDescent="0.25">
      <c r="A2786" s="1" t="s">
        <v>13</v>
      </c>
      <c r="B2786" s="1" t="s">
        <v>177</v>
      </c>
      <c r="C2786">
        <v>2014</v>
      </c>
      <c r="D2786" s="1" t="s">
        <v>9</v>
      </c>
      <c r="E2786">
        <v>13000000</v>
      </c>
      <c r="F2786" s="1" t="s">
        <v>83</v>
      </c>
      <c r="G2786" s="1" t="s">
        <v>1</v>
      </c>
    </row>
    <row r="2787" spans="1:7" x14ac:dyDescent="0.25">
      <c r="A2787" s="1" t="s">
        <v>8</v>
      </c>
      <c r="B2787" s="1" t="s">
        <v>524</v>
      </c>
      <c r="C2787">
        <v>2006</v>
      </c>
      <c r="D2787" s="1" t="s">
        <v>16</v>
      </c>
      <c r="E2787">
        <v>9900000</v>
      </c>
      <c r="F2787" s="1" t="s">
        <v>83</v>
      </c>
      <c r="G2787" s="1" t="s">
        <v>1</v>
      </c>
    </row>
    <row r="2788" spans="1:7" x14ac:dyDescent="0.25">
      <c r="A2788" s="1" t="s">
        <v>8</v>
      </c>
      <c r="B2788" s="1" t="s">
        <v>182</v>
      </c>
      <c r="C2788">
        <v>2008</v>
      </c>
      <c r="D2788" s="1" t="s">
        <v>22</v>
      </c>
      <c r="E2788">
        <v>8900000</v>
      </c>
      <c r="F2788" s="1" t="s">
        <v>83</v>
      </c>
      <c r="G2788" s="1" t="s">
        <v>1</v>
      </c>
    </row>
    <row r="2789" spans="1:7" x14ac:dyDescent="0.25">
      <c r="A2789" s="1" t="s">
        <v>8</v>
      </c>
      <c r="B2789" s="1" t="s">
        <v>253</v>
      </c>
      <c r="C2789">
        <v>2019</v>
      </c>
      <c r="D2789" s="1" t="s">
        <v>9</v>
      </c>
      <c r="E2789">
        <v>35500000</v>
      </c>
      <c r="F2789" s="1" t="s">
        <v>82</v>
      </c>
      <c r="G2789" s="1" t="s">
        <v>1</v>
      </c>
    </row>
    <row r="2790" spans="1:7" x14ac:dyDescent="0.25">
      <c r="A2790" s="1" t="s">
        <v>6</v>
      </c>
      <c r="B2790" s="1" t="s">
        <v>391</v>
      </c>
      <c r="C2790">
        <v>2013</v>
      </c>
      <c r="D2790" s="1" t="s">
        <v>9</v>
      </c>
      <c r="E2790">
        <v>38500000</v>
      </c>
      <c r="F2790" s="1" t="s">
        <v>82</v>
      </c>
      <c r="G2790" s="1" t="s">
        <v>1</v>
      </c>
    </row>
    <row r="2791" spans="1:7" x14ac:dyDescent="0.25">
      <c r="A2791" s="1" t="s">
        <v>35</v>
      </c>
      <c r="B2791" s="1" t="s">
        <v>533</v>
      </c>
      <c r="C2791">
        <v>2017</v>
      </c>
      <c r="D2791" s="1" t="s">
        <v>7</v>
      </c>
      <c r="E2791">
        <v>11280000</v>
      </c>
      <c r="F2791" s="1" t="s">
        <v>83</v>
      </c>
      <c r="G2791" s="1" t="s">
        <v>1</v>
      </c>
    </row>
    <row r="2792" spans="1:7" x14ac:dyDescent="0.25">
      <c r="A2792" s="1" t="s">
        <v>8</v>
      </c>
      <c r="B2792" s="1" t="s">
        <v>149</v>
      </c>
      <c r="C2792">
        <v>2010</v>
      </c>
      <c r="D2792" s="1" t="s">
        <v>15</v>
      </c>
      <c r="E2792">
        <v>7600000</v>
      </c>
      <c r="F2792" s="1" t="s">
        <v>83</v>
      </c>
      <c r="G2792" s="1" t="s">
        <v>2</v>
      </c>
    </row>
    <row r="2793" spans="1:7" x14ac:dyDescent="0.25">
      <c r="A2793" s="1" t="s">
        <v>8</v>
      </c>
      <c r="B2793" s="1" t="s">
        <v>279</v>
      </c>
      <c r="C2793">
        <v>2007</v>
      </c>
      <c r="D2793" s="1" t="s">
        <v>16</v>
      </c>
      <c r="E2793">
        <v>5000000</v>
      </c>
      <c r="F2793" s="1" t="s">
        <v>83</v>
      </c>
      <c r="G2793" s="1" t="s">
        <v>2</v>
      </c>
    </row>
    <row r="2794" spans="1:7" x14ac:dyDescent="0.25">
      <c r="A2794" s="1" t="s">
        <v>11</v>
      </c>
      <c r="B2794" s="1" t="s">
        <v>252</v>
      </c>
      <c r="C2794">
        <v>2023</v>
      </c>
      <c r="D2794" s="1" t="s">
        <v>10</v>
      </c>
      <c r="E2794">
        <v>65000000</v>
      </c>
      <c r="F2794" s="1" t="s">
        <v>82</v>
      </c>
      <c r="G2794" s="1" t="s">
        <v>1</v>
      </c>
    </row>
    <row r="2795" spans="1:7" x14ac:dyDescent="0.25">
      <c r="A2795" s="1" t="s">
        <v>17</v>
      </c>
      <c r="B2795" s="1" t="s">
        <v>396</v>
      </c>
      <c r="C2795">
        <v>2018</v>
      </c>
      <c r="D2795" s="1" t="s">
        <v>15</v>
      </c>
      <c r="E2795">
        <v>95000000</v>
      </c>
      <c r="F2795" s="1" t="s">
        <v>82</v>
      </c>
      <c r="G2795" s="1" t="s">
        <v>1</v>
      </c>
    </row>
    <row r="2796" spans="1:7" x14ac:dyDescent="0.25">
      <c r="A2796" s="1" t="s">
        <v>13</v>
      </c>
      <c r="B2796" s="1" t="s">
        <v>790</v>
      </c>
      <c r="C2796">
        <v>2013</v>
      </c>
      <c r="D2796" s="1" t="s">
        <v>9</v>
      </c>
      <c r="E2796">
        <v>22500000</v>
      </c>
      <c r="F2796" s="1" t="s">
        <v>83</v>
      </c>
      <c r="G2796" s="1" t="s">
        <v>2</v>
      </c>
    </row>
    <row r="2797" spans="1:7" x14ac:dyDescent="0.25">
      <c r="A2797" s="1" t="s">
        <v>13</v>
      </c>
      <c r="B2797" s="1" t="s">
        <v>158</v>
      </c>
      <c r="C2797">
        <v>2014</v>
      </c>
      <c r="D2797" s="1" t="s">
        <v>9</v>
      </c>
      <c r="E2797">
        <v>31000000</v>
      </c>
      <c r="F2797" s="1" t="s">
        <v>82</v>
      </c>
      <c r="G2797" s="1" t="s">
        <v>1</v>
      </c>
    </row>
    <row r="2798" spans="1:7" x14ac:dyDescent="0.25">
      <c r="A2798" s="1" t="s">
        <v>32</v>
      </c>
      <c r="B2798" s="1" t="s">
        <v>203</v>
      </c>
      <c r="C2798">
        <v>2006</v>
      </c>
      <c r="D2798" s="1" t="s">
        <v>9</v>
      </c>
      <c r="E2798">
        <v>3300000</v>
      </c>
      <c r="F2798" s="1" t="s">
        <v>83</v>
      </c>
      <c r="G2798" s="1" t="s">
        <v>2</v>
      </c>
    </row>
    <row r="2799" spans="1:7" x14ac:dyDescent="0.25">
      <c r="A2799" s="1" t="s">
        <v>8</v>
      </c>
      <c r="B2799" s="1" t="s">
        <v>170</v>
      </c>
      <c r="C2799">
        <v>2004</v>
      </c>
      <c r="D2799" s="1" t="s">
        <v>22</v>
      </c>
      <c r="E2799">
        <v>3990000</v>
      </c>
      <c r="F2799" s="1" t="s">
        <v>83</v>
      </c>
      <c r="G2799" s="1" t="s">
        <v>5</v>
      </c>
    </row>
    <row r="2800" spans="1:7" x14ac:dyDescent="0.25">
      <c r="A2800" s="1" t="s">
        <v>8</v>
      </c>
      <c r="B2800" s="1" t="s">
        <v>139</v>
      </c>
      <c r="C2800">
        <v>2010</v>
      </c>
      <c r="D2800" s="1" t="s">
        <v>16</v>
      </c>
      <c r="E2800">
        <v>6650000</v>
      </c>
      <c r="F2800" s="1" t="s">
        <v>83</v>
      </c>
      <c r="G2800" s="1" t="s">
        <v>2</v>
      </c>
    </row>
    <row r="2801" spans="1:7" x14ac:dyDescent="0.25">
      <c r="A2801" s="1" t="s">
        <v>8</v>
      </c>
      <c r="B2801" s="1" t="s">
        <v>170</v>
      </c>
      <c r="C2801">
        <v>2010</v>
      </c>
      <c r="D2801" s="1" t="s">
        <v>15</v>
      </c>
      <c r="E2801">
        <v>9800000</v>
      </c>
      <c r="F2801" s="1" t="s">
        <v>83</v>
      </c>
      <c r="G2801" s="1" t="s">
        <v>1</v>
      </c>
    </row>
    <row r="2802" spans="1:7" x14ac:dyDescent="0.25">
      <c r="A2802" s="1" t="s">
        <v>13</v>
      </c>
      <c r="B2802" s="1" t="s">
        <v>144</v>
      </c>
      <c r="C2802">
        <v>2012</v>
      </c>
      <c r="D2802" s="1" t="s">
        <v>12</v>
      </c>
      <c r="E2802">
        <v>23300000</v>
      </c>
      <c r="F2802" s="1" t="s">
        <v>83</v>
      </c>
      <c r="G2802" s="1" t="s">
        <v>1</v>
      </c>
    </row>
    <row r="2803" spans="1:7" x14ac:dyDescent="0.25">
      <c r="A2803" s="1" t="s">
        <v>8</v>
      </c>
      <c r="B2803" s="1" t="s">
        <v>166</v>
      </c>
      <c r="C2803">
        <v>2008</v>
      </c>
      <c r="D2803" s="1" t="s">
        <v>10</v>
      </c>
      <c r="E2803">
        <v>7550000</v>
      </c>
      <c r="F2803" s="1" t="s">
        <v>83</v>
      </c>
      <c r="G2803" s="1" t="s">
        <v>2</v>
      </c>
    </row>
    <row r="2804" spans="1:7" x14ac:dyDescent="0.25">
      <c r="A2804" s="1" t="s">
        <v>8</v>
      </c>
      <c r="B2804" s="1" t="s">
        <v>422</v>
      </c>
      <c r="C2804">
        <v>2013</v>
      </c>
      <c r="D2804" s="1" t="s">
        <v>15</v>
      </c>
      <c r="E2804">
        <v>17500000</v>
      </c>
      <c r="F2804" s="1" t="s">
        <v>83</v>
      </c>
      <c r="G2804" s="1" t="s">
        <v>1</v>
      </c>
    </row>
    <row r="2805" spans="1:7" x14ac:dyDescent="0.25">
      <c r="A2805" s="1" t="s">
        <v>8</v>
      </c>
      <c r="B2805" s="1" t="s">
        <v>139</v>
      </c>
      <c r="C2805">
        <v>2013</v>
      </c>
      <c r="D2805" s="1" t="s">
        <v>15</v>
      </c>
      <c r="E2805">
        <v>14000000</v>
      </c>
      <c r="F2805" s="1" t="s">
        <v>83</v>
      </c>
      <c r="G2805" s="1" t="s">
        <v>1</v>
      </c>
    </row>
    <row r="2806" spans="1:7" x14ac:dyDescent="0.25">
      <c r="A2806" s="1" t="s">
        <v>13</v>
      </c>
      <c r="B2806" s="1" t="s">
        <v>541</v>
      </c>
      <c r="C2806">
        <v>2016</v>
      </c>
      <c r="D2806" s="1" t="s">
        <v>15</v>
      </c>
      <c r="E2806">
        <v>33500000</v>
      </c>
      <c r="F2806" s="1" t="s">
        <v>82</v>
      </c>
      <c r="G2806" s="1" t="s">
        <v>1</v>
      </c>
    </row>
    <row r="2807" spans="1:7" x14ac:dyDescent="0.25">
      <c r="A2807" s="1" t="s">
        <v>32</v>
      </c>
      <c r="B2807" s="1" t="s">
        <v>351</v>
      </c>
      <c r="C2807">
        <v>2009</v>
      </c>
      <c r="D2807" s="1" t="s">
        <v>9</v>
      </c>
      <c r="E2807">
        <v>7400000</v>
      </c>
      <c r="F2807" s="1" t="s">
        <v>83</v>
      </c>
      <c r="G2807" s="1" t="s">
        <v>1</v>
      </c>
    </row>
    <row r="2808" spans="1:7" x14ac:dyDescent="0.25">
      <c r="A2808" s="1" t="s">
        <v>8</v>
      </c>
      <c r="B2808" s="1" t="s">
        <v>188</v>
      </c>
      <c r="C2808">
        <v>2004</v>
      </c>
      <c r="D2808" s="1" t="s">
        <v>22</v>
      </c>
      <c r="E2808">
        <v>9700000</v>
      </c>
      <c r="F2808" s="1" t="s">
        <v>83</v>
      </c>
      <c r="G2808" s="1" t="s">
        <v>1</v>
      </c>
    </row>
    <row r="2809" spans="1:7" x14ac:dyDescent="0.25">
      <c r="A2809" s="1" t="s">
        <v>6</v>
      </c>
      <c r="B2809" s="1" t="s">
        <v>168</v>
      </c>
      <c r="C2809">
        <v>2006</v>
      </c>
      <c r="D2809" s="1" t="s">
        <v>22</v>
      </c>
      <c r="E2809">
        <v>7800000</v>
      </c>
      <c r="F2809" s="1" t="s">
        <v>83</v>
      </c>
      <c r="G2809" s="1" t="s">
        <v>2</v>
      </c>
    </row>
    <row r="2810" spans="1:7" x14ac:dyDescent="0.25">
      <c r="A2810" s="1" t="s">
        <v>8</v>
      </c>
      <c r="B2810" s="1" t="s">
        <v>149</v>
      </c>
      <c r="C2810">
        <v>2009</v>
      </c>
      <c r="D2810" s="1" t="s">
        <v>12</v>
      </c>
      <c r="E2810">
        <v>7000000</v>
      </c>
      <c r="F2810" s="1" t="s">
        <v>83</v>
      </c>
      <c r="G2810" s="1" t="s">
        <v>2</v>
      </c>
    </row>
    <row r="2811" spans="1:7" x14ac:dyDescent="0.25">
      <c r="A2811" s="1" t="s">
        <v>13</v>
      </c>
      <c r="B2811" s="1" t="s">
        <v>282</v>
      </c>
      <c r="C2811">
        <v>2016</v>
      </c>
      <c r="D2811" s="1" t="s">
        <v>7</v>
      </c>
      <c r="E2811">
        <v>28000000</v>
      </c>
      <c r="F2811" s="1" t="s">
        <v>82</v>
      </c>
      <c r="G2811" s="1" t="s">
        <v>1</v>
      </c>
    </row>
    <row r="2812" spans="1:7" x14ac:dyDescent="0.25">
      <c r="A2812" s="1" t="s">
        <v>32</v>
      </c>
      <c r="B2812" s="1" t="s">
        <v>203</v>
      </c>
      <c r="C2812">
        <v>2012</v>
      </c>
      <c r="D2812" s="1" t="s">
        <v>7</v>
      </c>
      <c r="E2812">
        <v>14800000</v>
      </c>
      <c r="F2812" s="1" t="s">
        <v>83</v>
      </c>
      <c r="G2812" s="1" t="s">
        <v>1</v>
      </c>
    </row>
    <row r="2813" spans="1:7" x14ac:dyDescent="0.25">
      <c r="A2813" s="1" t="s">
        <v>8</v>
      </c>
      <c r="B2813" s="1" t="s">
        <v>182</v>
      </c>
      <c r="C2813">
        <v>2012</v>
      </c>
      <c r="D2813" s="1" t="s">
        <v>9</v>
      </c>
      <c r="E2813">
        <v>14500000</v>
      </c>
      <c r="F2813" s="1" t="s">
        <v>83</v>
      </c>
      <c r="G2813" s="1" t="s">
        <v>1</v>
      </c>
    </row>
    <row r="2814" spans="1:7" x14ac:dyDescent="0.25">
      <c r="A2814" s="1" t="s">
        <v>6</v>
      </c>
      <c r="B2814" s="1" t="s">
        <v>138</v>
      </c>
      <c r="C2814">
        <v>2010</v>
      </c>
      <c r="D2814" s="1" t="s">
        <v>22</v>
      </c>
      <c r="E2814">
        <v>16800000</v>
      </c>
      <c r="F2814" s="1" t="s">
        <v>83</v>
      </c>
      <c r="G2814" s="1" t="s">
        <v>2</v>
      </c>
    </row>
    <row r="2815" spans="1:7" x14ac:dyDescent="0.25">
      <c r="A2815" s="1" t="s">
        <v>8</v>
      </c>
      <c r="B2815" s="1" t="s">
        <v>163</v>
      </c>
      <c r="C2815">
        <v>2023</v>
      </c>
      <c r="D2815" s="1" t="s">
        <v>9</v>
      </c>
      <c r="E2815">
        <v>60500000</v>
      </c>
      <c r="F2815" s="1" t="s">
        <v>82</v>
      </c>
      <c r="G2815" s="1" t="s">
        <v>2</v>
      </c>
    </row>
    <row r="2816" spans="1:7" x14ac:dyDescent="0.25">
      <c r="A2816" s="1" t="s">
        <v>8</v>
      </c>
      <c r="B2816" s="1" t="s">
        <v>139</v>
      </c>
      <c r="C2816">
        <v>2013</v>
      </c>
      <c r="D2816" s="1" t="s">
        <v>12</v>
      </c>
      <c r="E2816">
        <v>13700000</v>
      </c>
      <c r="F2816" s="1" t="s">
        <v>83</v>
      </c>
      <c r="G2816" s="1" t="s">
        <v>1</v>
      </c>
    </row>
    <row r="2817" spans="1:7" x14ac:dyDescent="0.25">
      <c r="A2817" s="1" t="s">
        <v>65</v>
      </c>
      <c r="B2817" s="1" t="s">
        <v>814</v>
      </c>
      <c r="C2817">
        <v>2014</v>
      </c>
      <c r="D2817" s="1" t="s">
        <v>22</v>
      </c>
      <c r="E2817">
        <v>1260000</v>
      </c>
      <c r="F2817" s="1" t="s">
        <v>83</v>
      </c>
      <c r="G2817" s="1" t="s">
        <v>2</v>
      </c>
    </row>
    <row r="2818" spans="1:7" x14ac:dyDescent="0.25">
      <c r="A2818" s="1" t="s">
        <v>32</v>
      </c>
      <c r="B2818" s="1" t="s">
        <v>815</v>
      </c>
      <c r="C2818">
        <v>1999</v>
      </c>
      <c r="D2818" s="1" t="s">
        <v>15</v>
      </c>
      <c r="E2818">
        <v>2800000</v>
      </c>
      <c r="F2818" s="1" t="s">
        <v>83</v>
      </c>
      <c r="G2818" s="1" t="s">
        <v>2</v>
      </c>
    </row>
    <row r="2819" spans="1:7" x14ac:dyDescent="0.25">
      <c r="A2819" s="1" t="s">
        <v>8</v>
      </c>
      <c r="B2819" s="1" t="s">
        <v>280</v>
      </c>
      <c r="C2819">
        <v>2000</v>
      </c>
      <c r="D2819" s="1" t="s">
        <v>22</v>
      </c>
      <c r="E2819">
        <v>3500000</v>
      </c>
      <c r="F2819" s="1" t="s">
        <v>83</v>
      </c>
      <c r="G2819" s="1" t="s">
        <v>2</v>
      </c>
    </row>
    <row r="2820" spans="1:7" x14ac:dyDescent="0.25">
      <c r="A2820" s="1" t="s">
        <v>8</v>
      </c>
      <c r="B2820" s="1" t="s">
        <v>139</v>
      </c>
      <c r="C2820">
        <v>2006</v>
      </c>
      <c r="D2820" s="1" t="s">
        <v>9</v>
      </c>
      <c r="E2820">
        <v>7700000</v>
      </c>
      <c r="F2820" s="1" t="s">
        <v>83</v>
      </c>
      <c r="G2820" s="1" t="s">
        <v>1</v>
      </c>
    </row>
    <row r="2821" spans="1:7" x14ac:dyDescent="0.25">
      <c r="A2821" s="1" t="s">
        <v>13</v>
      </c>
      <c r="B2821" s="1" t="s">
        <v>302</v>
      </c>
      <c r="C2821">
        <v>2017</v>
      </c>
      <c r="D2821" s="1" t="s">
        <v>22</v>
      </c>
      <c r="E2821">
        <v>48500000</v>
      </c>
      <c r="F2821" s="1" t="s">
        <v>82</v>
      </c>
      <c r="G2821" s="1" t="s">
        <v>1</v>
      </c>
    </row>
    <row r="2822" spans="1:7" x14ac:dyDescent="0.25">
      <c r="A2822" s="1" t="s">
        <v>11</v>
      </c>
      <c r="B2822" s="1" t="s">
        <v>781</v>
      </c>
      <c r="C2822">
        <v>2022</v>
      </c>
      <c r="D2822" s="1" t="s">
        <v>7</v>
      </c>
      <c r="E2822">
        <v>23000000</v>
      </c>
      <c r="F2822" s="1" t="s">
        <v>83</v>
      </c>
      <c r="G2822" s="1" t="s">
        <v>1</v>
      </c>
    </row>
    <row r="2823" spans="1:7" x14ac:dyDescent="0.25">
      <c r="A2823" s="1" t="s">
        <v>6</v>
      </c>
      <c r="B2823" s="1" t="s">
        <v>145</v>
      </c>
      <c r="C2823">
        <v>2012</v>
      </c>
      <c r="D2823" s="1" t="s">
        <v>15</v>
      </c>
      <c r="E2823">
        <v>21500000</v>
      </c>
      <c r="F2823" s="1" t="s">
        <v>83</v>
      </c>
      <c r="G2823" s="1" t="s">
        <v>1</v>
      </c>
    </row>
    <row r="2824" spans="1:7" x14ac:dyDescent="0.25">
      <c r="A2824" s="1" t="s">
        <v>8</v>
      </c>
      <c r="B2824" s="1" t="s">
        <v>149</v>
      </c>
      <c r="C2824">
        <v>2015</v>
      </c>
      <c r="D2824" s="1" t="s">
        <v>15</v>
      </c>
      <c r="E2824">
        <v>13950000</v>
      </c>
      <c r="F2824" s="1" t="s">
        <v>83</v>
      </c>
      <c r="G2824" s="1" t="s">
        <v>1</v>
      </c>
    </row>
    <row r="2825" spans="1:7" x14ac:dyDescent="0.25">
      <c r="A2825" s="1" t="s">
        <v>8</v>
      </c>
      <c r="B2825" s="1" t="s">
        <v>462</v>
      </c>
      <c r="C2825">
        <v>2016</v>
      </c>
      <c r="D2825" s="1" t="s">
        <v>9</v>
      </c>
      <c r="E2825">
        <v>39500000</v>
      </c>
      <c r="F2825" s="1" t="s">
        <v>82</v>
      </c>
      <c r="G2825" s="1" t="s">
        <v>1</v>
      </c>
    </row>
    <row r="2826" spans="1:7" x14ac:dyDescent="0.25">
      <c r="A2826" s="1" t="s">
        <v>37</v>
      </c>
      <c r="B2826" s="1" t="s">
        <v>816</v>
      </c>
      <c r="C2826">
        <v>2004</v>
      </c>
      <c r="D2826" s="1" t="s">
        <v>22</v>
      </c>
      <c r="E2826">
        <v>3500000</v>
      </c>
      <c r="F2826" s="1" t="s">
        <v>83</v>
      </c>
      <c r="G2826" s="1" t="s">
        <v>2</v>
      </c>
    </row>
    <row r="2827" spans="1:7" x14ac:dyDescent="0.25">
      <c r="A2827" s="1" t="s">
        <v>8</v>
      </c>
      <c r="B2827" s="1" t="s">
        <v>786</v>
      </c>
      <c r="C2827">
        <v>2003</v>
      </c>
      <c r="D2827" s="1" t="s">
        <v>22</v>
      </c>
      <c r="E2827">
        <v>2050000</v>
      </c>
      <c r="F2827" s="1" t="s">
        <v>83</v>
      </c>
      <c r="G2827" s="1" t="s">
        <v>2</v>
      </c>
    </row>
    <row r="2828" spans="1:7" x14ac:dyDescent="0.25">
      <c r="A2828" s="1" t="s">
        <v>17</v>
      </c>
      <c r="B2828" s="1" t="s">
        <v>318</v>
      </c>
      <c r="C2828">
        <v>2019</v>
      </c>
      <c r="D2828" s="1" t="s">
        <v>15</v>
      </c>
      <c r="E2828">
        <v>62000000</v>
      </c>
      <c r="F2828" s="1" t="s">
        <v>82</v>
      </c>
      <c r="G2828" s="1" t="s">
        <v>1</v>
      </c>
    </row>
    <row r="2829" spans="1:7" x14ac:dyDescent="0.25">
      <c r="A2829" s="1" t="s">
        <v>13</v>
      </c>
      <c r="B2829" s="1" t="s">
        <v>302</v>
      </c>
      <c r="C2829">
        <v>2017</v>
      </c>
      <c r="D2829" s="1" t="s">
        <v>15</v>
      </c>
      <c r="E2829">
        <v>43500000</v>
      </c>
      <c r="F2829" s="1" t="s">
        <v>82</v>
      </c>
      <c r="G2829" s="1" t="s">
        <v>1</v>
      </c>
    </row>
    <row r="2830" spans="1:7" x14ac:dyDescent="0.25">
      <c r="A2830" s="1" t="s">
        <v>40</v>
      </c>
      <c r="B2830" s="1" t="s">
        <v>626</v>
      </c>
      <c r="C2830">
        <v>2010</v>
      </c>
      <c r="D2830" s="1" t="s">
        <v>10</v>
      </c>
      <c r="E2830">
        <v>9000000</v>
      </c>
      <c r="F2830" s="1" t="s">
        <v>83</v>
      </c>
      <c r="G2830" s="1" t="s">
        <v>1</v>
      </c>
    </row>
    <row r="2831" spans="1:7" x14ac:dyDescent="0.25">
      <c r="A2831" s="1" t="s">
        <v>8</v>
      </c>
      <c r="B2831" s="1" t="s">
        <v>149</v>
      </c>
      <c r="C2831">
        <v>2009</v>
      </c>
      <c r="D2831" s="1" t="s">
        <v>12</v>
      </c>
      <c r="E2831">
        <v>6900000</v>
      </c>
      <c r="F2831" s="1" t="s">
        <v>83</v>
      </c>
      <c r="G2831" s="1" t="s">
        <v>2</v>
      </c>
    </row>
    <row r="2832" spans="1:7" x14ac:dyDescent="0.25">
      <c r="A2832" s="1" t="s">
        <v>8</v>
      </c>
      <c r="B2832" s="1" t="s">
        <v>188</v>
      </c>
      <c r="C2832">
        <v>2015</v>
      </c>
      <c r="D2832" s="1" t="s">
        <v>7</v>
      </c>
      <c r="E2832">
        <v>35500000</v>
      </c>
      <c r="F2832" s="1" t="s">
        <v>82</v>
      </c>
      <c r="G2832" s="1" t="s">
        <v>1</v>
      </c>
    </row>
    <row r="2833" spans="1:7" x14ac:dyDescent="0.25">
      <c r="A2833" s="1" t="s">
        <v>8</v>
      </c>
      <c r="B2833" s="1" t="s">
        <v>267</v>
      </c>
      <c r="C2833">
        <v>2011</v>
      </c>
      <c r="D2833" s="1" t="s">
        <v>7</v>
      </c>
      <c r="E2833">
        <v>13500000</v>
      </c>
      <c r="F2833" s="1" t="s">
        <v>83</v>
      </c>
      <c r="G2833" s="1" t="s">
        <v>2</v>
      </c>
    </row>
    <row r="2834" spans="1:7" x14ac:dyDescent="0.25">
      <c r="A2834" s="1" t="s">
        <v>8</v>
      </c>
      <c r="B2834" s="1" t="s">
        <v>149</v>
      </c>
      <c r="C2834">
        <v>2012</v>
      </c>
      <c r="D2834" s="1" t="s">
        <v>12</v>
      </c>
      <c r="E2834">
        <v>12050000</v>
      </c>
      <c r="F2834" s="1" t="s">
        <v>83</v>
      </c>
      <c r="G2834" s="1" t="s">
        <v>1</v>
      </c>
    </row>
    <row r="2835" spans="1:7" x14ac:dyDescent="0.25">
      <c r="A2835" s="1" t="s">
        <v>8</v>
      </c>
      <c r="B2835" s="1" t="s">
        <v>817</v>
      </c>
      <c r="C2835">
        <v>2002</v>
      </c>
      <c r="D2835" s="1" t="s">
        <v>36</v>
      </c>
      <c r="E2835">
        <v>4400000</v>
      </c>
      <c r="F2835" s="1" t="s">
        <v>83</v>
      </c>
      <c r="G2835" s="1" t="s">
        <v>1</v>
      </c>
    </row>
    <row r="2836" spans="1:7" x14ac:dyDescent="0.25">
      <c r="A2836" s="1" t="s">
        <v>37</v>
      </c>
      <c r="B2836" s="1" t="s">
        <v>645</v>
      </c>
      <c r="C2836">
        <v>2002</v>
      </c>
      <c r="D2836" s="1" t="s">
        <v>22</v>
      </c>
      <c r="E2836">
        <v>1900000</v>
      </c>
      <c r="F2836" s="1" t="s">
        <v>83</v>
      </c>
      <c r="G2836" s="1" t="s">
        <v>2</v>
      </c>
    </row>
    <row r="2837" spans="1:7" x14ac:dyDescent="0.25">
      <c r="A2837" s="1" t="s">
        <v>13</v>
      </c>
      <c r="B2837" s="1" t="s">
        <v>601</v>
      </c>
      <c r="C2837">
        <v>2002</v>
      </c>
      <c r="D2837" s="1" t="s">
        <v>9</v>
      </c>
      <c r="E2837">
        <v>2500000</v>
      </c>
      <c r="F2837" s="1" t="s">
        <v>83</v>
      </c>
      <c r="G2837" s="1" t="s">
        <v>2</v>
      </c>
    </row>
    <row r="2838" spans="1:7" x14ac:dyDescent="0.25">
      <c r="A2838" s="1" t="s">
        <v>8</v>
      </c>
      <c r="B2838" s="1" t="s">
        <v>139</v>
      </c>
      <c r="C2838">
        <v>2012</v>
      </c>
      <c r="D2838" s="1" t="s">
        <v>9</v>
      </c>
      <c r="E2838">
        <v>13800000</v>
      </c>
      <c r="F2838" s="1" t="s">
        <v>83</v>
      </c>
      <c r="G2838" s="1" t="s">
        <v>2</v>
      </c>
    </row>
    <row r="2839" spans="1:7" x14ac:dyDescent="0.25">
      <c r="A2839" s="1" t="s">
        <v>21</v>
      </c>
      <c r="B2839" s="1" t="s">
        <v>173</v>
      </c>
      <c r="C2839">
        <v>2012</v>
      </c>
      <c r="D2839" s="1" t="s">
        <v>15</v>
      </c>
      <c r="E2839">
        <v>9500000</v>
      </c>
      <c r="F2839" s="1" t="s">
        <v>83</v>
      </c>
      <c r="G2839" s="1" t="s">
        <v>1</v>
      </c>
    </row>
    <row r="2840" spans="1:7" x14ac:dyDescent="0.25">
      <c r="A2840" s="1" t="s">
        <v>8</v>
      </c>
      <c r="B2840" s="1" t="s">
        <v>475</v>
      </c>
      <c r="C2840">
        <v>2008</v>
      </c>
      <c r="D2840" s="1" t="s">
        <v>12</v>
      </c>
      <c r="E2840">
        <v>9800000</v>
      </c>
      <c r="F2840" s="1" t="s">
        <v>83</v>
      </c>
      <c r="G2840" s="1" t="s">
        <v>1</v>
      </c>
    </row>
    <row r="2841" spans="1:7" x14ac:dyDescent="0.25">
      <c r="A2841" s="1" t="s">
        <v>6</v>
      </c>
      <c r="B2841" s="1" t="s">
        <v>169</v>
      </c>
      <c r="C2841">
        <v>2009</v>
      </c>
      <c r="D2841" s="1" t="s">
        <v>12</v>
      </c>
      <c r="E2841">
        <v>13500000</v>
      </c>
      <c r="F2841" s="1" t="s">
        <v>83</v>
      </c>
      <c r="G2841" s="1" t="s">
        <v>1</v>
      </c>
    </row>
    <row r="2842" spans="1:7" x14ac:dyDescent="0.25">
      <c r="A2842" s="1" t="s">
        <v>8</v>
      </c>
      <c r="B2842" s="1" t="s">
        <v>163</v>
      </c>
      <c r="C2842">
        <v>2015</v>
      </c>
      <c r="D2842" s="1" t="s">
        <v>9</v>
      </c>
      <c r="E2842">
        <v>28300000</v>
      </c>
      <c r="F2842" s="1" t="s">
        <v>82</v>
      </c>
      <c r="G2842" s="1" t="s">
        <v>2</v>
      </c>
    </row>
    <row r="2843" spans="1:7" x14ac:dyDescent="0.25">
      <c r="A2843" s="1" t="s">
        <v>8</v>
      </c>
      <c r="B2843" s="1" t="s">
        <v>139</v>
      </c>
      <c r="C2843">
        <v>2015</v>
      </c>
      <c r="D2843" s="1" t="s">
        <v>9</v>
      </c>
      <c r="E2843">
        <v>14500000</v>
      </c>
      <c r="F2843" s="1" t="s">
        <v>83</v>
      </c>
      <c r="G2843" s="1" t="s">
        <v>2</v>
      </c>
    </row>
    <row r="2844" spans="1:7" x14ac:dyDescent="0.25">
      <c r="A2844" s="1" t="s">
        <v>13</v>
      </c>
      <c r="B2844" s="1" t="s">
        <v>261</v>
      </c>
      <c r="C2844">
        <v>2014</v>
      </c>
      <c r="D2844" s="1" t="s">
        <v>12</v>
      </c>
      <c r="E2844">
        <v>16000000</v>
      </c>
      <c r="F2844" s="1" t="s">
        <v>83</v>
      </c>
      <c r="G2844" s="1" t="s">
        <v>1</v>
      </c>
    </row>
    <row r="2845" spans="1:7" x14ac:dyDescent="0.25">
      <c r="A2845" s="1" t="s">
        <v>6</v>
      </c>
      <c r="B2845" s="1" t="s">
        <v>304</v>
      </c>
      <c r="C2845">
        <v>2010</v>
      </c>
      <c r="D2845" s="1" t="s">
        <v>16</v>
      </c>
      <c r="E2845">
        <v>28350000</v>
      </c>
      <c r="F2845" s="1" t="s">
        <v>82</v>
      </c>
      <c r="G2845" s="1" t="s">
        <v>1</v>
      </c>
    </row>
    <row r="2846" spans="1:7" x14ac:dyDescent="0.25">
      <c r="A2846" s="1" t="s">
        <v>8</v>
      </c>
      <c r="B2846" s="1" t="s">
        <v>149</v>
      </c>
      <c r="C2846">
        <v>2015</v>
      </c>
      <c r="D2846" s="1" t="s">
        <v>10</v>
      </c>
      <c r="E2846">
        <v>15500000</v>
      </c>
      <c r="F2846" s="1" t="s">
        <v>83</v>
      </c>
      <c r="G2846" s="1" t="s">
        <v>1</v>
      </c>
    </row>
    <row r="2847" spans="1:7" x14ac:dyDescent="0.25">
      <c r="A2847" s="1" t="s">
        <v>8</v>
      </c>
      <c r="B2847" s="1" t="s">
        <v>166</v>
      </c>
      <c r="C2847">
        <v>2014</v>
      </c>
      <c r="D2847" s="1" t="s">
        <v>15</v>
      </c>
      <c r="E2847">
        <v>15550000</v>
      </c>
      <c r="F2847" s="1" t="s">
        <v>83</v>
      </c>
      <c r="G2847" s="1" t="s">
        <v>2</v>
      </c>
    </row>
    <row r="2848" spans="1:7" x14ac:dyDescent="0.25">
      <c r="A2848" s="1" t="s">
        <v>8</v>
      </c>
      <c r="B2848" s="1" t="s">
        <v>170</v>
      </c>
      <c r="C2848">
        <v>2009</v>
      </c>
      <c r="D2848" s="1" t="s">
        <v>10</v>
      </c>
      <c r="E2848">
        <v>9000000</v>
      </c>
      <c r="F2848" s="1" t="s">
        <v>83</v>
      </c>
      <c r="G2848" s="1" t="s">
        <v>1</v>
      </c>
    </row>
    <row r="2849" spans="1:7" x14ac:dyDescent="0.25">
      <c r="A2849" s="1" t="s">
        <v>47</v>
      </c>
      <c r="B2849" s="1" t="s">
        <v>310</v>
      </c>
      <c r="C2849">
        <v>2008</v>
      </c>
      <c r="D2849" s="1" t="s">
        <v>12</v>
      </c>
      <c r="E2849">
        <v>2900000</v>
      </c>
      <c r="F2849" s="1" t="s">
        <v>83</v>
      </c>
      <c r="G2849" s="1" t="s">
        <v>2</v>
      </c>
    </row>
    <row r="2850" spans="1:7" x14ac:dyDescent="0.25">
      <c r="A2850" s="1" t="s">
        <v>8</v>
      </c>
      <c r="B2850" s="1" t="s">
        <v>139</v>
      </c>
      <c r="C2850">
        <v>2009</v>
      </c>
      <c r="D2850" s="1" t="s">
        <v>7</v>
      </c>
      <c r="E2850">
        <v>7700000</v>
      </c>
      <c r="F2850" s="1" t="s">
        <v>83</v>
      </c>
      <c r="G2850" s="1" t="s">
        <v>2</v>
      </c>
    </row>
    <row r="2851" spans="1:7" x14ac:dyDescent="0.25">
      <c r="A2851" s="1" t="s">
        <v>6</v>
      </c>
      <c r="B2851" s="1" t="s">
        <v>234</v>
      </c>
      <c r="C2851">
        <v>2004</v>
      </c>
      <c r="D2851" s="1" t="s">
        <v>9</v>
      </c>
      <c r="E2851">
        <v>4750000</v>
      </c>
      <c r="F2851" s="1" t="s">
        <v>83</v>
      </c>
      <c r="G2851" s="1" t="s">
        <v>2</v>
      </c>
    </row>
    <row r="2852" spans="1:7" x14ac:dyDescent="0.25">
      <c r="A2852" s="1" t="s">
        <v>6</v>
      </c>
      <c r="B2852" s="1" t="s">
        <v>226</v>
      </c>
      <c r="C2852">
        <v>2012</v>
      </c>
      <c r="D2852" s="1" t="s">
        <v>15</v>
      </c>
      <c r="E2852">
        <v>23500000</v>
      </c>
      <c r="F2852" s="1" t="s">
        <v>83</v>
      </c>
      <c r="G2852" s="1" t="s">
        <v>1</v>
      </c>
    </row>
    <row r="2853" spans="1:7" x14ac:dyDescent="0.25">
      <c r="A2853" s="1" t="s">
        <v>20</v>
      </c>
      <c r="B2853" s="1" t="s">
        <v>216</v>
      </c>
      <c r="C2853">
        <v>2007</v>
      </c>
      <c r="D2853" s="1" t="s">
        <v>12</v>
      </c>
      <c r="E2853">
        <v>6000000</v>
      </c>
      <c r="F2853" s="1" t="s">
        <v>83</v>
      </c>
      <c r="G2853" s="1" t="s">
        <v>1</v>
      </c>
    </row>
    <row r="2854" spans="1:7" x14ac:dyDescent="0.25">
      <c r="A2854" s="1" t="s">
        <v>8</v>
      </c>
      <c r="B2854" s="1" t="s">
        <v>246</v>
      </c>
      <c r="C2854">
        <v>2019</v>
      </c>
      <c r="D2854" s="1" t="s">
        <v>7</v>
      </c>
      <c r="E2854">
        <v>29500000</v>
      </c>
      <c r="F2854" s="1" t="s">
        <v>82</v>
      </c>
      <c r="G2854" s="1" t="s">
        <v>1</v>
      </c>
    </row>
    <row r="2855" spans="1:7" x14ac:dyDescent="0.25">
      <c r="A2855" s="1" t="s">
        <v>13</v>
      </c>
      <c r="B2855" s="1" t="s">
        <v>177</v>
      </c>
      <c r="C2855">
        <v>2016</v>
      </c>
      <c r="D2855" s="1" t="s">
        <v>10</v>
      </c>
      <c r="E2855">
        <v>26500000</v>
      </c>
      <c r="F2855" s="1" t="s">
        <v>82</v>
      </c>
      <c r="G2855" s="1" t="s">
        <v>2</v>
      </c>
    </row>
    <row r="2856" spans="1:7" x14ac:dyDescent="0.25">
      <c r="A2856" s="1" t="s">
        <v>8</v>
      </c>
      <c r="B2856" s="1" t="s">
        <v>149</v>
      </c>
      <c r="C2856">
        <v>2012</v>
      </c>
      <c r="D2856" s="1" t="s">
        <v>9</v>
      </c>
      <c r="E2856">
        <v>6550000</v>
      </c>
      <c r="F2856" s="1" t="s">
        <v>83</v>
      </c>
      <c r="G2856" s="1" t="s">
        <v>2</v>
      </c>
    </row>
    <row r="2857" spans="1:7" x14ac:dyDescent="0.25">
      <c r="A2857" s="1" t="s">
        <v>43</v>
      </c>
      <c r="B2857" s="1" t="s">
        <v>818</v>
      </c>
      <c r="C2857">
        <v>2010</v>
      </c>
      <c r="D2857" s="1" t="s">
        <v>12</v>
      </c>
      <c r="E2857">
        <v>9800000</v>
      </c>
      <c r="F2857" s="1" t="s">
        <v>83</v>
      </c>
      <c r="G2857" s="1" t="s">
        <v>1</v>
      </c>
    </row>
    <row r="2858" spans="1:7" x14ac:dyDescent="0.25">
      <c r="A2858" s="1" t="s">
        <v>8</v>
      </c>
      <c r="B2858" s="1" t="s">
        <v>149</v>
      </c>
      <c r="C2858">
        <v>2014</v>
      </c>
      <c r="D2858" s="1" t="s">
        <v>15</v>
      </c>
      <c r="E2858">
        <v>13990000</v>
      </c>
      <c r="F2858" s="1" t="s">
        <v>83</v>
      </c>
      <c r="G2858" s="1" t="s">
        <v>1</v>
      </c>
    </row>
    <row r="2859" spans="1:7" x14ac:dyDescent="0.25">
      <c r="A2859" s="1" t="s">
        <v>8</v>
      </c>
      <c r="B2859" s="1" t="s">
        <v>187</v>
      </c>
      <c r="C2859">
        <v>2013</v>
      </c>
      <c r="D2859" s="1" t="s">
        <v>18</v>
      </c>
      <c r="E2859">
        <v>23400000</v>
      </c>
      <c r="F2859" s="1" t="s">
        <v>83</v>
      </c>
      <c r="G2859" s="1" t="s">
        <v>1</v>
      </c>
    </row>
    <row r="2860" spans="1:7" x14ac:dyDescent="0.25">
      <c r="A2860" s="1" t="s">
        <v>8</v>
      </c>
      <c r="B2860" s="1" t="s">
        <v>188</v>
      </c>
      <c r="C2860">
        <v>2017</v>
      </c>
      <c r="D2860" s="1" t="s">
        <v>7</v>
      </c>
      <c r="E2860">
        <v>38000000</v>
      </c>
      <c r="F2860" s="1" t="s">
        <v>82</v>
      </c>
      <c r="G2860" s="1" t="s">
        <v>1</v>
      </c>
    </row>
    <row r="2861" spans="1:7" x14ac:dyDescent="0.25">
      <c r="A2861" s="1" t="s">
        <v>8</v>
      </c>
      <c r="B2861" s="1" t="s">
        <v>139</v>
      </c>
      <c r="C2861">
        <v>2004</v>
      </c>
      <c r="D2861" s="1" t="s">
        <v>22</v>
      </c>
      <c r="E2861">
        <v>3500000</v>
      </c>
      <c r="F2861" s="1" t="s">
        <v>83</v>
      </c>
      <c r="G2861" s="1" t="s">
        <v>2</v>
      </c>
    </row>
    <row r="2862" spans="1:7" x14ac:dyDescent="0.25">
      <c r="A2862" s="1" t="s">
        <v>8</v>
      </c>
      <c r="B2862" s="1" t="s">
        <v>166</v>
      </c>
      <c r="C2862">
        <v>2014</v>
      </c>
      <c r="D2862" s="1" t="s">
        <v>7</v>
      </c>
      <c r="E2862">
        <v>22800000</v>
      </c>
      <c r="F2862" s="1" t="s">
        <v>83</v>
      </c>
      <c r="G2862" s="1" t="s">
        <v>1</v>
      </c>
    </row>
    <row r="2863" spans="1:7" x14ac:dyDescent="0.25">
      <c r="A2863" s="1" t="s">
        <v>8</v>
      </c>
      <c r="B2863" s="1" t="s">
        <v>555</v>
      </c>
      <c r="C2863">
        <v>2008</v>
      </c>
      <c r="D2863" s="1" t="s">
        <v>22</v>
      </c>
      <c r="E2863">
        <v>15550000</v>
      </c>
      <c r="F2863" s="1" t="s">
        <v>83</v>
      </c>
      <c r="G2863" s="1" t="s">
        <v>1</v>
      </c>
    </row>
    <row r="2864" spans="1:7" x14ac:dyDescent="0.25">
      <c r="A2864" s="1" t="s">
        <v>6</v>
      </c>
      <c r="B2864" s="1" t="s">
        <v>138</v>
      </c>
      <c r="C2864">
        <v>2005</v>
      </c>
      <c r="D2864" s="1" t="s">
        <v>15</v>
      </c>
      <c r="E2864">
        <v>7900000</v>
      </c>
      <c r="F2864" s="1" t="s">
        <v>83</v>
      </c>
      <c r="G2864" s="1" t="s">
        <v>2</v>
      </c>
    </row>
    <row r="2865" spans="1:7" x14ac:dyDescent="0.25">
      <c r="A2865" s="1" t="s">
        <v>8</v>
      </c>
      <c r="B2865" s="1" t="s">
        <v>139</v>
      </c>
      <c r="C2865">
        <v>2013</v>
      </c>
      <c r="D2865" s="1" t="s">
        <v>22</v>
      </c>
      <c r="E2865">
        <v>9500000</v>
      </c>
      <c r="F2865" s="1" t="s">
        <v>83</v>
      </c>
      <c r="G2865" s="1" t="s">
        <v>2</v>
      </c>
    </row>
    <row r="2866" spans="1:7" x14ac:dyDescent="0.25">
      <c r="A2866" s="1" t="s">
        <v>8</v>
      </c>
      <c r="B2866" s="1" t="s">
        <v>139</v>
      </c>
      <c r="C2866">
        <v>2020</v>
      </c>
      <c r="D2866" s="1" t="s">
        <v>12</v>
      </c>
      <c r="E2866">
        <v>22500000</v>
      </c>
      <c r="F2866" s="1" t="s">
        <v>83</v>
      </c>
      <c r="G2866" s="1" t="s">
        <v>1</v>
      </c>
    </row>
    <row r="2867" spans="1:7" x14ac:dyDescent="0.25">
      <c r="A2867" s="1" t="s">
        <v>6</v>
      </c>
      <c r="B2867" s="1" t="s">
        <v>275</v>
      </c>
      <c r="C2867">
        <v>2013</v>
      </c>
      <c r="D2867" s="1" t="s">
        <v>9</v>
      </c>
      <c r="E2867">
        <v>22200000</v>
      </c>
      <c r="F2867" s="1" t="s">
        <v>83</v>
      </c>
      <c r="G2867" s="1" t="s">
        <v>1</v>
      </c>
    </row>
    <row r="2868" spans="1:7" x14ac:dyDescent="0.25">
      <c r="A2868" s="1" t="s">
        <v>28</v>
      </c>
      <c r="B2868" s="1" t="s">
        <v>339</v>
      </c>
      <c r="C2868">
        <v>2013</v>
      </c>
      <c r="D2868" s="1" t="s">
        <v>22</v>
      </c>
      <c r="E2868">
        <v>15500000</v>
      </c>
      <c r="F2868" s="1" t="s">
        <v>83</v>
      </c>
      <c r="G2868" s="1" t="s">
        <v>1</v>
      </c>
    </row>
    <row r="2869" spans="1:7" x14ac:dyDescent="0.25">
      <c r="A2869" s="1" t="s">
        <v>8</v>
      </c>
      <c r="B2869" s="1" t="s">
        <v>369</v>
      </c>
      <c r="C2869">
        <v>2005</v>
      </c>
      <c r="D2869" s="1" t="s">
        <v>16</v>
      </c>
      <c r="E2869">
        <v>11000000</v>
      </c>
      <c r="F2869" s="1" t="s">
        <v>83</v>
      </c>
      <c r="G2869" s="1" t="s">
        <v>1</v>
      </c>
    </row>
    <row r="2870" spans="1:7" x14ac:dyDescent="0.25">
      <c r="A2870" s="1" t="s">
        <v>13</v>
      </c>
      <c r="B2870" s="1" t="s">
        <v>262</v>
      </c>
      <c r="C2870">
        <v>2008</v>
      </c>
      <c r="D2870" s="1" t="s">
        <v>16</v>
      </c>
      <c r="E2870">
        <v>8000000</v>
      </c>
      <c r="F2870" s="1" t="s">
        <v>83</v>
      </c>
      <c r="G2870" s="1" t="s">
        <v>2</v>
      </c>
    </row>
    <row r="2871" spans="1:7" x14ac:dyDescent="0.25">
      <c r="A2871" s="1" t="s">
        <v>17</v>
      </c>
      <c r="B2871" s="1" t="s">
        <v>189</v>
      </c>
      <c r="C2871">
        <v>2018</v>
      </c>
      <c r="D2871" s="1" t="s">
        <v>9</v>
      </c>
      <c r="E2871">
        <v>95000000</v>
      </c>
      <c r="F2871" s="1" t="s">
        <v>82</v>
      </c>
      <c r="G2871" s="1" t="s">
        <v>1</v>
      </c>
    </row>
    <row r="2872" spans="1:7" x14ac:dyDescent="0.25">
      <c r="A2872" s="1" t="s">
        <v>21</v>
      </c>
      <c r="B2872" s="1" t="s">
        <v>173</v>
      </c>
      <c r="C2872">
        <v>2016</v>
      </c>
      <c r="D2872" s="1" t="s">
        <v>9</v>
      </c>
      <c r="E2872">
        <v>15800000</v>
      </c>
      <c r="F2872" s="1" t="s">
        <v>83</v>
      </c>
      <c r="G2872" s="1" t="s">
        <v>1</v>
      </c>
    </row>
    <row r="2873" spans="1:7" x14ac:dyDescent="0.25">
      <c r="A2873" s="1" t="s">
        <v>8</v>
      </c>
      <c r="B2873" s="1" t="s">
        <v>208</v>
      </c>
      <c r="C2873">
        <v>2011</v>
      </c>
      <c r="D2873" s="1" t="s">
        <v>16</v>
      </c>
      <c r="E2873">
        <v>18550000</v>
      </c>
      <c r="F2873" s="1" t="s">
        <v>83</v>
      </c>
      <c r="G2873" s="1" t="s">
        <v>1</v>
      </c>
    </row>
    <row r="2874" spans="1:7" x14ac:dyDescent="0.25">
      <c r="A2874" s="1" t="s">
        <v>8</v>
      </c>
      <c r="B2874" s="1" t="s">
        <v>166</v>
      </c>
      <c r="C2874">
        <v>2014</v>
      </c>
      <c r="D2874" s="1" t="s">
        <v>9</v>
      </c>
      <c r="E2874">
        <v>16000000</v>
      </c>
      <c r="F2874" s="1" t="s">
        <v>83</v>
      </c>
      <c r="G2874" s="1" t="s">
        <v>1</v>
      </c>
    </row>
    <row r="2875" spans="1:7" x14ac:dyDescent="0.25">
      <c r="A2875" s="1" t="s">
        <v>6</v>
      </c>
      <c r="B2875" s="1" t="s">
        <v>419</v>
      </c>
      <c r="C2875">
        <v>2010</v>
      </c>
      <c r="D2875" s="1" t="s">
        <v>9</v>
      </c>
      <c r="E2875">
        <v>32000000</v>
      </c>
      <c r="F2875" s="1" t="s">
        <v>82</v>
      </c>
      <c r="G2875" s="1" t="s">
        <v>2</v>
      </c>
    </row>
    <row r="2876" spans="1:7" x14ac:dyDescent="0.25">
      <c r="A2876" s="1" t="s">
        <v>8</v>
      </c>
      <c r="B2876" s="1" t="s">
        <v>155</v>
      </c>
      <c r="C2876">
        <v>2013</v>
      </c>
      <c r="D2876" s="1" t="s">
        <v>9</v>
      </c>
      <c r="E2876">
        <v>18500000</v>
      </c>
      <c r="F2876" s="1" t="s">
        <v>83</v>
      </c>
      <c r="G2876" s="1" t="s">
        <v>1</v>
      </c>
    </row>
    <row r="2877" spans="1:7" x14ac:dyDescent="0.25">
      <c r="A2877" s="1" t="s">
        <v>6</v>
      </c>
      <c r="B2877" s="1" t="s">
        <v>162</v>
      </c>
      <c r="C2877">
        <v>2016</v>
      </c>
      <c r="D2877" s="1" t="s">
        <v>7</v>
      </c>
      <c r="E2877">
        <v>45800000</v>
      </c>
      <c r="F2877" s="1" t="s">
        <v>82</v>
      </c>
      <c r="G2877" s="1" t="s">
        <v>1</v>
      </c>
    </row>
    <row r="2878" spans="1:7" x14ac:dyDescent="0.25">
      <c r="A2878" s="1" t="s">
        <v>35</v>
      </c>
      <c r="B2878" s="1" t="s">
        <v>650</v>
      </c>
      <c r="C2878">
        <v>2005</v>
      </c>
      <c r="D2878" s="1" t="s">
        <v>12</v>
      </c>
      <c r="E2878">
        <v>4000000</v>
      </c>
      <c r="F2878" s="1" t="s">
        <v>83</v>
      </c>
      <c r="G2878" s="1" t="s">
        <v>2</v>
      </c>
    </row>
    <row r="2879" spans="1:7" x14ac:dyDescent="0.25">
      <c r="A2879" s="1" t="s">
        <v>21</v>
      </c>
      <c r="B2879" s="1" t="s">
        <v>173</v>
      </c>
      <c r="C2879">
        <v>2011</v>
      </c>
      <c r="D2879" s="1" t="s">
        <v>7</v>
      </c>
      <c r="E2879">
        <v>7800000</v>
      </c>
      <c r="F2879" s="1" t="s">
        <v>83</v>
      </c>
      <c r="G2879" s="1" t="s">
        <v>2</v>
      </c>
    </row>
    <row r="2880" spans="1:7" x14ac:dyDescent="0.25">
      <c r="A2880" s="1" t="s">
        <v>8</v>
      </c>
      <c r="B2880" s="1" t="s">
        <v>149</v>
      </c>
      <c r="C2880">
        <v>2017</v>
      </c>
      <c r="D2880" s="1" t="s">
        <v>22</v>
      </c>
      <c r="E2880">
        <v>17000000</v>
      </c>
      <c r="F2880" s="1" t="s">
        <v>83</v>
      </c>
      <c r="G2880" s="1" t="s">
        <v>1</v>
      </c>
    </row>
    <row r="2881" spans="1:7" x14ac:dyDescent="0.25">
      <c r="A2881" s="1" t="s">
        <v>6</v>
      </c>
      <c r="B2881" s="1" t="s">
        <v>169</v>
      </c>
      <c r="C2881">
        <v>2011</v>
      </c>
      <c r="D2881" s="1" t="s">
        <v>15</v>
      </c>
      <c r="E2881">
        <v>12000000</v>
      </c>
      <c r="F2881" s="1" t="s">
        <v>83</v>
      </c>
      <c r="G2881" s="1" t="s">
        <v>1</v>
      </c>
    </row>
    <row r="2882" spans="1:7" x14ac:dyDescent="0.25">
      <c r="A2882" s="1" t="s">
        <v>26</v>
      </c>
      <c r="B2882" s="1" t="s">
        <v>193</v>
      </c>
      <c r="C2882">
        <v>2024</v>
      </c>
      <c r="D2882" s="1" t="s">
        <v>9</v>
      </c>
      <c r="E2882">
        <v>250000000</v>
      </c>
      <c r="F2882" s="1" t="s">
        <v>82</v>
      </c>
      <c r="G2882" s="1" t="s">
        <v>3</v>
      </c>
    </row>
    <row r="2883" spans="1:7" x14ac:dyDescent="0.25">
      <c r="A2883" s="1" t="s">
        <v>8</v>
      </c>
      <c r="B2883" s="1" t="s">
        <v>643</v>
      </c>
      <c r="C2883">
        <v>1999</v>
      </c>
      <c r="D2883" s="1" t="s">
        <v>15</v>
      </c>
      <c r="E2883">
        <v>2800000</v>
      </c>
      <c r="F2883" s="1" t="s">
        <v>83</v>
      </c>
      <c r="G2883" s="1" t="s">
        <v>2</v>
      </c>
    </row>
    <row r="2884" spans="1:7" x14ac:dyDescent="0.25">
      <c r="A2884" s="1" t="s">
        <v>8</v>
      </c>
      <c r="B2884" s="1" t="s">
        <v>170</v>
      </c>
      <c r="C2884">
        <v>2010</v>
      </c>
      <c r="D2884" s="1" t="s">
        <v>12</v>
      </c>
      <c r="E2884">
        <v>10980000</v>
      </c>
      <c r="F2884" s="1" t="s">
        <v>83</v>
      </c>
      <c r="G2884" s="1" t="s">
        <v>1</v>
      </c>
    </row>
    <row r="2885" spans="1:7" x14ac:dyDescent="0.25">
      <c r="A2885" s="1" t="s">
        <v>8</v>
      </c>
      <c r="B2885" s="1" t="s">
        <v>139</v>
      </c>
      <c r="C2885">
        <v>2010</v>
      </c>
      <c r="D2885" s="1" t="s">
        <v>9</v>
      </c>
      <c r="E2885">
        <v>6000000</v>
      </c>
      <c r="F2885" s="1" t="s">
        <v>83</v>
      </c>
      <c r="G2885" s="1" t="s">
        <v>2</v>
      </c>
    </row>
    <row r="2886" spans="1:7" x14ac:dyDescent="0.25">
      <c r="A2886" s="1" t="s">
        <v>8</v>
      </c>
      <c r="B2886" s="1" t="s">
        <v>139</v>
      </c>
      <c r="C2886">
        <v>2010</v>
      </c>
      <c r="D2886" s="1" t="s">
        <v>16</v>
      </c>
      <c r="E2886">
        <v>10550000</v>
      </c>
      <c r="F2886" s="1" t="s">
        <v>83</v>
      </c>
      <c r="G2886" s="1" t="s">
        <v>1</v>
      </c>
    </row>
    <row r="2887" spans="1:7" x14ac:dyDescent="0.25">
      <c r="A2887" s="1" t="s">
        <v>8</v>
      </c>
      <c r="B2887" s="1" t="s">
        <v>166</v>
      </c>
      <c r="C2887">
        <v>2008</v>
      </c>
      <c r="D2887" s="1" t="s">
        <v>22</v>
      </c>
      <c r="E2887">
        <v>6600000</v>
      </c>
      <c r="F2887" s="1" t="s">
        <v>83</v>
      </c>
      <c r="G2887" s="1" t="s">
        <v>2</v>
      </c>
    </row>
    <row r="2888" spans="1:7" x14ac:dyDescent="0.25">
      <c r="A2888" s="1" t="s">
        <v>24</v>
      </c>
      <c r="B2888" s="1" t="s">
        <v>468</v>
      </c>
      <c r="C2888">
        <v>2007</v>
      </c>
      <c r="D2888" s="1" t="s">
        <v>9</v>
      </c>
      <c r="E2888">
        <v>7000000</v>
      </c>
      <c r="F2888" s="1" t="s">
        <v>83</v>
      </c>
      <c r="G2888" s="1" t="s">
        <v>2</v>
      </c>
    </row>
    <row r="2889" spans="1:7" x14ac:dyDescent="0.25">
      <c r="A2889" s="1" t="s">
        <v>8</v>
      </c>
      <c r="B2889" s="1" t="s">
        <v>149</v>
      </c>
      <c r="C2889">
        <v>2023</v>
      </c>
      <c r="D2889" s="1" t="s">
        <v>15</v>
      </c>
      <c r="E2889">
        <v>38000000</v>
      </c>
      <c r="F2889" s="1" t="s">
        <v>82</v>
      </c>
      <c r="G2889" s="1" t="s">
        <v>1</v>
      </c>
    </row>
    <row r="2890" spans="1:7" x14ac:dyDescent="0.25">
      <c r="A2890" s="1" t="s">
        <v>66</v>
      </c>
      <c r="B2890" s="1" t="s">
        <v>819</v>
      </c>
      <c r="C2890">
        <v>2022</v>
      </c>
      <c r="D2890" s="1" t="s">
        <v>12</v>
      </c>
      <c r="E2890">
        <v>29999999</v>
      </c>
      <c r="F2890" s="1" t="s">
        <v>82</v>
      </c>
      <c r="G2890" s="1" t="s">
        <v>1</v>
      </c>
    </row>
    <row r="2891" spans="1:7" x14ac:dyDescent="0.25">
      <c r="A2891" s="1" t="s">
        <v>13</v>
      </c>
      <c r="B2891" s="1" t="s">
        <v>144</v>
      </c>
      <c r="C2891">
        <v>2013</v>
      </c>
      <c r="D2891" s="1" t="s">
        <v>9</v>
      </c>
      <c r="E2891">
        <v>19000000</v>
      </c>
      <c r="F2891" s="1" t="s">
        <v>83</v>
      </c>
      <c r="G2891" s="1" t="s">
        <v>2</v>
      </c>
    </row>
    <row r="2892" spans="1:7" x14ac:dyDescent="0.25">
      <c r="A2892" s="1" t="s">
        <v>13</v>
      </c>
      <c r="B2892" s="1" t="s">
        <v>213</v>
      </c>
      <c r="C2892">
        <v>2010</v>
      </c>
      <c r="D2892" s="1" t="s">
        <v>7</v>
      </c>
      <c r="E2892">
        <v>17800000</v>
      </c>
      <c r="F2892" s="1" t="s">
        <v>83</v>
      </c>
      <c r="G2892" s="1" t="s">
        <v>1</v>
      </c>
    </row>
    <row r="2893" spans="1:7" x14ac:dyDescent="0.25">
      <c r="A2893" s="1" t="s">
        <v>8</v>
      </c>
      <c r="B2893" s="1" t="s">
        <v>163</v>
      </c>
      <c r="C2893">
        <v>2019</v>
      </c>
      <c r="D2893" s="1" t="s">
        <v>7</v>
      </c>
      <c r="E2893">
        <v>41000000</v>
      </c>
      <c r="F2893" s="1" t="s">
        <v>82</v>
      </c>
      <c r="G2893" s="1" t="s">
        <v>1</v>
      </c>
    </row>
    <row r="2894" spans="1:7" x14ac:dyDescent="0.25">
      <c r="A2894" s="1" t="s">
        <v>37</v>
      </c>
      <c r="B2894" s="1" t="s">
        <v>820</v>
      </c>
      <c r="C2894">
        <v>2007</v>
      </c>
      <c r="D2894" s="1" t="s">
        <v>22</v>
      </c>
      <c r="E2894">
        <v>3000000</v>
      </c>
      <c r="F2894" s="1" t="s">
        <v>83</v>
      </c>
      <c r="G2894" s="1" t="s">
        <v>2</v>
      </c>
    </row>
    <row r="2895" spans="1:7" x14ac:dyDescent="0.25">
      <c r="A2895" s="1" t="s">
        <v>13</v>
      </c>
      <c r="B2895" s="1" t="s">
        <v>821</v>
      </c>
      <c r="C2895">
        <v>2014</v>
      </c>
      <c r="D2895" s="1" t="s">
        <v>15</v>
      </c>
      <c r="E2895">
        <v>14500000</v>
      </c>
      <c r="F2895" s="1" t="s">
        <v>83</v>
      </c>
      <c r="G2895" s="1" t="s">
        <v>2</v>
      </c>
    </row>
    <row r="2896" spans="1:7" x14ac:dyDescent="0.25">
      <c r="A2896" s="1" t="s">
        <v>8</v>
      </c>
      <c r="B2896" s="1" t="s">
        <v>149</v>
      </c>
      <c r="C2896">
        <v>2013</v>
      </c>
      <c r="D2896" s="1" t="s">
        <v>15</v>
      </c>
      <c r="E2896">
        <v>12500000</v>
      </c>
      <c r="F2896" s="1" t="s">
        <v>83</v>
      </c>
      <c r="G2896" s="1" t="s">
        <v>1</v>
      </c>
    </row>
    <row r="2897" spans="1:7" x14ac:dyDescent="0.25">
      <c r="A2897" s="1" t="s">
        <v>6</v>
      </c>
      <c r="B2897" s="1" t="s">
        <v>822</v>
      </c>
      <c r="C2897">
        <v>2007</v>
      </c>
      <c r="D2897" s="1" t="s">
        <v>9</v>
      </c>
      <c r="E2897">
        <v>7000000</v>
      </c>
      <c r="F2897" s="1" t="s">
        <v>83</v>
      </c>
      <c r="G2897" s="1" t="s">
        <v>1</v>
      </c>
    </row>
    <row r="2898" spans="1:7" x14ac:dyDescent="0.25">
      <c r="A2898" s="1" t="s">
        <v>8</v>
      </c>
      <c r="B2898" s="1" t="s">
        <v>366</v>
      </c>
      <c r="C2898">
        <v>2001</v>
      </c>
      <c r="D2898" s="1" t="s">
        <v>12</v>
      </c>
      <c r="E2898">
        <v>2300000</v>
      </c>
      <c r="F2898" s="1" t="s">
        <v>83</v>
      </c>
      <c r="G2898" s="1" t="s">
        <v>2</v>
      </c>
    </row>
    <row r="2899" spans="1:7" x14ac:dyDescent="0.25">
      <c r="A2899" s="1" t="s">
        <v>38</v>
      </c>
      <c r="B2899" s="1" t="s">
        <v>679</v>
      </c>
      <c r="C2899">
        <v>2011</v>
      </c>
      <c r="D2899" s="1" t="s">
        <v>52</v>
      </c>
      <c r="E2899">
        <v>5950000</v>
      </c>
      <c r="F2899" s="1" t="s">
        <v>83</v>
      </c>
      <c r="G2899" s="1" t="s">
        <v>1</v>
      </c>
    </row>
    <row r="2900" spans="1:7" x14ac:dyDescent="0.25">
      <c r="A2900" s="1" t="s">
        <v>6</v>
      </c>
      <c r="B2900" s="1" t="s">
        <v>146</v>
      </c>
      <c r="C2900">
        <v>2013</v>
      </c>
      <c r="D2900" s="1" t="s">
        <v>9</v>
      </c>
      <c r="E2900">
        <v>25500000</v>
      </c>
      <c r="F2900" s="1" t="s">
        <v>83</v>
      </c>
      <c r="G2900" s="1" t="s">
        <v>1</v>
      </c>
    </row>
    <row r="2901" spans="1:7" x14ac:dyDescent="0.25">
      <c r="A2901" s="1" t="s">
        <v>13</v>
      </c>
      <c r="B2901" s="1" t="s">
        <v>158</v>
      </c>
      <c r="C2901">
        <v>2014</v>
      </c>
      <c r="D2901" s="1" t="s">
        <v>9</v>
      </c>
      <c r="E2901">
        <v>26800000</v>
      </c>
      <c r="F2901" s="1" t="s">
        <v>82</v>
      </c>
      <c r="G2901" s="1" t="s">
        <v>1</v>
      </c>
    </row>
    <row r="2902" spans="1:7" x14ac:dyDescent="0.25">
      <c r="A2902" s="1" t="s">
        <v>8</v>
      </c>
      <c r="B2902" s="1" t="s">
        <v>187</v>
      </c>
      <c r="C2902">
        <v>2014</v>
      </c>
      <c r="D2902" s="1" t="s">
        <v>9</v>
      </c>
      <c r="E2902">
        <v>18900000</v>
      </c>
      <c r="F2902" s="1" t="s">
        <v>83</v>
      </c>
      <c r="G2902" s="1" t="s">
        <v>1</v>
      </c>
    </row>
    <row r="2903" spans="1:7" x14ac:dyDescent="0.25">
      <c r="A2903" s="1" t="s">
        <v>6</v>
      </c>
      <c r="B2903" s="1" t="s">
        <v>138</v>
      </c>
      <c r="C2903">
        <v>2004</v>
      </c>
      <c r="D2903" s="1" t="s">
        <v>15</v>
      </c>
      <c r="E2903">
        <v>9500000</v>
      </c>
      <c r="F2903" s="1" t="s">
        <v>83</v>
      </c>
      <c r="G2903" s="1" t="s">
        <v>2</v>
      </c>
    </row>
    <row r="2904" spans="1:7" x14ac:dyDescent="0.25">
      <c r="A2904" s="1" t="s">
        <v>21</v>
      </c>
      <c r="B2904" s="1" t="s">
        <v>173</v>
      </c>
      <c r="C2904">
        <v>2016</v>
      </c>
      <c r="D2904" s="1" t="s">
        <v>10</v>
      </c>
      <c r="E2904">
        <v>11000000</v>
      </c>
      <c r="F2904" s="1" t="s">
        <v>83</v>
      </c>
      <c r="G2904" s="1" t="s">
        <v>2</v>
      </c>
    </row>
    <row r="2905" spans="1:7" x14ac:dyDescent="0.25">
      <c r="A2905" s="1" t="s">
        <v>6</v>
      </c>
      <c r="B2905" s="1" t="s">
        <v>145</v>
      </c>
      <c r="C2905">
        <v>2017</v>
      </c>
      <c r="D2905" s="1" t="s">
        <v>7</v>
      </c>
      <c r="E2905">
        <v>58000000</v>
      </c>
      <c r="F2905" s="1" t="s">
        <v>82</v>
      </c>
      <c r="G2905" s="1" t="s">
        <v>1</v>
      </c>
    </row>
    <row r="2906" spans="1:7" x14ac:dyDescent="0.25">
      <c r="A2906" s="1" t="s">
        <v>47</v>
      </c>
      <c r="B2906" s="1" t="s">
        <v>736</v>
      </c>
      <c r="C2906">
        <v>1998</v>
      </c>
      <c r="D2906" s="1" t="s">
        <v>22</v>
      </c>
      <c r="E2906">
        <v>2500000</v>
      </c>
      <c r="F2906" s="1" t="s">
        <v>83</v>
      </c>
      <c r="G2906" s="1" t="s">
        <v>2</v>
      </c>
    </row>
    <row r="2907" spans="1:7" x14ac:dyDescent="0.25">
      <c r="A2907" s="1" t="s">
        <v>13</v>
      </c>
      <c r="B2907" s="1" t="s">
        <v>302</v>
      </c>
      <c r="C2907">
        <v>2016</v>
      </c>
      <c r="D2907" s="1" t="s">
        <v>7</v>
      </c>
      <c r="E2907">
        <v>33000000</v>
      </c>
      <c r="F2907" s="1" t="s">
        <v>82</v>
      </c>
      <c r="G2907" s="1" t="s">
        <v>1</v>
      </c>
    </row>
    <row r="2908" spans="1:7" x14ac:dyDescent="0.25">
      <c r="A2908" s="1" t="s">
        <v>13</v>
      </c>
      <c r="B2908" s="1" t="s">
        <v>498</v>
      </c>
      <c r="C2908">
        <v>2013</v>
      </c>
      <c r="D2908" s="1" t="s">
        <v>15</v>
      </c>
      <c r="E2908">
        <v>13300000</v>
      </c>
      <c r="F2908" s="1" t="s">
        <v>83</v>
      </c>
      <c r="G2908" s="1" t="s">
        <v>1</v>
      </c>
    </row>
    <row r="2909" spans="1:7" x14ac:dyDescent="0.25">
      <c r="A2909" s="1" t="s">
        <v>13</v>
      </c>
      <c r="B2909" s="1" t="s">
        <v>500</v>
      </c>
      <c r="C2909">
        <v>2017</v>
      </c>
      <c r="D2909" s="1" t="s">
        <v>15</v>
      </c>
      <c r="E2909">
        <v>38000000</v>
      </c>
      <c r="F2909" s="1" t="s">
        <v>82</v>
      </c>
      <c r="G2909" s="1" t="s">
        <v>1</v>
      </c>
    </row>
    <row r="2910" spans="1:7" x14ac:dyDescent="0.25">
      <c r="A2910" s="1" t="s">
        <v>6</v>
      </c>
      <c r="B2910" s="1" t="s">
        <v>146</v>
      </c>
      <c r="C2910">
        <v>2007</v>
      </c>
      <c r="D2910" s="1" t="s">
        <v>16</v>
      </c>
      <c r="E2910">
        <v>16000000</v>
      </c>
      <c r="F2910" s="1" t="s">
        <v>83</v>
      </c>
      <c r="G2910" s="1" t="s">
        <v>1</v>
      </c>
    </row>
    <row r="2911" spans="1:7" x14ac:dyDescent="0.25">
      <c r="A2911" s="1" t="s">
        <v>8</v>
      </c>
      <c r="B2911" s="1" t="s">
        <v>188</v>
      </c>
      <c r="C2911">
        <v>2005</v>
      </c>
      <c r="D2911" s="1" t="s">
        <v>12</v>
      </c>
      <c r="E2911">
        <v>4950000</v>
      </c>
      <c r="F2911" s="1" t="s">
        <v>83</v>
      </c>
      <c r="G2911" s="1" t="s">
        <v>2</v>
      </c>
    </row>
    <row r="2912" spans="1:7" x14ac:dyDescent="0.25">
      <c r="A2912" s="1" t="s">
        <v>13</v>
      </c>
      <c r="B2912" s="1" t="s">
        <v>425</v>
      </c>
      <c r="C2912">
        <v>2005</v>
      </c>
      <c r="D2912" s="1" t="s">
        <v>9</v>
      </c>
      <c r="E2912">
        <v>5500000</v>
      </c>
      <c r="F2912" s="1" t="s">
        <v>83</v>
      </c>
      <c r="G2912" s="1" t="s">
        <v>1</v>
      </c>
    </row>
    <row r="2913" spans="1:7" x14ac:dyDescent="0.25">
      <c r="A2913" s="1" t="s">
        <v>8</v>
      </c>
      <c r="B2913" s="1" t="s">
        <v>475</v>
      </c>
      <c r="C2913">
        <v>2008</v>
      </c>
      <c r="D2913" s="1" t="s">
        <v>15</v>
      </c>
      <c r="E2913">
        <v>4500000</v>
      </c>
      <c r="F2913" s="1" t="s">
        <v>83</v>
      </c>
      <c r="G2913" s="1" t="s">
        <v>2</v>
      </c>
    </row>
    <row r="2914" spans="1:7" x14ac:dyDescent="0.25">
      <c r="A2914" s="1" t="s">
        <v>8</v>
      </c>
      <c r="B2914" s="1" t="s">
        <v>139</v>
      </c>
      <c r="C2914">
        <v>2011</v>
      </c>
      <c r="D2914" s="1" t="s">
        <v>12</v>
      </c>
      <c r="E2914">
        <v>10000000</v>
      </c>
      <c r="F2914" s="1" t="s">
        <v>83</v>
      </c>
      <c r="G2914" s="1" t="s">
        <v>1</v>
      </c>
    </row>
    <row r="2915" spans="1:7" x14ac:dyDescent="0.25">
      <c r="A2915" s="1" t="s">
        <v>28</v>
      </c>
      <c r="B2915" s="1" t="s">
        <v>271</v>
      </c>
      <c r="C2915">
        <v>2015</v>
      </c>
      <c r="D2915" s="1" t="s">
        <v>9</v>
      </c>
      <c r="E2915">
        <v>17900000</v>
      </c>
      <c r="F2915" s="1" t="s">
        <v>83</v>
      </c>
      <c r="G2915" s="1" t="s">
        <v>1</v>
      </c>
    </row>
    <row r="2916" spans="1:7" x14ac:dyDescent="0.25">
      <c r="A2916" s="1" t="s">
        <v>8</v>
      </c>
      <c r="B2916" s="1" t="s">
        <v>188</v>
      </c>
      <c r="C2916">
        <v>2021</v>
      </c>
      <c r="D2916" s="1" t="s">
        <v>9</v>
      </c>
      <c r="E2916">
        <v>62000000</v>
      </c>
      <c r="F2916" s="1" t="s">
        <v>82</v>
      </c>
      <c r="G2916" s="1" t="s">
        <v>1</v>
      </c>
    </row>
    <row r="2917" spans="1:7" x14ac:dyDescent="0.25">
      <c r="A2917" s="1" t="s">
        <v>8</v>
      </c>
      <c r="B2917" s="1" t="s">
        <v>823</v>
      </c>
      <c r="C2917">
        <v>2002</v>
      </c>
      <c r="D2917" s="1" t="s">
        <v>15</v>
      </c>
      <c r="E2917">
        <v>13200000</v>
      </c>
      <c r="F2917" s="1" t="s">
        <v>83</v>
      </c>
      <c r="G2917" s="1" t="s">
        <v>1</v>
      </c>
    </row>
    <row r="2918" spans="1:7" x14ac:dyDescent="0.25">
      <c r="A2918" s="1" t="s">
        <v>35</v>
      </c>
      <c r="B2918" s="1" t="s">
        <v>824</v>
      </c>
      <c r="C2918">
        <v>2004</v>
      </c>
      <c r="D2918" s="1" t="s">
        <v>9</v>
      </c>
      <c r="E2918">
        <v>4900000</v>
      </c>
      <c r="F2918" s="1" t="s">
        <v>83</v>
      </c>
      <c r="G2918" s="1" t="s">
        <v>2</v>
      </c>
    </row>
    <row r="2919" spans="1:7" x14ac:dyDescent="0.25">
      <c r="A2919" s="1" t="s">
        <v>13</v>
      </c>
      <c r="B2919" s="1" t="s">
        <v>177</v>
      </c>
      <c r="C2919">
        <v>2010</v>
      </c>
      <c r="D2919" s="1" t="s">
        <v>7</v>
      </c>
      <c r="E2919">
        <v>10350000</v>
      </c>
      <c r="F2919" s="1" t="s">
        <v>83</v>
      </c>
      <c r="G2919" s="1" t="s">
        <v>1</v>
      </c>
    </row>
    <row r="2920" spans="1:7" x14ac:dyDescent="0.25">
      <c r="A2920" s="1" t="s">
        <v>8</v>
      </c>
      <c r="B2920" s="1" t="s">
        <v>267</v>
      </c>
      <c r="C2920">
        <v>2011</v>
      </c>
      <c r="D2920" s="1" t="s">
        <v>15</v>
      </c>
      <c r="E2920">
        <v>18200000</v>
      </c>
      <c r="F2920" s="1" t="s">
        <v>83</v>
      </c>
      <c r="G2920" s="1" t="s">
        <v>1</v>
      </c>
    </row>
    <row r="2921" spans="1:7" x14ac:dyDescent="0.25">
      <c r="A2921" s="1" t="s">
        <v>8</v>
      </c>
      <c r="B2921" s="1" t="s">
        <v>149</v>
      </c>
      <c r="C2921">
        <v>2015</v>
      </c>
      <c r="D2921" s="1" t="s">
        <v>12</v>
      </c>
      <c r="E2921">
        <v>13800000</v>
      </c>
      <c r="F2921" s="1" t="s">
        <v>83</v>
      </c>
      <c r="G2921" s="1" t="s">
        <v>2</v>
      </c>
    </row>
    <row r="2922" spans="1:7" x14ac:dyDescent="0.25">
      <c r="A2922" s="1" t="s">
        <v>6</v>
      </c>
      <c r="B2922" s="1" t="s">
        <v>976</v>
      </c>
      <c r="C2922">
        <v>2008</v>
      </c>
      <c r="D2922" s="1" t="s">
        <v>9</v>
      </c>
      <c r="E2922">
        <v>8200000</v>
      </c>
      <c r="F2922" s="1" t="s">
        <v>83</v>
      </c>
      <c r="G2922" s="1" t="s">
        <v>2</v>
      </c>
    </row>
    <row r="2923" spans="1:7" x14ac:dyDescent="0.25">
      <c r="A2923" s="1" t="s">
        <v>8</v>
      </c>
      <c r="B2923" s="1" t="s">
        <v>188</v>
      </c>
      <c r="C2923">
        <v>2003</v>
      </c>
      <c r="D2923" s="1" t="s">
        <v>22</v>
      </c>
      <c r="E2923">
        <v>4200000</v>
      </c>
      <c r="F2923" s="1" t="s">
        <v>83</v>
      </c>
      <c r="G2923" s="1" t="s">
        <v>2</v>
      </c>
    </row>
    <row r="2924" spans="1:7" x14ac:dyDescent="0.25">
      <c r="A2924" s="1" t="s">
        <v>13</v>
      </c>
      <c r="B2924" s="1" t="s">
        <v>434</v>
      </c>
      <c r="C2924">
        <v>2012</v>
      </c>
      <c r="D2924" s="1" t="s">
        <v>7</v>
      </c>
      <c r="E2924">
        <v>8500000</v>
      </c>
      <c r="F2924" s="1" t="s">
        <v>83</v>
      </c>
      <c r="G2924" s="1" t="s">
        <v>2</v>
      </c>
    </row>
    <row r="2925" spans="1:7" x14ac:dyDescent="0.25">
      <c r="A2925" s="1" t="s">
        <v>8</v>
      </c>
      <c r="B2925" s="1" t="s">
        <v>729</v>
      </c>
      <c r="C2925">
        <v>2020</v>
      </c>
      <c r="D2925" s="1" t="s">
        <v>9</v>
      </c>
      <c r="E2925">
        <v>80500000</v>
      </c>
      <c r="F2925" s="1" t="s">
        <v>82</v>
      </c>
      <c r="G2925" s="1" t="s">
        <v>2</v>
      </c>
    </row>
    <row r="2926" spans="1:7" x14ac:dyDescent="0.25">
      <c r="A2926" s="1" t="s">
        <v>8</v>
      </c>
      <c r="B2926" s="1" t="s">
        <v>139</v>
      </c>
      <c r="C2926">
        <v>2003</v>
      </c>
      <c r="D2926" s="1" t="s">
        <v>31</v>
      </c>
      <c r="E2926">
        <v>3850000</v>
      </c>
      <c r="F2926" s="1" t="s">
        <v>83</v>
      </c>
      <c r="G2926" s="1" t="s">
        <v>2</v>
      </c>
    </row>
    <row r="2927" spans="1:7" x14ac:dyDescent="0.25">
      <c r="A2927" s="1" t="s">
        <v>13</v>
      </c>
      <c r="B2927" s="1" t="s">
        <v>244</v>
      </c>
      <c r="C2927">
        <v>2020</v>
      </c>
      <c r="D2927" s="1" t="s">
        <v>7</v>
      </c>
      <c r="E2927">
        <v>93000000</v>
      </c>
      <c r="F2927" s="1" t="s">
        <v>82</v>
      </c>
      <c r="G2927" s="1" t="s">
        <v>1</v>
      </c>
    </row>
    <row r="2928" spans="1:7" x14ac:dyDescent="0.25">
      <c r="A2928" s="1" t="s">
        <v>32</v>
      </c>
      <c r="B2928" s="1" t="s">
        <v>203</v>
      </c>
      <c r="C2928">
        <v>2013</v>
      </c>
      <c r="D2928" s="1" t="s">
        <v>10</v>
      </c>
      <c r="E2928">
        <v>13800000</v>
      </c>
      <c r="F2928" s="1" t="s">
        <v>83</v>
      </c>
      <c r="G2928" s="1" t="s">
        <v>1</v>
      </c>
    </row>
    <row r="2929" spans="1:7" x14ac:dyDescent="0.25">
      <c r="A2929" s="1" t="s">
        <v>26</v>
      </c>
      <c r="B2929" s="1" t="s">
        <v>221</v>
      </c>
      <c r="C2929">
        <v>2023</v>
      </c>
      <c r="D2929" s="1" t="s">
        <v>9</v>
      </c>
      <c r="E2929">
        <v>340000000</v>
      </c>
      <c r="F2929" s="1" t="s">
        <v>82</v>
      </c>
      <c r="G2929" s="1" t="s">
        <v>3</v>
      </c>
    </row>
    <row r="2930" spans="1:7" x14ac:dyDescent="0.25">
      <c r="A2930" s="1" t="s">
        <v>8</v>
      </c>
      <c r="B2930" s="1" t="s">
        <v>330</v>
      </c>
      <c r="C2930">
        <v>2007</v>
      </c>
      <c r="D2930" s="1" t="s">
        <v>12</v>
      </c>
      <c r="E2930">
        <v>12000000</v>
      </c>
      <c r="F2930" s="1" t="s">
        <v>83</v>
      </c>
      <c r="G2930" s="1" t="s">
        <v>1</v>
      </c>
    </row>
    <row r="2931" spans="1:7" x14ac:dyDescent="0.25">
      <c r="A2931" s="1" t="s">
        <v>6</v>
      </c>
      <c r="B2931" s="1" t="s">
        <v>137</v>
      </c>
      <c r="C2931">
        <v>2015</v>
      </c>
      <c r="D2931" s="1" t="s">
        <v>10</v>
      </c>
      <c r="E2931">
        <v>24000000</v>
      </c>
      <c r="F2931" s="1" t="s">
        <v>83</v>
      </c>
      <c r="G2931" s="1" t="s">
        <v>1</v>
      </c>
    </row>
    <row r="2932" spans="1:7" x14ac:dyDescent="0.25">
      <c r="A2932" s="1" t="s">
        <v>8</v>
      </c>
      <c r="B2932" s="1" t="s">
        <v>139</v>
      </c>
      <c r="C2932">
        <v>2009</v>
      </c>
      <c r="D2932" s="1" t="s">
        <v>15</v>
      </c>
      <c r="E2932">
        <v>9800000</v>
      </c>
      <c r="F2932" s="1" t="s">
        <v>83</v>
      </c>
      <c r="G2932" s="1" t="s">
        <v>1</v>
      </c>
    </row>
    <row r="2933" spans="1:7" x14ac:dyDescent="0.25">
      <c r="A2933" s="1" t="s">
        <v>13</v>
      </c>
      <c r="B2933" s="1" t="s">
        <v>177</v>
      </c>
      <c r="C2933">
        <v>2010</v>
      </c>
      <c r="D2933" s="1" t="s">
        <v>15</v>
      </c>
      <c r="E2933">
        <v>10500000</v>
      </c>
      <c r="F2933" s="1" t="s">
        <v>83</v>
      </c>
      <c r="G2933" s="1" t="s">
        <v>1</v>
      </c>
    </row>
    <row r="2934" spans="1:7" x14ac:dyDescent="0.25">
      <c r="A2934" s="1" t="s">
        <v>8</v>
      </c>
      <c r="B2934" s="1" t="s">
        <v>269</v>
      </c>
      <c r="C2934">
        <v>2022</v>
      </c>
      <c r="D2934" s="1" t="s">
        <v>9</v>
      </c>
      <c r="E2934">
        <v>57500000</v>
      </c>
      <c r="F2934" s="1" t="s">
        <v>82</v>
      </c>
      <c r="G2934" s="1" t="s">
        <v>1</v>
      </c>
    </row>
    <row r="2935" spans="1:7" x14ac:dyDescent="0.25">
      <c r="A2935" s="1" t="s">
        <v>8</v>
      </c>
      <c r="B2935" s="1" t="s">
        <v>170</v>
      </c>
      <c r="C2935">
        <v>2006</v>
      </c>
      <c r="D2935" s="1" t="s">
        <v>10</v>
      </c>
      <c r="E2935">
        <v>7500000</v>
      </c>
      <c r="F2935" s="1" t="s">
        <v>83</v>
      </c>
      <c r="G2935" s="1" t="s">
        <v>1</v>
      </c>
    </row>
    <row r="2936" spans="1:7" x14ac:dyDescent="0.25">
      <c r="A2936" s="1" t="s">
        <v>8</v>
      </c>
      <c r="B2936" s="1" t="s">
        <v>188</v>
      </c>
      <c r="C2936">
        <v>2005</v>
      </c>
      <c r="D2936" s="1" t="s">
        <v>7</v>
      </c>
      <c r="E2936">
        <v>5100000</v>
      </c>
      <c r="F2936" s="1" t="s">
        <v>83</v>
      </c>
      <c r="G2936" s="1" t="s">
        <v>2</v>
      </c>
    </row>
    <row r="2937" spans="1:7" x14ac:dyDescent="0.25">
      <c r="A2937" s="1" t="s">
        <v>8</v>
      </c>
      <c r="B2937" s="1" t="s">
        <v>254</v>
      </c>
      <c r="C2937">
        <v>2014</v>
      </c>
      <c r="D2937" s="1" t="s">
        <v>9</v>
      </c>
      <c r="E2937">
        <v>31000000</v>
      </c>
      <c r="F2937" s="1" t="s">
        <v>82</v>
      </c>
      <c r="G2937" s="1" t="s">
        <v>2</v>
      </c>
    </row>
    <row r="2938" spans="1:7" x14ac:dyDescent="0.25">
      <c r="A2938" s="1" t="s">
        <v>13</v>
      </c>
      <c r="B2938" s="1" t="s">
        <v>158</v>
      </c>
      <c r="C2938">
        <v>2012</v>
      </c>
      <c r="D2938" s="1" t="s">
        <v>15</v>
      </c>
      <c r="E2938">
        <v>24000000</v>
      </c>
      <c r="F2938" s="1" t="s">
        <v>83</v>
      </c>
      <c r="G2938" s="1" t="s">
        <v>1</v>
      </c>
    </row>
    <row r="2939" spans="1:7" x14ac:dyDescent="0.25">
      <c r="A2939" s="1" t="s">
        <v>13</v>
      </c>
      <c r="B2939" s="1" t="s">
        <v>231</v>
      </c>
      <c r="C2939">
        <v>2017</v>
      </c>
      <c r="D2939" s="1" t="s">
        <v>23</v>
      </c>
      <c r="E2939">
        <v>29000000</v>
      </c>
      <c r="F2939" s="1" t="s">
        <v>82</v>
      </c>
      <c r="G2939" s="1" t="s">
        <v>1</v>
      </c>
    </row>
    <row r="2940" spans="1:7" x14ac:dyDescent="0.25">
      <c r="A2940" s="1" t="s">
        <v>13</v>
      </c>
      <c r="B2940" s="1" t="s">
        <v>347</v>
      </c>
      <c r="C2940">
        <v>2020</v>
      </c>
      <c r="D2940" s="1" t="s">
        <v>7</v>
      </c>
      <c r="E2940">
        <v>350000000</v>
      </c>
      <c r="F2940" s="1" t="s">
        <v>82</v>
      </c>
      <c r="G2940" s="1" t="s">
        <v>1</v>
      </c>
    </row>
    <row r="2941" spans="1:7" x14ac:dyDescent="0.25">
      <c r="A2941" s="1" t="s">
        <v>6</v>
      </c>
      <c r="B2941" s="1" t="s">
        <v>138</v>
      </c>
      <c r="C2941">
        <v>2002</v>
      </c>
      <c r="D2941" s="1" t="s">
        <v>16</v>
      </c>
      <c r="E2941">
        <v>9050000</v>
      </c>
      <c r="F2941" s="1" t="s">
        <v>83</v>
      </c>
      <c r="G2941" s="1" t="s">
        <v>1</v>
      </c>
    </row>
    <row r="2942" spans="1:7" x14ac:dyDescent="0.25">
      <c r="A2942" s="1" t="s">
        <v>6</v>
      </c>
      <c r="B2942" s="1" t="s">
        <v>169</v>
      </c>
      <c r="C2942">
        <v>2010</v>
      </c>
      <c r="D2942" s="1" t="s">
        <v>7</v>
      </c>
      <c r="E2942">
        <v>10500000</v>
      </c>
      <c r="F2942" s="1" t="s">
        <v>83</v>
      </c>
      <c r="G2942" s="1" t="s">
        <v>1</v>
      </c>
    </row>
    <row r="2943" spans="1:7" x14ac:dyDescent="0.25">
      <c r="A2943" s="1" t="s">
        <v>8</v>
      </c>
      <c r="B2943" s="1" t="s">
        <v>208</v>
      </c>
      <c r="C2943">
        <v>2010</v>
      </c>
      <c r="D2943" s="1" t="s">
        <v>9</v>
      </c>
      <c r="E2943">
        <v>19550000</v>
      </c>
      <c r="F2943" s="1" t="s">
        <v>83</v>
      </c>
      <c r="G2943" s="1" t="s">
        <v>1</v>
      </c>
    </row>
    <row r="2944" spans="1:7" x14ac:dyDescent="0.25">
      <c r="A2944" s="1" t="s">
        <v>6</v>
      </c>
      <c r="B2944" s="1" t="s">
        <v>138</v>
      </c>
      <c r="C2944">
        <v>2012</v>
      </c>
      <c r="D2944" s="1" t="s">
        <v>9</v>
      </c>
      <c r="E2944">
        <v>15000000</v>
      </c>
      <c r="F2944" s="1" t="s">
        <v>83</v>
      </c>
      <c r="G2944" s="1" t="s">
        <v>2</v>
      </c>
    </row>
    <row r="2945" spans="1:7" x14ac:dyDescent="0.25">
      <c r="A2945" s="1" t="s">
        <v>8</v>
      </c>
      <c r="B2945" s="1" t="s">
        <v>566</v>
      </c>
      <c r="C2945">
        <v>2009</v>
      </c>
      <c r="D2945" s="1" t="s">
        <v>9</v>
      </c>
      <c r="E2945">
        <v>14500000</v>
      </c>
      <c r="F2945" s="1" t="s">
        <v>83</v>
      </c>
      <c r="G2945" s="1" t="s">
        <v>1</v>
      </c>
    </row>
    <row r="2946" spans="1:7" x14ac:dyDescent="0.25">
      <c r="A2946" s="1" t="s">
        <v>8</v>
      </c>
      <c r="B2946" s="1" t="s">
        <v>149</v>
      </c>
      <c r="C2946">
        <v>2017</v>
      </c>
      <c r="D2946" s="1" t="s">
        <v>22</v>
      </c>
      <c r="E2946">
        <v>15700000</v>
      </c>
      <c r="F2946" s="1" t="s">
        <v>83</v>
      </c>
      <c r="G2946" s="1" t="s">
        <v>1</v>
      </c>
    </row>
    <row r="2947" spans="1:7" x14ac:dyDescent="0.25">
      <c r="A2947" s="1" t="s">
        <v>13</v>
      </c>
      <c r="B2947" s="1" t="s">
        <v>825</v>
      </c>
      <c r="C2947">
        <v>2003</v>
      </c>
      <c r="D2947" s="1" t="s">
        <v>12</v>
      </c>
      <c r="E2947">
        <v>6500000</v>
      </c>
      <c r="F2947" s="1" t="s">
        <v>83</v>
      </c>
      <c r="G2947" s="1" t="s">
        <v>1</v>
      </c>
    </row>
    <row r="2948" spans="1:7" x14ac:dyDescent="0.25">
      <c r="A2948" s="1" t="s">
        <v>13</v>
      </c>
      <c r="B2948" s="1" t="s">
        <v>177</v>
      </c>
      <c r="C2948">
        <v>2012</v>
      </c>
      <c r="D2948" s="1" t="s">
        <v>9</v>
      </c>
      <c r="E2948">
        <v>15000000</v>
      </c>
      <c r="F2948" s="1" t="s">
        <v>83</v>
      </c>
      <c r="G2948" s="1" t="s">
        <v>1</v>
      </c>
    </row>
    <row r="2949" spans="1:7" x14ac:dyDescent="0.25">
      <c r="A2949" s="1" t="s">
        <v>6</v>
      </c>
      <c r="B2949" s="1" t="s">
        <v>168</v>
      </c>
      <c r="C2949">
        <v>2006</v>
      </c>
      <c r="D2949" s="1" t="s">
        <v>22</v>
      </c>
      <c r="E2949">
        <v>8000000</v>
      </c>
      <c r="F2949" s="1" t="s">
        <v>83</v>
      </c>
      <c r="G2949" s="1" t="s">
        <v>1</v>
      </c>
    </row>
    <row r="2950" spans="1:7" x14ac:dyDescent="0.25">
      <c r="A2950" s="1" t="s">
        <v>6</v>
      </c>
      <c r="B2950" s="1" t="s">
        <v>168</v>
      </c>
      <c r="C2950">
        <v>2004</v>
      </c>
      <c r="D2950" s="1" t="s">
        <v>16</v>
      </c>
      <c r="E2950">
        <v>12500000</v>
      </c>
      <c r="F2950" s="1" t="s">
        <v>83</v>
      </c>
      <c r="G2950" s="1" t="s">
        <v>1</v>
      </c>
    </row>
    <row r="2951" spans="1:7" x14ac:dyDescent="0.25">
      <c r="A2951" s="1" t="s">
        <v>13</v>
      </c>
      <c r="B2951" s="1" t="s">
        <v>261</v>
      </c>
      <c r="C2951">
        <v>2010</v>
      </c>
      <c r="D2951" s="1" t="s">
        <v>15</v>
      </c>
      <c r="E2951">
        <v>13850000</v>
      </c>
      <c r="F2951" s="1" t="s">
        <v>83</v>
      </c>
      <c r="G2951" s="1" t="s">
        <v>2</v>
      </c>
    </row>
    <row r="2952" spans="1:7" x14ac:dyDescent="0.25">
      <c r="A2952" s="1" t="s">
        <v>8</v>
      </c>
      <c r="B2952" s="1" t="s">
        <v>581</v>
      </c>
      <c r="C2952">
        <v>2019</v>
      </c>
      <c r="D2952" s="1" t="s">
        <v>9</v>
      </c>
      <c r="E2952">
        <v>70000000</v>
      </c>
      <c r="F2952" s="1" t="s">
        <v>82</v>
      </c>
      <c r="G2952" s="1" t="s">
        <v>2</v>
      </c>
    </row>
    <row r="2953" spans="1:7" x14ac:dyDescent="0.25">
      <c r="A2953" s="1" t="s">
        <v>8</v>
      </c>
      <c r="B2953" s="1" t="s">
        <v>192</v>
      </c>
      <c r="C2953">
        <v>2006</v>
      </c>
      <c r="D2953" s="1" t="s">
        <v>22</v>
      </c>
      <c r="E2953">
        <v>7500000</v>
      </c>
      <c r="F2953" s="1" t="s">
        <v>83</v>
      </c>
      <c r="G2953" s="1" t="s">
        <v>2</v>
      </c>
    </row>
    <row r="2954" spans="1:7" x14ac:dyDescent="0.25">
      <c r="A2954" s="1" t="s">
        <v>6</v>
      </c>
      <c r="B2954" s="1" t="s">
        <v>138</v>
      </c>
      <c r="C2954">
        <v>2010</v>
      </c>
      <c r="D2954" s="1" t="s">
        <v>22</v>
      </c>
      <c r="E2954">
        <v>16700000</v>
      </c>
      <c r="F2954" s="1" t="s">
        <v>83</v>
      </c>
      <c r="G2954" s="1" t="s">
        <v>2</v>
      </c>
    </row>
    <row r="2955" spans="1:7" x14ac:dyDescent="0.25">
      <c r="A2955" s="1" t="s">
        <v>13</v>
      </c>
      <c r="B2955" s="1" t="s">
        <v>466</v>
      </c>
      <c r="C2955">
        <v>2021</v>
      </c>
      <c r="D2955" s="1" t="s">
        <v>7</v>
      </c>
      <c r="E2955">
        <v>350000000</v>
      </c>
      <c r="F2955" s="1" t="s">
        <v>82</v>
      </c>
      <c r="G2955" s="1" t="s">
        <v>1</v>
      </c>
    </row>
    <row r="2956" spans="1:7" x14ac:dyDescent="0.25">
      <c r="A2956" s="1" t="s">
        <v>11</v>
      </c>
      <c r="B2956" s="1" t="s">
        <v>826</v>
      </c>
      <c r="C2956">
        <v>2012</v>
      </c>
      <c r="D2956" s="1" t="s">
        <v>9</v>
      </c>
      <c r="E2956">
        <v>9000000</v>
      </c>
      <c r="F2956" s="1" t="s">
        <v>83</v>
      </c>
      <c r="G2956" s="1" t="s">
        <v>1</v>
      </c>
    </row>
    <row r="2957" spans="1:7" x14ac:dyDescent="0.25">
      <c r="A2957" s="1" t="s">
        <v>8</v>
      </c>
      <c r="B2957" s="1" t="s">
        <v>581</v>
      </c>
      <c r="C2957">
        <v>2016</v>
      </c>
      <c r="D2957" s="1" t="s">
        <v>7</v>
      </c>
      <c r="E2957">
        <v>80000000</v>
      </c>
      <c r="F2957" s="1" t="s">
        <v>82</v>
      </c>
      <c r="G2957" s="1" t="s">
        <v>1</v>
      </c>
    </row>
    <row r="2958" spans="1:7" x14ac:dyDescent="0.25">
      <c r="A2958" s="1" t="s">
        <v>17</v>
      </c>
      <c r="B2958" s="1" t="s">
        <v>396</v>
      </c>
      <c r="C2958">
        <v>2011</v>
      </c>
      <c r="D2958" s="1" t="s">
        <v>9</v>
      </c>
      <c r="E2958">
        <v>10000000</v>
      </c>
      <c r="F2958" s="1" t="s">
        <v>83</v>
      </c>
      <c r="G2958" s="1" t="s">
        <v>2</v>
      </c>
    </row>
    <row r="2959" spans="1:7" x14ac:dyDescent="0.25">
      <c r="A2959" s="1" t="s">
        <v>13</v>
      </c>
      <c r="B2959" s="1" t="s">
        <v>144</v>
      </c>
      <c r="C2959">
        <v>2012</v>
      </c>
      <c r="D2959" s="1" t="s">
        <v>9</v>
      </c>
      <c r="E2959">
        <v>31000000</v>
      </c>
      <c r="F2959" s="1" t="s">
        <v>82</v>
      </c>
      <c r="G2959" s="1" t="s">
        <v>1</v>
      </c>
    </row>
    <row r="2960" spans="1:7" x14ac:dyDescent="0.25">
      <c r="A2960" s="1" t="s">
        <v>8</v>
      </c>
      <c r="B2960" s="1" t="s">
        <v>139</v>
      </c>
      <c r="C2960">
        <v>2010</v>
      </c>
      <c r="D2960" s="1" t="s">
        <v>12</v>
      </c>
      <c r="E2960">
        <v>11500000</v>
      </c>
      <c r="F2960" s="1" t="s">
        <v>83</v>
      </c>
      <c r="G2960" s="1" t="s">
        <v>1</v>
      </c>
    </row>
    <row r="2961" spans="1:7" x14ac:dyDescent="0.25">
      <c r="A2961" s="1" t="s">
        <v>26</v>
      </c>
      <c r="B2961" s="1" t="s">
        <v>982</v>
      </c>
      <c r="C2961">
        <v>2024</v>
      </c>
      <c r="D2961" s="1" t="s">
        <v>9</v>
      </c>
      <c r="E2961">
        <v>162999999</v>
      </c>
      <c r="F2961" s="1" t="s">
        <v>82</v>
      </c>
      <c r="G2961" s="1" t="s">
        <v>3</v>
      </c>
    </row>
    <row r="2962" spans="1:7" x14ac:dyDescent="0.25">
      <c r="A2962" s="1" t="s">
        <v>8</v>
      </c>
      <c r="B2962" s="1" t="s">
        <v>156</v>
      </c>
      <c r="C2962">
        <v>2019</v>
      </c>
      <c r="D2962" s="1" t="s">
        <v>9</v>
      </c>
      <c r="E2962">
        <v>87000000</v>
      </c>
      <c r="F2962" s="1" t="s">
        <v>82</v>
      </c>
      <c r="G2962" s="1" t="s">
        <v>2</v>
      </c>
    </row>
    <row r="2963" spans="1:7" x14ac:dyDescent="0.25">
      <c r="A2963" s="1" t="s">
        <v>8</v>
      </c>
      <c r="B2963" s="1" t="s">
        <v>149</v>
      </c>
      <c r="C2963">
        <v>2006</v>
      </c>
      <c r="D2963" s="1" t="s">
        <v>16</v>
      </c>
      <c r="E2963">
        <v>5000000</v>
      </c>
      <c r="F2963" s="1" t="s">
        <v>83</v>
      </c>
      <c r="G2963" s="1" t="s">
        <v>2</v>
      </c>
    </row>
    <row r="2964" spans="1:7" x14ac:dyDescent="0.25">
      <c r="A2964" s="1" t="s">
        <v>6</v>
      </c>
      <c r="B2964" s="1" t="s">
        <v>234</v>
      </c>
      <c r="C2964">
        <v>2013</v>
      </c>
      <c r="D2964" s="1" t="s">
        <v>7</v>
      </c>
      <c r="E2964">
        <v>22500000</v>
      </c>
      <c r="F2964" s="1" t="s">
        <v>83</v>
      </c>
      <c r="G2964" s="1" t="s">
        <v>1</v>
      </c>
    </row>
    <row r="2965" spans="1:7" x14ac:dyDescent="0.25">
      <c r="A2965" s="1" t="s">
        <v>8</v>
      </c>
      <c r="B2965" s="1" t="s">
        <v>827</v>
      </c>
      <c r="C2965">
        <v>2015</v>
      </c>
      <c r="D2965" s="1" t="s">
        <v>9</v>
      </c>
      <c r="E2965">
        <v>37500000</v>
      </c>
      <c r="F2965" s="1" t="s">
        <v>82</v>
      </c>
      <c r="G2965" s="1" t="s">
        <v>2</v>
      </c>
    </row>
    <row r="2966" spans="1:7" x14ac:dyDescent="0.25">
      <c r="A2966" s="1" t="s">
        <v>8</v>
      </c>
      <c r="B2966" s="1" t="s">
        <v>745</v>
      </c>
      <c r="C2966">
        <v>2008</v>
      </c>
      <c r="D2966" s="1" t="s">
        <v>15</v>
      </c>
      <c r="E2966">
        <v>9500000</v>
      </c>
      <c r="F2966" s="1" t="s">
        <v>83</v>
      </c>
      <c r="G2966" s="1" t="s">
        <v>1</v>
      </c>
    </row>
    <row r="2967" spans="1:7" x14ac:dyDescent="0.25">
      <c r="A2967" s="1" t="s">
        <v>21</v>
      </c>
      <c r="B2967" s="1" t="s">
        <v>218</v>
      </c>
      <c r="C2967">
        <v>2013</v>
      </c>
      <c r="D2967" s="1" t="s">
        <v>9</v>
      </c>
      <c r="E2967">
        <v>9000000</v>
      </c>
      <c r="F2967" s="1" t="s">
        <v>83</v>
      </c>
      <c r="G2967" s="1" t="s">
        <v>1</v>
      </c>
    </row>
    <row r="2968" spans="1:7" x14ac:dyDescent="0.25">
      <c r="A2968" s="1" t="s">
        <v>8</v>
      </c>
      <c r="B2968" s="1" t="s">
        <v>828</v>
      </c>
      <c r="C2968">
        <v>2009</v>
      </c>
      <c r="D2968" s="1" t="s">
        <v>22</v>
      </c>
      <c r="E2968">
        <v>3000000</v>
      </c>
      <c r="F2968" s="1" t="s">
        <v>83</v>
      </c>
      <c r="G2968" s="1" t="s">
        <v>2</v>
      </c>
    </row>
    <row r="2969" spans="1:7" x14ac:dyDescent="0.25">
      <c r="A2969" s="1" t="s">
        <v>8</v>
      </c>
      <c r="B2969" s="1" t="s">
        <v>149</v>
      </c>
      <c r="C2969">
        <v>2016</v>
      </c>
      <c r="D2969" s="1" t="s">
        <v>7</v>
      </c>
      <c r="E2969">
        <v>12800000</v>
      </c>
      <c r="F2969" s="1" t="s">
        <v>83</v>
      </c>
      <c r="G2969" s="1" t="s">
        <v>2</v>
      </c>
    </row>
    <row r="2970" spans="1:7" x14ac:dyDescent="0.25">
      <c r="A2970" s="1" t="s">
        <v>6</v>
      </c>
      <c r="B2970" s="1" t="s">
        <v>377</v>
      </c>
      <c r="C2970">
        <v>2016</v>
      </c>
      <c r="D2970" s="1" t="s">
        <v>7</v>
      </c>
      <c r="E2970">
        <v>37500000</v>
      </c>
      <c r="F2970" s="1" t="s">
        <v>82</v>
      </c>
      <c r="G2970" s="1" t="s">
        <v>1</v>
      </c>
    </row>
    <row r="2971" spans="1:7" x14ac:dyDescent="0.25">
      <c r="A2971" s="1" t="s">
        <v>6</v>
      </c>
      <c r="B2971" s="1" t="s">
        <v>210</v>
      </c>
      <c r="C2971">
        <v>2006</v>
      </c>
      <c r="D2971" s="1" t="s">
        <v>12</v>
      </c>
      <c r="E2971">
        <v>5700000</v>
      </c>
      <c r="F2971" s="1" t="s">
        <v>83</v>
      </c>
      <c r="G2971" s="1" t="s">
        <v>2</v>
      </c>
    </row>
    <row r="2972" spans="1:7" x14ac:dyDescent="0.25">
      <c r="A2972" s="1" t="s">
        <v>8</v>
      </c>
      <c r="B2972" s="1" t="s">
        <v>208</v>
      </c>
      <c r="C2972">
        <v>2007</v>
      </c>
      <c r="D2972" s="1" t="s">
        <v>9</v>
      </c>
      <c r="E2972">
        <v>9000000</v>
      </c>
      <c r="F2972" s="1" t="s">
        <v>83</v>
      </c>
      <c r="G2972" s="1" t="s">
        <v>1</v>
      </c>
    </row>
    <row r="2973" spans="1:7" x14ac:dyDescent="0.25">
      <c r="A2973" s="1" t="s">
        <v>20</v>
      </c>
      <c r="B2973" s="1" t="s">
        <v>220</v>
      </c>
      <c r="C2973">
        <v>2010</v>
      </c>
      <c r="D2973" s="1" t="s">
        <v>10</v>
      </c>
      <c r="E2973">
        <v>9500000</v>
      </c>
      <c r="F2973" s="1" t="s">
        <v>83</v>
      </c>
      <c r="G2973" s="1" t="s">
        <v>1</v>
      </c>
    </row>
    <row r="2974" spans="1:7" x14ac:dyDescent="0.25">
      <c r="A2974" s="1" t="s">
        <v>8</v>
      </c>
      <c r="B2974" s="1" t="s">
        <v>375</v>
      </c>
      <c r="C2974">
        <v>2007</v>
      </c>
      <c r="D2974" s="1" t="s">
        <v>15</v>
      </c>
      <c r="E2974">
        <v>10550000</v>
      </c>
      <c r="F2974" s="1" t="s">
        <v>83</v>
      </c>
      <c r="G2974" s="1" t="s">
        <v>1</v>
      </c>
    </row>
    <row r="2975" spans="1:7" x14ac:dyDescent="0.25">
      <c r="A2975" s="1" t="s">
        <v>32</v>
      </c>
      <c r="B2975" s="1" t="s">
        <v>203</v>
      </c>
      <c r="C2975">
        <v>2011</v>
      </c>
      <c r="D2975" s="1" t="s">
        <v>12</v>
      </c>
      <c r="E2975">
        <v>9800000</v>
      </c>
      <c r="F2975" s="1" t="s">
        <v>83</v>
      </c>
      <c r="G2975" s="1" t="s">
        <v>1</v>
      </c>
    </row>
    <row r="2976" spans="1:7" x14ac:dyDescent="0.25">
      <c r="A2976" s="1" t="s">
        <v>13</v>
      </c>
      <c r="B2976" s="1" t="s">
        <v>177</v>
      </c>
      <c r="C2976">
        <v>2009</v>
      </c>
      <c r="D2976" s="1" t="s">
        <v>9</v>
      </c>
      <c r="E2976">
        <v>8500000</v>
      </c>
      <c r="F2976" s="1" t="s">
        <v>83</v>
      </c>
      <c r="G2976" s="1" t="s">
        <v>2</v>
      </c>
    </row>
    <row r="2977" spans="1:7" x14ac:dyDescent="0.25">
      <c r="A2977" s="1" t="s">
        <v>34</v>
      </c>
      <c r="B2977" s="1" t="s">
        <v>211</v>
      </c>
      <c r="C2977">
        <v>2023</v>
      </c>
      <c r="D2977" s="1" t="s">
        <v>9</v>
      </c>
      <c r="E2977">
        <v>87500000</v>
      </c>
      <c r="F2977" s="1" t="s">
        <v>82</v>
      </c>
      <c r="G2977" s="1" t="s">
        <v>1</v>
      </c>
    </row>
    <row r="2978" spans="1:7" x14ac:dyDescent="0.25">
      <c r="A2978" s="1" t="s">
        <v>6</v>
      </c>
      <c r="B2978" s="1" t="s">
        <v>145</v>
      </c>
      <c r="C2978">
        <v>2014</v>
      </c>
      <c r="D2978" s="1" t="s">
        <v>7</v>
      </c>
      <c r="E2978">
        <v>24000000</v>
      </c>
      <c r="F2978" s="1" t="s">
        <v>83</v>
      </c>
      <c r="G2978" s="1" t="s">
        <v>1</v>
      </c>
    </row>
    <row r="2979" spans="1:7" x14ac:dyDescent="0.25">
      <c r="A2979" s="1" t="s">
        <v>67</v>
      </c>
      <c r="B2979" s="1" t="s">
        <v>829</v>
      </c>
      <c r="C2979">
        <v>2009</v>
      </c>
      <c r="D2979" s="1" t="s">
        <v>7</v>
      </c>
      <c r="E2979">
        <v>9450000</v>
      </c>
      <c r="F2979" s="1" t="s">
        <v>83</v>
      </c>
      <c r="G2979" s="1" t="s">
        <v>2</v>
      </c>
    </row>
    <row r="2980" spans="1:7" x14ac:dyDescent="0.25">
      <c r="A2980" s="1" t="s">
        <v>8</v>
      </c>
      <c r="B2980" s="1" t="s">
        <v>149</v>
      </c>
      <c r="C2980">
        <v>2016</v>
      </c>
      <c r="D2980" s="1" t="s">
        <v>15</v>
      </c>
      <c r="E2980">
        <v>16550000</v>
      </c>
      <c r="F2980" s="1" t="s">
        <v>83</v>
      </c>
      <c r="G2980" s="1" t="s">
        <v>1</v>
      </c>
    </row>
    <row r="2981" spans="1:7" x14ac:dyDescent="0.25">
      <c r="A2981" s="1" t="s">
        <v>20</v>
      </c>
      <c r="B2981" s="1" t="s">
        <v>220</v>
      </c>
      <c r="C2981">
        <v>2014</v>
      </c>
      <c r="D2981" s="1" t="s">
        <v>12</v>
      </c>
      <c r="E2981">
        <v>8850000</v>
      </c>
      <c r="F2981" s="1" t="s">
        <v>83</v>
      </c>
      <c r="G2981" s="1" t="s">
        <v>2</v>
      </c>
    </row>
    <row r="2982" spans="1:7" x14ac:dyDescent="0.25">
      <c r="A2982" s="1" t="s">
        <v>21</v>
      </c>
      <c r="B2982" s="1" t="s">
        <v>173</v>
      </c>
      <c r="C2982">
        <v>2012</v>
      </c>
      <c r="D2982" s="1" t="s">
        <v>12</v>
      </c>
      <c r="E2982">
        <v>9500000</v>
      </c>
      <c r="F2982" s="1" t="s">
        <v>83</v>
      </c>
      <c r="G2982" s="1" t="s">
        <v>1</v>
      </c>
    </row>
    <row r="2983" spans="1:7" x14ac:dyDescent="0.25">
      <c r="A2983" s="1" t="s">
        <v>8</v>
      </c>
      <c r="B2983" s="1" t="s">
        <v>170</v>
      </c>
      <c r="C2983">
        <v>2004</v>
      </c>
      <c r="D2983" s="1" t="s">
        <v>12</v>
      </c>
      <c r="E2983">
        <v>4790000</v>
      </c>
      <c r="F2983" s="1" t="s">
        <v>83</v>
      </c>
      <c r="G2983" s="1" t="s">
        <v>2</v>
      </c>
    </row>
    <row r="2984" spans="1:7" x14ac:dyDescent="0.25">
      <c r="A2984" s="1" t="s">
        <v>21</v>
      </c>
      <c r="B2984" s="1" t="s">
        <v>460</v>
      </c>
      <c r="C2984">
        <v>2022</v>
      </c>
      <c r="D2984" s="1" t="s">
        <v>9</v>
      </c>
      <c r="E2984">
        <v>30000000</v>
      </c>
      <c r="F2984" s="1" t="s">
        <v>82</v>
      </c>
      <c r="G2984" s="1" t="s">
        <v>1</v>
      </c>
    </row>
    <row r="2985" spans="1:7" x14ac:dyDescent="0.25">
      <c r="A2985" s="1" t="s">
        <v>8</v>
      </c>
      <c r="B2985" s="1" t="s">
        <v>199</v>
      </c>
      <c r="C2985">
        <v>2014</v>
      </c>
      <c r="D2985" s="1" t="s">
        <v>9</v>
      </c>
      <c r="E2985">
        <v>27500000</v>
      </c>
      <c r="F2985" s="1" t="s">
        <v>82</v>
      </c>
      <c r="G2985" s="1" t="s">
        <v>1</v>
      </c>
    </row>
    <row r="2986" spans="1:7" x14ac:dyDescent="0.25">
      <c r="A2986" s="1" t="s">
        <v>13</v>
      </c>
      <c r="B2986" s="1" t="s">
        <v>302</v>
      </c>
      <c r="C2986">
        <v>2017</v>
      </c>
      <c r="D2986" s="1" t="s">
        <v>7</v>
      </c>
      <c r="E2986">
        <v>34500000</v>
      </c>
      <c r="F2986" s="1" t="s">
        <v>82</v>
      </c>
      <c r="G2986" s="1" t="s">
        <v>1</v>
      </c>
    </row>
    <row r="2987" spans="1:7" x14ac:dyDescent="0.25">
      <c r="A2987" s="1" t="s">
        <v>8</v>
      </c>
      <c r="B2987" s="1" t="s">
        <v>139</v>
      </c>
      <c r="C2987">
        <v>2013</v>
      </c>
      <c r="D2987" s="1" t="s">
        <v>31</v>
      </c>
      <c r="E2987">
        <v>13000000</v>
      </c>
      <c r="F2987" s="1" t="s">
        <v>83</v>
      </c>
      <c r="G2987" s="1" t="s">
        <v>1</v>
      </c>
    </row>
    <row r="2988" spans="1:7" x14ac:dyDescent="0.25">
      <c r="A2988" s="1" t="s">
        <v>26</v>
      </c>
      <c r="B2988" s="1" t="s">
        <v>830</v>
      </c>
      <c r="C2988">
        <v>2024</v>
      </c>
      <c r="D2988" s="1" t="s">
        <v>9</v>
      </c>
      <c r="E2988">
        <v>85000000</v>
      </c>
      <c r="F2988" s="1" t="s">
        <v>82</v>
      </c>
      <c r="G2988" s="1" t="s">
        <v>3</v>
      </c>
    </row>
    <row r="2989" spans="1:7" x14ac:dyDescent="0.25">
      <c r="A2989" s="1" t="s">
        <v>8</v>
      </c>
      <c r="B2989" s="1" t="s">
        <v>422</v>
      </c>
      <c r="C2989">
        <v>2013</v>
      </c>
      <c r="D2989" s="1" t="s">
        <v>15</v>
      </c>
      <c r="E2989">
        <v>20000000</v>
      </c>
      <c r="F2989" s="1" t="s">
        <v>83</v>
      </c>
      <c r="G2989" s="1" t="s">
        <v>1</v>
      </c>
    </row>
    <row r="2990" spans="1:7" x14ac:dyDescent="0.25">
      <c r="A2990" s="1" t="s">
        <v>13</v>
      </c>
      <c r="B2990" s="1" t="s">
        <v>601</v>
      </c>
      <c r="C2990">
        <v>2005</v>
      </c>
      <c r="D2990" s="1" t="s">
        <v>9</v>
      </c>
      <c r="E2990">
        <v>3300000</v>
      </c>
      <c r="F2990" s="1" t="s">
        <v>83</v>
      </c>
      <c r="G2990" s="1" t="s">
        <v>2</v>
      </c>
    </row>
    <row r="2991" spans="1:7" x14ac:dyDescent="0.25">
      <c r="A2991" s="1" t="s">
        <v>11</v>
      </c>
      <c r="B2991" s="1" t="s">
        <v>143</v>
      </c>
      <c r="C2991">
        <v>2000</v>
      </c>
      <c r="D2991" s="1" t="s">
        <v>31</v>
      </c>
      <c r="E2991">
        <v>1700000</v>
      </c>
      <c r="F2991" s="1" t="s">
        <v>83</v>
      </c>
      <c r="G2991" s="1" t="s">
        <v>2</v>
      </c>
    </row>
    <row r="2992" spans="1:7" x14ac:dyDescent="0.25">
      <c r="A2992" s="1" t="s">
        <v>20</v>
      </c>
      <c r="B2992" s="1" t="s">
        <v>831</v>
      </c>
      <c r="C2992">
        <v>2019</v>
      </c>
      <c r="D2992" s="1" t="s">
        <v>10</v>
      </c>
      <c r="E2992">
        <v>36500000</v>
      </c>
      <c r="F2992" s="1" t="s">
        <v>82</v>
      </c>
      <c r="G2992" s="1" t="s">
        <v>1</v>
      </c>
    </row>
    <row r="2993" spans="1:7" x14ac:dyDescent="0.25">
      <c r="A2993" s="1" t="s">
        <v>6</v>
      </c>
      <c r="B2993" s="1" t="s">
        <v>138</v>
      </c>
      <c r="C2993">
        <v>2018</v>
      </c>
      <c r="D2993" s="1" t="s">
        <v>22</v>
      </c>
      <c r="E2993">
        <v>48500000</v>
      </c>
      <c r="F2993" s="1" t="s">
        <v>82</v>
      </c>
      <c r="G2993" s="1" t="s">
        <v>1</v>
      </c>
    </row>
    <row r="2994" spans="1:7" x14ac:dyDescent="0.25">
      <c r="A2994" s="1" t="s">
        <v>6</v>
      </c>
      <c r="B2994" s="1" t="s">
        <v>264</v>
      </c>
      <c r="C2994">
        <v>2009</v>
      </c>
      <c r="D2994" s="1" t="s">
        <v>10</v>
      </c>
      <c r="E2994">
        <v>17150000</v>
      </c>
      <c r="F2994" s="1" t="s">
        <v>83</v>
      </c>
      <c r="G2994" s="1" t="s">
        <v>1</v>
      </c>
    </row>
    <row r="2995" spans="1:7" x14ac:dyDescent="0.25">
      <c r="A2995" s="1" t="s">
        <v>32</v>
      </c>
      <c r="B2995" s="1" t="s">
        <v>832</v>
      </c>
      <c r="C2995">
        <v>2015</v>
      </c>
      <c r="D2995" s="1" t="s">
        <v>9</v>
      </c>
      <c r="E2995">
        <v>18600000</v>
      </c>
      <c r="F2995" s="1" t="s">
        <v>83</v>
      </c>
      <c r="G2995" s="1" t="s">
        <v>1</v>
      </c>
    </row>
    <row r="2996" spans="1:7" x14ac:dyDescent="0.25">
      <c r="A2996" s="1" t="s">
        <v>8</v>
      </c>
      <c r="B2996" s="1" t="s">
        <v>140</v>
      </c>
      <c r="C2996">
        <v>2016</v>
      </c>
      <c r="D2996" s="1" t="s">
        <v>23</v>
      </c>
      <c r="E2996">
        <v>34500000</v>
      </c>
      <c r="F2996" s="1" t="s">
        <v>82</v>
      </c>
      <c r="G2996" s="1" t="s">
        <v>2</v>
      </c>
    </row>
    <row r="2997" spans="1:7" x14ac:dyDescent="0.25">
      <c r="A2997" s="1" t="s">
        <v>6</v>
      </c>
      <c r="B2997" s="1" t="s">
        <v>146</v>
      </c>
      <c r="C2997">
        <v>2017</v>
      </c>
      <c r="D2997" s="1" t="s">
        <v>9</v>
      </c>
      <c r="E2997">
        <v>48000000</v>
      </c>
      <c r="F2997" s="1" t="s">
        <v>82</v>
      </c>
      <c r="G2997" s="1" t="s">
        <v>1</v>
      </c>
    </row>
    <row r="2998" spans="1:7" x14ac:dyDescent="0.25">
      <c r="A2998" s="1" t="s">
        <v>8</v>
      </c>
      <c r="B2998" s="1" t="s">
        <v>139</v>
      </c>
      <c r="C2998">
        <v>2012</v>
      </c>
      <c r="D2998" s="1" t="s">
        <v>15</v>
      </c>
      <c r="E2998">
        <v>14500000</v>
      </c>
      <c r="F2998" s="1" t="s">
        <v>83</v>
      </c>
      <c r="G2998" s="1" t="s">
        <v>1</v>
      </c>
    </row>
    <row r="2999" spans="1:7" x14ac:dyDescent="0.25">
      <c r="A2999" s="1" t="s">
        <v>17</v>
      </c>
      <c r="B2999" s="1" t="s">
        <v>198</v>
      </c>
      <c r="C2999">
        <v>2012</v>
      </c>
      <c r="D2999" s="1" t="s">
        <v>9</v>
      </c>
      <c r="E2999">
        <v>20500000</v>
      </c>
      <c r="F2999" s="1" t="s">
        <v>83</v>
      </c>
      <c r="G2999" s="1" t="s">
        <v>1</v>
      </c>
    </row>
    <row r="3000" spans="1:7" x14ac:dyDescent="0.25">
      <c r="A3000" s="1" t="s">
        <v>26</v>
      </c>
      <c r="B3000" s="1" t="s">
        <v>833</v>
      </c>
      <c r="C3000">
        <v>2023</v>
      </c>
      <c r="D3000" s="1" t="s">
        <v>7</v>
      </c>
      <c r="E3000">
        <v>53000000</v>
      </c>
      <c r="F3000" s="1" t="s">
        <v>82</v>
      </c>
      <c r="G3000" s="1" t="s">
        <v>3</v>
      </c>
    </row>
    <row r="3001" spans="1:7" x14ac:dyDescent="0.25">
      <c r="A3001" s="1" t="s">
        <v>21</v>
      </c>
      <c r="B3001" s="1" t="s">
        <v>834</v>
      </c>
      <c r="C3001">
        <v>2021</v>
      </c>
      <c r="D3001" s="1" t="s">
        <v>9</v>
      </c>
      <c r="E3001">
        <v>38850000</v>
      </c>
      <c r="F3001" s="1" t="s">
        <v>82</v>
      </c>
      <c r="G3001" s="1" t="s">
        <v>2</v>
      </c>
    </row>
    <row r="3002" spans="1:7" x14ac:dyDescent="0.25">
      <c r="A3002" s="1" t="s">
        <v>8</v>
      </c>
      <c r="B3002" s="1" t="s">
        <v>163</v>
      </c>
      <c r="C3002">
        <v>2022</v>
      </c>
      <c r="D3002" s="1" t="s">
        <v>15</v>
      </c>
      <c r="E3002">
        <v>60000000</v>
      </c>
      <c r="F3002" s="1" t="s">
        <v>82</v>
      </c>
      <c r="G3002" s="1" t="s">
        <v>1</v>
      </c>
    </row>
    <row r="3003" spans="1:7" x14ac:dyDescent="0.25">
      <c r="A3003" s="1" t="s">
        <v>6</v>
      </c>
      <c r="B3003" s="1" t="s">
        <v>338</v>
      </c>
      <c r="C3003">
        <v>2012</v>
      </c>
      <c r="D3003" s="1" t="s">
        <v>9</v>
      </c>
      <c r="E3003">
        <v>13400000</v>
      </c>
      <c r="F3003" s="1" t="s">
        <v>83</v>
      </c>
      <c r="G3003" s="1" t="s">
        <v>2</v>
      </c>
    </row>
    <row r="3004" spans="1:7" x14ac:dyDescent="0.25">
      <c r="A3004" s="1" t="s">
        <v>8</v>
      </c>
      <c r="B3004" s="1" t="s">
        <v>170</v>
      </c>
      <c r="C3004">
        <v>2013</v>
      </c>
      <c r="D3004" s="1" t="s">
        <v>9</v>
      </c>
      <c r="E3004">
        <v>13550000</v>
      </c>
      <c r="F3004" s="1" t="s">
        <v>83</v>
      </c>
      <c r="G3004" s="1" t="s">
        <v>1</v>
      </c>
    </row>
    <row r="3005" spans="1:7" x14ac:dyDescent="0.25">
      <c r="A3005" s="1" t="s">
        <v>8</v>
      </c>
      <c r="B3005" s="1" t="s">
        <v>139</v>
      </c>
      <c r="C3005">
        <v>2016</v>
      </c>
      <c r="D3005" s="1" t="s">
        <v>9</v>
      </c>
      <c r="E3005">
        <v>18900000</v>
      </c>
      <c r="F3005" s="1" t="s">
        <v>83</v>
      </c>
      <c r="G3005" s="1" t="s">
        <v>1</v>
      </c>
    </row>
    <row r="3006" spans="1:7" x14ac:dyDescent="0.25">
      <c r="A3006" s="1" t="s">
        <v>13</v>
      </c>
      <c r="B3006" s="1" t="s">
        <v>206</v>
      </c>
      <c r="C3006">
        <v>2015</v>
      </c>
      <c r="D3006" s="1" t="s">
        <v>10</v>
      </c>
      <c r="E3006">
        <v>24000000</v>
      </c>
      <c r="F3006" s="1" t="s">
        <v>83</v>
      </c>
      <c r="G3006" s="1" t="s">
        <v>1</v>
      </c>
    </row>
    <row r="3007" spans="1:7" x14ac:dyDescent="0.25">
      <c r="A3007" s="1" t="s">
        <v>28</v>
      </c>
      <c r="B3007" s="1" t="s">
        <v>184</v>
      </c>
      <c r="C3007">
        <v>2011</v>
      </c>
      <c r="D3007" s="1" t="s">
        <v>22</v>
      </c>
      <c r="E3007">
        <v>14000000</v>
      </c>
      <c r="F3007" s="1" t="s">
        <v>83</v>
      </c>
      <c r="G3007" s="1" t="s">
        <v>1</v>
      </c>
    </row>
    <row r="3008" spans="1:7" x14ac:dyDescent="0.25">
      <c r="A3008" s="1" t="s">
        <v>13</v>
      </c>
      <c r="B3008" s="1" t="s">
        <v>183</v>
      </c>
      <c r="C3008">
        <v>2020</v>
      </c>
      <c r="D3008" s="1" t="s">
        <v>7</v>
      </c>
      <c r="E3008">
        <v>86000000</v>
      </c>
      <c r="F3008" s="1" t="s">
        <v>82</v>
      </c>
      <c r="G3008" s="1" t="s">
        <v>1</v>
      </c>
    </row>
    <row r="3009" spans="1:7" x14ac:dyDescent="0.25">
      <c r="A3009" s="1" t="s">
        <v>26</v>
      </c>
      <c r="B3009" s="1" t="s">
        <v>835</v>
      </c>
      <c r="C3009">
        <v>2022</v>
      </c>
      <c r="D3009" s="1" t="s">
        <v>9</v>
      </c>
      <c r="E3009">
        <v>350000000</v>
      </c>
      <c r="F3009" s="1" t="s">
        <v>82</v>
      </c>
      <c r="G3009" s="1" t="s">
        <v>3</v>
      </c>
    </row>
    <row r="3010" spans="1:7" x14ac:dyDescent="0.25">
      <c r="A3010" s="1" t="s">
        <v>21</v>
      </c>
      <c r="B3010" s="1" t="s">
        <v>173</v>
      </c>
      <c r="C3010">
        <v>2017</v>
      </c>
      <c r="D3010" s="1" t="s">
        <v>22</v>
      </c>
      <c r="E3010">
        <v>16800000</v>
      </c>
      <c r="F3010" s="1" t="s">
        <v>83</v>
      </c>
      <c r="G3010" s="1" t="s">
        <v>1</v>
      </c>
    </row>
    <row r="3011" spans="1:7" x14ac:dyDescent="0.25">
      <c r="A3011" s="1" t="s">
        <v>8</v>
      </c>
      <c r="B3011" s="1" t="s">
        <v>187</v>
      </c>
      <c r="C3011">
        <v>2013</v>
      </c>
      <c r="D3011" s="1" t="s">
        <v>16</v>
      </c>
      <c r="E3011">
        <v>23000000</v>
      </c>
      <c r="F3011" s="1" t="s">
        <v>83</v>
      </c>
      <c r="G3011" s="1" t="s">
        <v>1</v>
      </c>
    </row>
    <row r="3012" spans="1:7" x14ac:dyDescent="0.25">
      <c r="A3012" s="1" t="s">
        <v>8</v>
      </c>
      <c r="B3012" s="1" t="s">
        <v>139</v>
      </c>
      <c r="C3012">
        <v>2010</v>
      </c>
      <c r="D3012" s="1" t="s">
        <v>12</v>
      </c>
      <c r="E3012">
        <v>5290000</v>
      </c>
      <c r="F3012" s="1" t="s">
        <v>83</v>
      </c>
      <c r="G3012" s="1" t="s">
        <v>2</v>
      </c>
    </row>
    <row r="3013" spans="1:7" x14ac:dyDescent="0.25">
      <c r="A3013" s="1" t="s">
        <v>8</v>
      </c>
      <c r="B3013" s="1" t="s">
        <v>836</v>
      </c>
      <c r="C3013">
        <v>2020</v>
      </c>
      <c r="D3013" s="1" t="s">
        <v>9</v>
      </c>
      <c r="E3013">
        <v>75000000</v>
      </c>
      <c r="F3013" s="1" t="s">
        <v>82</v>
      </c>
      <c r="G3013" s="1" t="s">
        <v>1</v>
      </c>
    </row>
    <row r="3014" spans="1:7" x14ac:dyDescent="0.25">
      <c r="A3014" s="1" t="s">
        <v>8</v>
      </c>
      <c r="B3014" s="1" t="s">
        <v>228</v>
      </c>
      <c r="C3014">
        <v>2010</v>
      </c>
      <c r="D3014" s="1" t="s">
        <v>9</v>
      </c>
      <c r="E3014">
        <v>18000000</v>
      </c>
      <c r="F3014" s="1" t="s">
        <v>83</v>
      </c>
      <c r="G3014" s="1" t="s">
        <v>1</v>
      </c>
    </row>
    <row r="3015" spans="1:7" x14ac:dyDescent="0.25">
      <c r="A3015" s="1" t="s">
        <v>11</v>
      </c>
      <c r="B3015" s="1" t="s">
        <v>402</v>
      </c>
      <c r="C3015">
        <v>2017</v>
      </c>
      <c r="D3015" s="1" t="s">
        <v>10</v>
      </c>
      <c r="E3015">
        <v>16800000</v>
      </c>
      <c r="F3015" s="1" t="s">
        <v>83</v>
      </c>
      <c r="G3015" s="1" t="s">
        <v>2</v>
      </c>
    </row>
    <row r="3016" spans="1:7" x14ac:dyDescent="0.25">
      <c r="A3016" s="1" t="s">
        <v>8</v>
      </c>
      <c r="B3016" s="1" t="s">
        <v>139</v>
      </c>
      <c r="C3016">
        <v>2008</v>
      </c>
      <c r="D3016" s="1" t="s">
        <v>9</v>
      </c>
      <c r="E3016">
        <v>4800000</v>
      </c>
      <c r="F3016" s="1" t="s">
        <v>83</v>
      </c>
      <c r="G3016" s="1" t="s">
        <v>2</v>
      </c>
    </row>
    <row r="3017" spans="1:7" x14ac:dyDescent="0.25">
      <c r="A3017" s="1" t="s">
        <v>8</v>
      </c>
      <c r="B3017" s="1" t="s">
        <v>188</v>
      </c>
      <c r="C3017">
        <v>2018</v>
      </c>
      <c r="D3017" s="1" t="s">
        <v>7</v>
      </c>
      <c r="E3017">
        <v>28500000</v>
      </c>
      <c r="F3017" s="1" t="s">
        <v>82</v>
      </c>
      <c r="G3017" s="1" t="s">
        <v>2</v>
      </c>
    </row>
    <row r="3018" spans="1:7" x14ac:dyDescent="0.25">
      <c r="A3018" s="1" t="s">
        <v>8</v>
      </c>
      <c r="B3018" s="1" t="s">
        <v>139</v>
      </c>
      <c r="C3018">
        <v>2009</v>
      </c>
      <c r="D3018" s="1" t="s">
        <v>7</v>
      </c>
      <c r="E3018">
        <v>10000000</v>
      </c>
      <c r="F3018" s="1" t="s">
        <v>83</v>
      </c>
      <c r="G3018" s="1" t="s">
        <v>1</v>
      </c>
    </row>
    <row r="3019" spans="1:7" x14ac:dyDescent="0.25">
      <c r="A3019" s="1" t="s">
        <v>8</v>
      </c>
      <c r="B3019" s="1" t="s">
        <v>524</v>
      </c>
      <c r="C3019">
        <v>2005</v>
      </c>
      <c r="D3019" s="1" t="s">
        <v>22</v>
      </c>
      <c r="E3019">
        <v>10500000</v>
      </c>
      <c r="F3019" s="1" t="s">
        <v>83</v>
      </c>
      <c r="G3019" s="1" t="s">
        <v>1</v>
      </c>
    </row>
    <row r="3020" spans="1:7" x14ac:dyDescent="0.25">
      <c r="A3020" s="1" t="s">
        <v>6</v>
      </c>
      <c r="B3020" s="1" t="s">
        <v>145</v>
      </c>
      <c r="C3020">
        <v>2017</v>
      </c>
      <c r="D3020" s="1" t="s">
        <v>10</v>
      </c>
      <c r="E3020">
        <v>35500000</v>
      </c>
      <c r="F3020" s="1" t="s">
        <v>82</v>
      </c>
      <c r="G3020" s="1" t="s">
        <v>2</v>
      </c>
    </row>
    <row r="3021" spans="1:7" x14ac:dyDescent="0.25">
      <c r="A3021" s="1" t="s">
        <v>8</v>
      </c>
      <c r="B3021" s="1" t="s">
        <v>188</v>
      </c>
      <c r="C3021">
        <v>2003</v>
      </c>
      <c r="D3021" s="1" t="s">
        <v>18</v>
      </c>
      <c r="E3021">
        <v>4700000</v>
      </c>
      <c r="F3021" s="1" t="s">
        <v>83</v>
      </c>
      <c r="G3021" s="1" t="s">
        <v>2</v>
      </c>
    </row>
    <row r="3022" spans="1:7" x14ac:dyDescent="0.25">
      <c r="A3022" s="1" t="s">
        <v>8</v>
      </c>
      <c r="B3022" s="1" t="s">
        <v>208</v>
      </c>
      <c r="C3022">
        <v>2004</v>
      </c>
      <c r="D3022" s="1" t="s">
        <v>31</v>
      </c>
      <c r="E3022">
        <v>5900000</v>
      </c>
      <c r="F3022" s="1" t="s">
        <v>83</v>
      </c>
      <c r="G3022" s="1" t="s">
        <v>1</v>
      </c>
    </row>
    <row r="3023" spans="1:7" x14ac:dyDescent="0.25">
      <c r="A3023" s="1" t="s">
        <v>8</v>
      </c>
      <c r="B3023" s="1" t="s">
        <v>462</v>
      </c>
      <c r="C3023">
        <v>2015</v>
      </c>
      <c r="D3023" s="1" t="s">
        <v>9</v>
      </c>
      <c r="E3023">
        <v>53000000</v>
      </c>
      <c r="F3023" s="1" t="s">
        <v>82</v>
      </c>
      <c r="G3023" s="1" t="s">
        <v>1</v>
      </c>
    </row>
    <row r="3024" spans="1:7" x14ac:dyDescent="0.25">
      <c r="A3024" s="1" t="s">
        <v>8</v>
      </c>
      <c r="B3024" s="1" t="s">
        <v>199</v>
      </c>
      <c r="C3024">
        <v>2007</v>
      </c>
      <c r="D3024" s="1" t="s">
        <v>15</v>
      </c>
      <c r="E3024">
        <v>9300000</v>
      </c>
      <c r="F3024" s="1" t="s">
        <v>83</v>
      </c>
      <c r="G3024" s="1" t="s">
        <v>2</v>
      </c>
    </row>
    <row r="3025" spans="1:7" x14ac:dyDescent="0.25">
      <c r="A3025" s="1" t="s">
        <v>6</v>
      </c>
      <c r="B3025" s="1" t="s">
        <v>304</v>
      </c>
      <c r="C3025">
        <v>2011</v>
      </c>
      <c r="D3025" s="1" t="s">
        <v>9</v>
      </c>
      <c r="E3025">
        <v>28500000</v>
      </c>
      <c r="F3025" s="1" t="s">
        <v>82</v>
      </c>
      <c r="G3025" s="1" t="s">
        <v>2</v>
      </c>
    </row>
    <row r="3026" spans="1:7" x14ac:dyDescent="0.25">
      <c r="A3026" s="1" t="s">
        <v>8</v>
      </c>
      <c r="B3026" s="1" t="s">
        <v>170</v>
      </c>
      <c r="C3026">
        <v>2004</v>
      </c>
      <c r="D3026" s="1" t="s">
        <v>22</v>
      </c>
      <c r="E3026">
        <v>6200000</v>
      </c>
      <c r="F3026" s="1" t="s">
        <v>83</v>
      </c>
      <c r="G3026" s="1" t="s">
        <v>1</v>
      </c>
    </row>
    <row r="3027" spans="1:7" x14ac:dyDescent="0.25">
      <c r="A3027" s="1" t="s">
        <v>13</v>
      </c>
      <c r="B3027" s="1" t="s">
        <v>230</v>
      </c>
      <c r="C3027">
        <v>2017</v>
      </c>
      <c r="D3027" s="1" t="s">
        <v>9</v>
      </c>
      <c r="E3027">
        <v>45000000</v>
      </c>
      <c r="F3027" s="1" t="s">
        <v>82</v>
      </c>
      <c r="G3027" s="1" t="s">
        <v>1</v>
      </c>
    </row>
    <row r="3028" spans="1:7" x14ac:dyDescent="0.25">
      <c r="A3028" s="1" t="s">
        <v>13</v>
      </c>
      <c r="B3028" s="1" t="s">
        <v>230</v>
      </c>
      <c r="C3028">
        <v>2018</v>
      </c>
      <c r="D3028" s="1" t="s">
        <v>9</v>
      </c>
      <c r="E3028">
        <v>38000000</v>
      </c>
      <c r="F3028" s="1" t="s">
        <v>82</v>
      </c>
      <c r="G3028" s="1" t="s">
        <v>1</v>
      </c>
    </row>
    <row r="3029" spans="1:7" x14ac:dyDescent="0.25">
      <c r="A3029" s="1" t="s">
        <v>8</v>
      </c>
      <c r="B3029" s="1" t="s">
        <v>149</v>
      </c>
      <c r="C3029">
        <v>2010</v>
      </c>
      <c r="D3029" s="1" t="s">
        <v>22</v>
      </c>
      <c r="E3029">
        <v>11200000</v>
      </c>
      <c r="F3029" s="1" t="s">
        <v>83</v>
      </c>
      <c r="G3029" s="1" t="s">
        <v>1</v>
      </c>
    </row>
    <row r="3030" spans="1:7" x14ac:dyDescent="0.25">
      <c r="A3030" s="1" t="s">
        <v>6</v>
      </c>
      <c r="B3030" s="1" t="s">
        <v>572</v>
      </c>
      <c r="C3030">
        <v>2005</v>
      </c>
      <c r="D3030" s="1" t="s">
        <v>22</v>
      </c>
      <c r="E3030">
        <v>18500000</v>
      </c>
      <c r="F3030" s="1" t="s">
        <v>83</v>
      </c>
      <c r="G3030" s="1" t="s">
        <v>1</v>
      </c>
    </row>
    <row r="3031" spans="1:7" x14ac:dyDescent="0.25">
      <c r="A3031" s="1" t="s">
        <v>11</v>
      </c>
      <c r="B3031" s="1" t="s">
        <v>143</v>
      </c>
      <c r="C3031">
        <v>2016</v>
      </c>
      <c r="D3031" s="1" t="s">
        <v>9</v>
      </c>
      <c r="E3031">
        <v>16500000</v>
      </c>
      <c r="F3031" s="1" t="s">
        <v>83</v>
      </c>
      <c r="G3031" s="1" t="s">
        <v>1</v>
      </c>
    </row>
    <row r="3032" spans="1:7" x14ac:dyDescent="0.25">
      <c r="A3032" s="1" t="s">
        <v>13</v>
      </c>
      <c r="B3032" s="1" t="s">
        <v>837</v>
      </c>
      <c r="C3032">
        <v>2007</v>
      </c>
      <c r="D3032" s="1" t="s">
        <v>9</v>
      </c>
      <c r="E3032">
        <v>10000000</v>
      </c>
      <c r="F3032" s="1" t="s">
        <v>83</v>
      </c>
      <c r="G3032" s="1" t="s">
        <v>2</v>
      </c>
    </row>
    <row r="3033" spans="1:7" x14ac:dyDescent="0.25">
      <c r="A3033" s="1" t="s">
        <v>6</v>
      </c>
      <c r="B3033" s="1" t="s">
        <v>731</v>
      </c>
      <c r="C3033">
        <v>2015</v>
      </c>
      <c r="D3033" s="1" t="s">
        <v>15</v>
      </c>
      <c r="E3033">
        <v>45000000</v>
      </c>
      <c r="F3033" s="1" t="s">
        <v>82</v>
      </c>
      <c r="G3033" s="1" t="s">
        <v>1</v>
      </c>
    </row>
    <row r="3034" spans="1:7" x14ac:dyDescent="0.25">
      <c r="A3034" s="1" t="s">
        <v>6</v>
      </c>
      <c r="B3034" s="1" t="s">
        <v>169</v>
      </c>
      <c r="C3034">
        <v>2009</v>
      </c>
      <c r="D3034" s="1" t="s">
        <v>12</v>
      </c>
      <c r="E3034">
        <v>8500000</v>
      </c>
      <c r="F3034" s="1" t="s">
        <v>83</v>
      </c>
      <c r="G3034" s="1" t="s">
        <v>2</v>
      </c>
    </row>
    <row r="3035" spans="1:7" x14ac:dyDescent="0.25">
      <c r="A3035" s="1" t="s">
        <v>8</v>
      </c>
      <c r="B3035" s="1" t="s">
        <v>149</v>
      </c>
      <c r="C3035">
        <v>2012</v>
      </c>
      <c r="D3035" s="1" t="s">
        <v>9</v>
      </c>
      <c r="E3035">
        <v>5750000</v>
      </c>
      <c r="F3035" s="1" t="s">
        <v>83</v>
      </c>
      <c r="G3035" s="1" t="s">
        <v>2</v>
      </c>
    </row>
    <row r="3036" spans="1:7" x14ac:dyDescent="0.25">
      <c r="A3036" s="1" t="s">
        <v>8</v>
      </c>
      <c r="B3036" s="1" t="s">
        <v>341</v>
      </c>
      <c r="C3036">
        <v>2009</v>
      </c>
      <c r="D3036" s="1" t="s">
        <v>9</v>
      </c>
      <c r="E3036">
        <v>15000000</v>
      </c>
      <c r="F3036" s="1" t="s">
        <v>83</v>
      </c>
      <c r="G3036" s="1" t="s">
        <v>1</v>
      </c>
    </row>
    <row r="3037" spans="1:7" x14ac:dyDescent="0.25">
      <c r="A3037" s="1" t="s">
        <v>8</v>
      </c>
      <c r="B3037" s="1" t="s">
        <v>139</v>
      </c>
      <c r="C3037">
        <v>2002</v>
      </c>
      <c r="D3037" s="1" t="s">
        <v>31</v>
      </c>
      <c r="E3037">
        <v>2000000</v>
      </c>
      <c r="F3037" s="1" t="s">
        <v>83</v>
      </c>
      <c r="G3037" s="1" t="s">
        <v>2</v>
      </c>
    </row>
    <row r="3038" spans="1:7" x14ac:dyDescent="0.25">
      <c r="A3038" s="1" t="s">
        <v>8</v>
      </c>
      <c r="B3038" s="1" t="s">
        <v>149</v>
      </c>
      <c r="C3038">
        <v>2003</v>
      </c>
      <c r="D3038" s="1" t="s">
        <v>16</v>
      </c>
      <c r="E3038">
        <v>4200000</v>
      </c>
      <c r="F3038" s="1" t="s">
        <v>83</v>
      </c>
      <c r="G3038" s="1" t="s">
        <v>2</v>
      </c>
    </row>
    <row r="3039" spans="1:7" x14ac:dyDescent="0.25">
      <c r="A3039" s="1" t="s">
        <v>43</v>
      </c>
      <c r="B3039" s="1" t="s">
        <v>838</v>
      </c>
      <c r="C3039">
        <v>2003</v>
      </c>
      <c r="D3039" s="1" t="s">
        <v>12</v>
      </c>
      <c r="E3039">
        <v>7000000</v>
      </c>
      <c r="F3039" s="1" t="s">
        <v>83</v>
      </c>
      <c r="G3039" s="1" t="s">
        <v>1</v>
      </c>
    </row>
    <row r="3040" spans="1:7" x14ac:dyDescent="0.25">
      <c r="A3040" s="1" t="s">
        <v>8</v>
      </c>
      <c r="B3040" s="1" t="s">
        <v>149</v>
      </c>
      <c r="C3040">
        <v>2010</v>
      </c>
      <c r="D3040" s="1" t="s">
        <v>10</v>
      </c>
      <c r="E3040">
        <v>11700000</v>
      </c>
      <c r="F3040" s="1" t="s">
        <v>83</v>
      </c>
      <c r="G3040" s="1" t="s">
        <v>1</v>
      </c>
    </row>
    <row r="3041" spans="1:7" x14ac:dyDescent="0.25">
      <c r="A3041" s="1" t="s">
        <v>6</v>
      </c>
      <c r="B3041" s="1" t="s">
        <v>146</v>
      </c>
      <c r="C3041">
        <v>2012</v>
      </c>
      <c r="D3041" s="1" t="s">
        <v>9</v>
      </c>
      <c r="E3041">
        <v>19800000</v>
      </c>
      <c r="F3041" s="1" t="s">
        <v>83</v>
      </c>
      <c r="G3041" s="1" t="s">
        <v>1</v>
      </c>
    </row>
    <row r="3042" spans="1:7" x14ac:dyDescent="0.25">
      <c r="A3042" s="1" t="s">
        <v>8</v>
      </c>
      <c r="B3042" s="1" t="s">
        <v>839</v>
      </c>
      <c r="C3042">
        <v>2010</v>
      </c>
      <c r="D3042" s="1" t="s">
        <v>9</v>
      </c>
      <c r="E3042">
        <v>7300000</v>
      </c>
      <c r="F3042" s="1" t="s">
        <v>83</v>
      </c>
      <c r="G3042" s="1" t="s">
        <v>2</v>
      </c>
    </row>
    <row r="3043" spans="1:7" x14ac:dyDescent="0.25">
      <c r="A3043" s="1" t="s">
        <v>13</v>
      </c>
      <c r="B3043" s="1" t="s">
        <v>230</v>
      </c>
      <c r="C3043">
        <v>2016</v>
      </c>
      <c r="D3043" s="1" t="s">
        <v>9</v>
      </c>
      <c r="E3043">
        <v>50000000</v>
      </c>
      <c r="F3043" s="1" t="s">
        <v>82</v>
      </c>
      <c r="G3043" s="1" t="s">
        <v>1</v>
      </c>
    </row>
    <row r="3044" spans="1:7" x14ac:dyDescent="0.25">
      <c r="A3044" s="1" t="s">
        <v>8</v>
      </c>
      <c r="B3044" s="1" t="s">
        <v>803</v>
      </c>
      <c r="C3044">
        <v>2008</v>
      </c>
      <c r="D3044" s="1" t="s">
        <v>12</v>
      </c>
      <c r="E3044">
        <v>7500000</v>
      </c>
      <c r="F3044" s="1" t="s">
        <v>83</v>
      </c>
      <c r="G3044" s="1" t="s">
        <v>1</v>
      </c>
    </row>
    <row r="3045" spans="1:7" x14ac:dyDescent="0.25">
      <c r="A3045" s="1" t="s">
        <v>20</v>
      </c>
      <c r="B3045" s="1" t="s">
        <v>772</v>
      </c>
      <c r="C3045">
        <v>2017</v>
      </c>
      <c r="D3045" s="1" t="s">
        <v>9</v>
      </c>
      <c r="E3045">
        <v>12500000</v>
      </c>
      <c r="F3045" s="1" t="s">
        <v>83</v>
      </c>
      <c r="G3045" s="1" t="s">
        <v>1</v>
      </c>
    </row>
    <row r="3046" spans="1:7" x14ac:dyDescent="0.25">
      <c r="A3046" s="1" t="s">
        <v>8</v>
      </c>
      <c r="B3046" s="1" t="s">
        <v>187</v>
      </c>
      <c r="C3046">
        <v>2013</v>
      </c>
      <c r="D3046" s="1" t="s">
        <v>7</v>
      </c>
      <c r="E3046">
        <v>25000000</v>
      </c>
      <c r="F3046" s="1" t="s">
        <v>83</v>
      </c>
      <c r="G3046" s="1" t="s">
        <v>1</v>
      </c>
    </row>
    <row r="3047" spans="1:7" x14ac:dyDescent="0.25">
      <c r="A3047" s="1" t="s">
        <v>8</v>
      </c>
      <c r="B3047" s="1" t="s">
        <v>163</v>
      </c>
      <c r="C3047">
        <v>2014</v>
      </c>
      <c r="D3047" s="1" t="s">
        <v>22</v>
      </c>
      <c r="E3047">
        <v>18500000</v>
      </c>
      <c r="F3047" s="1" t="s">
        <v>83</v>
      </c>
      <c r="G3047" s="1" t="s">
        <v>2</v>
      </c>
    </row>
    <row r="3048" spans="1:7" x14ac:dyDescent="0.25">
      <c r="A3048" s="1" t="s">
        <v>28</v>
      </c>
      <c r="B3048" s="1" t="s">
        <v>840</v>
      </c>
      <c r="C3048">
        <v>2022</v>
      </c>
      <c r="D3048" s="1" t="s">
        <v>31</v>
      </c>
      <c r="E3048">
        <v>145000000</v>
      </c>
      <c r="F3048" s="1" t="s">
        <v>82</v>
      </c>
      <c r="G3048" s="1" t="s">
        <v>1</v>
      </c>
    </row>
    <row r="3049" spans="1:7" x14ac:dyDescent="0.25">
      <c r="A3049" s="1" t="s">
        <v>6</v>
      </c>
      <c r="B3049" s="1" t="s">
        <v>145</v>
      </c>
      <c r="C3049">
        <v>2009</v>
      </c>
      <c r="D3049" s="1" t="s">
        <v>31</v>
      </c>
      <c r="E3049">
        <v>12000000</v>
      </c>
      <c r="F3049" s="1" t="s">
        <v>83</v>
      </c>
      <c r="G3049" s="1" t="s">
        <v>1</v>
      </c>
    </row>
    <row r="3050" spans="1:7" x14ac:dyDescent="0.25">
      <c r="A3050" s="1" t="s">
        <v>13</v>
      </c>
      <c r="B3050" s="1" t="s">
        <v>161</v>
      </c>
      <c r="C3050">
        <v>2008</v>
      </c>
      <c r="D3050" s="1" t="s">
        <v>9</v>
      </c>
      <c r="E3050">
        <v>6500000</v>
      </c>
      <c r="F3050" s="1" t="s">
        <v>83</v>
      </c>
      <c r="G3050" s="1" t="s">
        <v>2</v>
      </c>
    </row>
    <row r="3051" spans="1:7" x14ac:dyDescent="0.25">
      <c r="A3051" s="1" t="s">
        <v>13</v>
      </c>
      <c r="B3051" s="1" t="s">
        <v>286</v>
      </c>
      <c r="C3051">
        <v>2017</v>
      </c>
      <c r="D3051" s="1" t="s">
        <v>9</v>
      </c>
      <c r="E3051">
        <v>68500000</v>
      </c>
      <c r="F3051" s="1" t="s">
        <v>82</v>
      </c>
      <c r="G3051" s="1" t="s">
        <v>1</v>
      </c>
    </row>
    <row r="3052" spans="1:7" x14ac:dyDescent="0.25">
      <c r="A3052" s="1" t="s">
        <v>8</v>
      </c>
      <c r="B3052" s="1" t="s">
        <v>149</v>
      </c>
      <c r="C3052">
        <v>2007</v>
      </c>
      <c r="D3052" s="1" t="s">
        <v>9</v>
      </c>
      <c r="E3052">
        <v>8000000</v>
      </c>
      <c r="F3052" s="1" t="s">
        <v>83</v>
      </c>
      <c r="G3052" s="1" t="s">
        <v>1</v>
      </c>
    </row>
    <row r="3053" spans="1:7" x14ac:dyDescent="0.25">
      <c r="A3053" s="1" t="s">
        <v>11</v>
      </c>
      <c r="B3053" s="1" t="s">
        <v>382</v>
      </c>
      <c r="C3053">
        <v>2021</v>
      </c>
      <c r="D3053" s="1" t="s">
        <v>22</v>
      </c>
      <c r="E3053">
        <v>33500000</v>
      </c>
      <c r="F3053" s="1" t="s">
        <v>82</v>
      </c>
      <c r="G3053" s="1" t="s">
        <v>1</v>
      </c>
    </row>
    <row r="3054" spans="1:7" x14ac:dyDescent="0.25">
      <c r="A3054" s="1" t="s">
        <v>8</v>
      </c>
      <c r="B3054" s="1" t="s">
        <v>643</v>
      </c>
      <c r="C3054">
        <v>1991</v>
      </c>
      <c r="D3054" s="1" t="s">
        <v>16</v>
      </c>
      <c r="E3054">
        <v>2600000</v>
      </c>
      <c r="F3054" s="1" t="s">
        <v>83</v>
      </c>
      <c r="G3054" s="1" t="s">
        <v>2</v>
      </c>
    </row>
    <row r="3055" spans="1:7" x14ac:dyDescent="0.25">
      <c r="A3055" s="1" t="s">
        <v>8</v>
      </c>
      <c r="B3055" s="1" t="s">
        <v>208</v>
      </c>
      <c r="C3055">
        <v>2012</v>
      </c>
      <c r="D3055" s="1" t="s">
        <v>15</v>
      </c>
      <c r="E3055">
        <v>19800000</v>
      </c>
      <c r="F3055" s="1" t="s">
        <v>83</v>
      </c>
      <c r="G3055" s="1" t="s">
        <v>1</v>
      </c>
    </row>
    <row r="3056" spans="1:7" x14ac:dyDescent="0.25">
      <c r="A3056" s="1" t="s">
        <v>8</v>
      </c>
      <c r="B3056" s="1" t="s">
        <v>147</v>
      </c>
      <c r="C3056">
        <v>2006</v>
      </c>
      <c r="D3056" s="1" t="s">
        <v>22</v>
      </c>
      <c r="E3056">
        <v>4750000</v>
      </c>
      <c r="F3056" s="1" t="s">
        <v>83</v>
      </c>
      <c r="G3056" s="1" t="s">
        <v>2</v>
      </c>
    </row>
    <row r="3057" spans="1:7" x14ac:dyDescent="0.25">
      <c r="A3057" s="1" t="s">
        <v>13</v>
      </c>
      <c r="B3057" s="1" t="s">
        <v>790</v>
      </c>
      <c r="C3057">
        <v>2013</v>
      </c>
      <c r="D3057" s="1" t="s">
        <v>9</v>
      </c>
      <c r="E3057">
        <v>19650000</v>
      </c>
      <c r="F3057" s="1" t="s">
        <v>83</v>
      </c>
      <c r="G3057" s="1" t="s">
        <v>1</v>
      </c>
    </row>
    <row r="3058" spans="1:7" x14ac:dyDescent="0.25">
      <c r="A3058" s="1" t="s">
        <v>13</v>
      </c>
      <c r="B3058" s="1" t="s">
        <v>144</v>
      </c>
      <c r="C3058">
        <v>2011</v>
      </c>
      <c r="D3058" s="1" t="s">
        <v>7</v>
      </c>
      <c r="E3058">
        <v>10000000</v>
      </c>
      <c r="F3058" s="1" t="s">
        <v>83</v>
      </c>
      <c r="G3058" s="1" t="s">
        <v>1</v>
      </c>
    </row>
    <row r="3059" spans="1:7" x14ac:dyDescent="0.25">
      <c r="A3059" s="1" t="s">
        <v>8</v>
      </c>
      <c r="B3059" s="1" t="s">
        <v>188</v>
      </c>
      <c r="C3059">
        <v>2017</v>
      </c>
      <c r="D3059" s="1" t="s">
        <v>7</v>
      </c>
      <c r="E3059">
        <v>32000000</v>
      </c>
      <c r="F3059" s="1" t="s">
        <v>82</v>
      </c>
      <c r="G3059" s="1" t="s">
        <v>1</v>
      </c>
    </row>
    <row r="3060" spans="1:7" x14ac:dyDescent="0.25">
      <c r="A3060" s="1" t="s">
        <v>20</v>
      </c>
      <c r="B3060" s="1" t="s">
        <v>841</v>
      </c>
      <c r="C3060">
        <v>2014</v>
      </c>
      <c r="D3060" s="1" t="s">
        <v>7</v>
      </c>
      <c r="E3060">
        <v>68000000</v>
      </c>
      <c r="F3060" s="1" t="s">
        <v>82</v>
      </c>
      <c r="G3060" s="1" t="s">
        <v>1</v>
      </c>
    </row>
    <row r="3061" spans="1:7" x14ac:dyDescent="0.25">
      <c r="A3061" s="1" t="s">
        <v>6</v>
      </c>
      <c r="B3061" s="1" t="s">
        <v>568</v>
      </c>
      <c r="C3061">
        <v>2007</v>
      </c>
      <c r="D3061" s="1" t="s">
        <v>12</v>
      </c>
      <c r="E3061">
        <v>8180000</v>
      </c>
      <c r="F3061" s="1" t="s">
        <v>83</v>
      </c>
      <c r="G3061" s="1" t="s">
        <v>2</v>
      </c>
    </row>
    <row r="3062" spans="1:7" x14ac:dyDescent="0.25">
      <c r="A3062" s="1" t="s">
        <v>8</v>
      </c>
      <c r="B3062" s="1" t="s">
        <v>149</v>
      </c>
      <c r="C3062">
        <v>2006</v>
      </c>
      <c r="D3062" s="1" t="s">
        <v>15</v>
      </c>
      <c r="E3062">
        <v>3650000</v>
      </c>
      <c r="F3062" s="1" t="s">
        <v>83</v>
      </c>
      <c r="G3062" s="1" t="s">
        <v>2</v>
      </c>
    </row>
    <row r="3063" spans="1:7" x14ac:dyDescent="0.25">
      <c r="A3063" s="1" t="s">
        <v>8</v>
      </c>
      <c r="B3063" s="1" t="s">
        <v>842</v>
      </c>
      <c r="C3063">
        <v>2005</v>
      </c>
      <c r="D3063" s="1" t="s">
        <v>10</v>
      </c>
      <c r="E3063">
        <v>7500000</v>
      </c>
      <c r="F3063" s="1" t="s">
        <v>83</v>
      </c>
      <c r="G3063" s="1" t="s">
        <v>1</v>
      </c>
    </row>
    <row r="3064" spans="1:7" x14ac:dyDescent="0.25">
      <c r="A3064" s="1" t="s">
        <v>8</v>
      </c>
      <c r="B3064" s="1" t="s">
        <v>475</v>
      </c>
      <c r="C3064">
        <v>2008</v>
      </c>
      <c r="D3064" s="1" t="s">
        <v>9</v>
      </c>
      <c r="E3064">
        <v>5500000</v>
      </c>
      <c r="F3064" s="1" t="s">
        <v>83</v>
      </c>
      <c r="G3064" s="1" t="s">
        <v>2</v>
      </c>
    </row>
    <row r="3065" spans="1:7" x14ac:dyDescent="0.25">
      <c r="A3065" s="1" t="s">
        <v>47</v>
      </c>
      <c r="B3065" s="1" t="s">
        <v>310</v>
      </c>
      <c r="C3065">
        <v>2011</v>
      </c>
      <c r="D3065" s="1" t="s">
        <v>12</v>
      </c>
      <c r="E3065">
        <v>4900000</v>
      </c>
      <c r="F3065" s="1" t="s">
        <v>83</v>
      </c>
      <c r="G3065" s="1" t="s">
        <v>2</v>
      </c>
    </row>
    <row r="3066" spans="1:7" x14ac:dyDescent="0.25">
      <c r="A3066" s="1" t="s">
        <v>13</v>
      </c>
      <c r="B3066" s="1" t="s">
        <v>231</v>
      </c>
      <c r="C3066">
        <v>2015</v>
      </c>
      <c r="D3066" s="1" t="s">
        <v>10</v>
      </c>
      <c r="E3066">
        <v>28500000</v>
      </c>
      <c r="F3066" s="1" t="s">
        <v>82</v>
      </c>
      <c r="G3066" s="1" t="s">
        <v>1</v>
      </c>
    </row>
    <row r="3067" spans="1:7" x14ac:dyDescent="0.25">
      <c r="A3067" s="1" t="s">
        <v>13</v>
      </c>
      <c r="B3067" s="1" t="s">
        <v>177</v>
      </c>
      <c r="C3067">
        <v>2014</v>
      </c>
      <c r="D3067" s="1" t="s">
        <v>9</v>
      </c>
      <c r="E3067">
        <v>18000000</v>
      </c>
      <c r="F3067" s="1" t="s">
        <v>83</v>
      </c>
      <c r="G3067" s="1" t="s">
        <v>2</v>
      </c>
    </row>
    <row r="3068" spans="1:7" x14ac:dyDescent="0.25">
      <c r="A3068" s="1" t="s">
        <v>13</v>
      </c>
      <c r="B3068" s="1" t="s">
        <v>177</v>
      </c>
      <c r="C3068">
        <v>2013</v>
      </c>
      <c r="D3068" s="1" t="s">
        <v>7</v>
      </c>
      <c r="E3068">
        <v>13300000</v>
      </c>
      <c r="F3068" s="1" t="s">
        <v>83</v>
      </c>
      <c r="G3068" s="1" t="s">
        <v>1</v>
      </c>
    </row>
    <row r="3069" spans="1:7" x14ac:dyDescent="0.25">
      <c r="A3069" s="1" t="s">
        <v>6</v>
      </c>
      <c r="B3069" s="1" t="s">
        <v>146</v>
      </c>
      <c r="C3069">
        <v>2015</v>
      </c>
      <c r="D3069" s="1" t="s">
        <v>18</v>
      </c>
      <c r="E3069">
        <v>34500000</v>
      </c>
      <c r="F3069" s="1" t="s">
        <v>82</v>
      </c>
      <c r="G3069" s="1" t="s">
        <v>1</v>
      </c>
    </row>
    <row r="3070" spans="1:7" x14ac:dyDescent="0.25">
      <c r="A3070" s="1" t="s">
        <v>11</v>
      </c>
      <c r="B3070" s="1" t="s">
        <v>143</v>
      </c>
      <c r="C3070">
        <v>2014</v>
      </c>
      <c r="D3070" s="1" t="s">
        <v>15</v>
      </c>
      <c r="E3070">
        <v>11950000</v>
      </c>
      <c r="F3070" s="1" t="s">
        <v>83</v>
      </c>
      <c r="G3070" s="1" t="s">
        <v>2</v>
      </c>
    </row>
    <row r="3071" spans="1:7" x14ac:dyDescent="0.25">
      <c r="A3071" s="1" t="s">
        <v>6</v>
      </c>
      <c r="B3071" s="1" t="s">
        <v>138</v>
      </c>
      <c r="C3071">
        <v>2005</v>
      </c>
      <c r="D3071" s="1" t="s">
        <v>16</v>
      </c>
      <c r="E3071">
        <v>8000000</v>
      </c>
      <c r="F3071" s="1" t="s">
        <v>83</v>
      </c>
      <c r="G3071" s="1" t="s">
        <v>1</v>
      </c>
    </row>
    <row r="3072" spans="1:7" x14ac:dyDescent="0.25">
      <c r="A3072" s="1" t="s">
        <v>6</v>
      </c>
      <c r="B3072" s="1" t="s">
        <v>146</v>
      </c>
      <c r="C3072">
        <v>2018</v>
      </c>
      <c r="D3072" s="1" t="s">
        <v>15</v>
      </c>
      <c r="E3072">
        <v>57000000</v>
      </c>
      <c r="F3072" s="1" t="s">
        <v>82</v>
      </c>
      <c r="G3072" s="1" t="s">
        <v>1</v>
      </c>
    </row>
    <row r="3073" spans="1:7" x14ac:dyDescent="0.25">
      <c r="A3073" s="1" t="s">
        <v>68</v>
      </c>
      <c r="B3073" s="1" t="s">
        <v>843</v>
      </c>
      <c r="C3073">
        <v>2014</v>
      </c>
      <c r="D3073" s="1" t="s">
        <v>15</v>
      </c>
      <c r="E3073">
        <v>950000000</v>
      </c>
      <c r="F3073" s="1" t="s">
        <v>82</v>
      </c>
      <c r="G3073" s="1" t="s">
        <v>1</v>
      </c>
    </row>
    <row r="3074" spans="1:7" x14ac:dyDescent="0.25">
      <c r="A3074" s="1" t="s">
        <v>8</v>
      </c>
      <c r="B3074" s="1" t="s">
        <v>139</v>
      </c>
      <c r="C3074">
        <v>2018</v>
      </c>
      <c r="D3074" s="1" t="s">
        <v>9</v>
      </c>
      <c r="E3074">
        <v>44000000</v>
      </c>
      <c r="F3074" s="1" t="s">
        <v>82</v>
      </c>
      <c r="G3074" s="1" t="s">
        <v>1</v>
      </c>
    </row>
    <row r="3075" spans="1:7" x14ac:dyDescent="0.25">
      <c r="A3075" s="1" t="s">
        <v>8</v>
      </c>
      <c r="B3075" s="1" t="s">
        <v>267</v>
      </c>
      <c r="C3075">
        <v>2010</v>
      </c>
      <c r="D3075" s="1" t="s">
        <v>9</v>
      </c>
      <c r="E3075">
        <v>19500000</v>
      </c>
      <c r="F3075" s="1" t="s">
        <v>83</v>
      </c>
      <c r="G3075" s="1" t="s">
        <v>1</v>
      </c>
    </row>
    <row r="3076" spans="1:7" x14ac:dyDescent="0.25">
      <c r="A3076" s="1" t="s">
        <v>8</v>
      </c>
      <c r="B3076" s="1" t="s">
        <v>591</v>
      </c>
      <c r="C3076">
        <v>2005</v>
      </c>
      <c r="D3076" s="1" t="s">
        <v>22</v>
      </c>
      <c r="E3076">
        <v>8500000</v>
      </c>
      <c r="F3076" s="1" t="s">
        <v>83</v>
      </c>
      <c r="G3076" s="1" t="s">
        <v>1</v>
      </c>
    </row>
    <row r="3077" spans="1:7" x14ac:dyDescent="0.25">
      <c r="A3077" s="1" t="s">
        <v>8</v>
      </c>
      <c r="B3077" s="1" t="s">
        <v>139</v>
      </c>
      <c r="C3077">
        <v>2013</v>
      </c>
      <c r="D3077" s="1" t="s">
        <v>15</v>
      </c>
      <c r="E3077">
        <v>15700000</v>
      </c>
      <c r="F3077" s="1" t="s">
        <v>83</v>
      </c>
      <c r="G3077" s="1" t="s">
        <v>1</v>
      </c>
    </row>
    <row r="3078" spans="1:7" x14ac:dyDescent="0.25">
      <c r="A3078" s="1" t="s">
        <v>8</v>
      </c>
      <c r="B3078" s="1" t="s">
        <v>139</v>
      </c>
      <c r="C3078">
        <v>2013</v>
      </c>
      <c r="D3078" s="1" t="s">
        <v>7</v>
      </c>
      <c r="E3078">
        <v>14500000</v>
      </c>
      <c r="F3078" s="1" t="s">
        <v>83</v>
      </c>
      <c r="G3078" s="1" t="s">
        <v>1</v>
      </c>
    </row>
    <row r="3079" spans="1:7" x14ac:dyDescent="0.25">
      <c r="A3079" s="1" t="s">
        <v>8</v>
      </c>
      <c r="B3079" s="1" t="s">
        <v>187</v>
      </c>
      <c r="C3079">
        <v>2015</v>
      </c>
      <c r="D3079" s="1" t="s">
        <v>16</v>
      </c>
      <c r="E3079">
        <v>23000000</v>
      </c>
      <c r="F3079" s="1" t="s">
        <v>83</v>
      </c>
      <c r="G3079" s="1" t="s">
        <v>1</v>
      </c>
    </row>
    <row r="3080" spans="1:7" x14ac:dyDescent="0.25">
      <c r="A3080" s="1" t="s">
        <v>21</v>
      </c>
      <c r="B3080" s="1" t="s">
        <v>173</v>
      </c>
      <c r="C3080">
        <v>2012</v>
      </c>
      <c r="D3080" s="1" t="s">
        <v>12</v>
      </c>
      <c r="E3080">
        <v>7000000</v>
      </c>
      <c r="F3080" s="1" t="s">
        <v>83</v>
      </c>
      <c r="G3080" s="1" t="s">
        <v>2</v>
      </c>
    </row>
    <row r="3081" spans="1:7" x14ac:dyDescent="0.25">
      <c r="A3081" s="1" t="s">
        <v>8</v>
      </c>
      <c r="B3081" s="1" t="s">
        <v>462</v>
      </c>
      <c r="C3081">
        <v>2005</v>
      </c>
      <c r="D3081" s="1" t="s">
        <v>15</v>
      </c>
      <c r="E3081">
        <v>8500000</v>
      </c>
      <c r="F3081" s="1" t="s">
        <v>83</v>
      </c>
      <c r="G3081" s="1" t="s">
        <v>2</v>
      </c>
    </row>
    <row r="3082" spans="1:7" x14ac:dyDescent="0.25">
      <c r="A3082" s="1" t="s">
        <v>13</v>
      </c>
      <c r="B3082" s="1" t="s">
        <v>177</v>
      </c>
      <c r="C3082">
        <v>2009</v>
      </c>
      <c r="D3082" s="1" t="s">
        <v>12</v>
      </c>
      <c r="E3082">
        <v>7000000</v>
      </c>
      <c r="F3082" s="1" t="s">
        <v>83</v>
      </c>
      <c r="G3082" s="1" t="s">
        <v>2</v>
      </c>
    </row>
    <row r="3083" spans="1:7" x14ac:dyDescent="0.25">
      <c r="A3083" s="1" t="s">
        <v>32</v>
      </c>
      <c r="B3083" s="1" t="s">
        <v>203</v>
      </c>
      <c r="C3083">
        <v>2015</v>
      </c>
      <c r="D3083" s="1" t="s">
        <v>9</v>
      </c>
      <c r="E3083">
        <v>16000000</v>
      </c>
      <c r="F3083" s="1" t="s">
        <v>83</v>
      </c>
      <c r="G3083" s="1" t="s">
        <v>1</v>
      </c>
    </row>
    <row r="3084" spans="1:7" x14ac:dyDescent="0.25">
      <c r="A3084" s="1" t="s">
        <v>6</v>
      </c>
      <c r="B3084" s="1" t="s">
        <v>275</v>
      </c>
      <c r="C3084">
        <v>2015</v>
      </c>
      <c r="D3084" s="1" t="s">
        <v>9</v>
      </c>
      <c r="E3084">
        <v>16900000</v>
      </c>
      <c r="F3084" s="1" t="s">
        <v>83</v>
      </c>
      <c r="G3084" s="1" t="s">
        <v>2</v>
      </c>
    </row>
    <row r="3085" spans="1:7" x14ac:dyDescent="0.25">
      <c r="A3085" s="1" t="s">
        <v>69</v>
      </c>
      <c r="B3085" s="1" t="s">
        <v>844</v>
      </c>
      <c r="C3085">
        <v>2008</v>
      </c>
      <c r="D3085" s="1" t="s">
        <v>22</v>
      </c>
      <c r="E3085">
        <v>2650000</v>
      </c>
      <c r="F3085" s="1" t="s">
        <v>83</v>
      </c>
      <c r="G3085" s="1" t="s">
        <v>2</v>
      </c>
    </row>
    <row r="3086" spans="1:7" x14ac:dyDescent="0.25">
      <c r="A3086" s="1" t="s">
        <v>13</v>
      </c>
      <c r="B3086" s="1" t="s">
        <v>158</v>
      </c>
      <c r="C3086">
        <v>2015</v>
      </c>
      <c r="D3086" s="1" t="s">
        <v>9</v>
      </c>
      <c r="E3086">
        <v>29500000</v>
      </c>
      <c r="F3086" s="1" t="s">
        <v>82</v>
      </c>
      <c r="G3086" s="1" t="s">
        <v>1</v>
      </c>
    </row>
    <row r="3087" spans="1:7" x14ac:dyDescent="0.25">
      <c r="A3087" s="1" t="s">
        <v>11</v>
      </c>
      <c r="B3087" s="1" t="s">
        <v>143</v>
      </c>
      <c r="C3087">
        <v>1998</v>
      </c>
      <c r="D3087" s="1" t="s">
        <v>9</v>
      </c>
      <c r="E3087">
        <v>2812500</v>
      </c>
      <c r="F3087" s="1" t="s">
        <v>83</v>
      </c>
      <c r="G3087" s="1" t="s">
        <v>2</v>
      </c>
    </row>
    <row r="3088" spans="1:7" x14ac:dyDescent="0.25">
      <c r="A3088" s="1" t="s">
        <v>6</v>
      </c>
      <c r="B3088" s="1" t="s">
        <v>160</v>
      </c>
      <c r="C3088">
        <v>2014</v>
      </c>
      <c r="D3088" s="1" t="s">
        <v>9</v>
      </c>
      <c r="E3088">
        <v>45000000</v>
      </c>
      <c r="F3088" s="1" t="s">
        <v>82</v>
      </c>
      <c r="G3088" s="1" t="s">
        <v>1</v>
      </c>
    </row>
    <row r="3089" spans="1:7" x14ac:dyDescent="0.25">
      <c r="A3089" s="1" t="s">
        <v>35</v>
      </c>
      <c r="B3089" s="1" t="s">
        <v>845</v>
      </c>
      <c r="C3089">
        <v>2015</v>
      </c>
      <c r="D3089" s="1" t="s">
        <v>15</v>
      </c>
      <c r="E3089">
        <v>15800000</v>
      </c>
      <c r="F3089" s="1" t="s">
        <v>83</v>
      </c>
      <c r="G3089" s="1" t="s">
        <v>1</v>
      </c>
    </row>
    <row r="3090" spans="1:7" x14ac:dyDescent="0.25">
      <c r="A3090" s="1" t="s">
        <v>21</v>
      </c>
      <c r="B3090" s="1" t="s">
        <v>173</v>
      </c>
      <c r="C3090">
        <v>2015</v>
      </c>
      <c r="D3090" s="1" t="s">
        <v>10</v>
      </c>
      <c r="E3090">
        <v>14000000</v>
      </c>
      <c r="F3090" s="1" t="s">
        <v>83</v>
      </c>
      <c r="G3090" s="1" t="s">
        <v>1</v>
      </c>
    </row>
    <row r="3091" spans="1:7" x14ac:dyDescent="0.25">
      <c r="A3091" s="1" t="s">
        <v>8</v>
      </c>
      <c r="B3091" s="1" t="s">
        <v>846</v>
      </c>
      <c r="C3091">
        <v>2011</v>
      </c>
      <c r="D3091" s="1" t="s">
        <v>15</v>
      </c>
      <c r="E3091">
        <v>28000000</v>
      </c>
      <c r="F3091" s="1" t="s">
        <v>82</v>
      </c>
      <c r="G3091" s="1" t="s">
        <v>1</v>
      </c>
    </row>
    <row r="3092" spans="1:7" x14ac:dyDescent="0.25">
      <c r="A3092" s="1" t="s">
        <v>8</v>
      </c>
      <c r="B3092" s="1" t="s">
        <v>847</v>
      </c>
      <c r="C3092">
        <v>2006</v>
      </c>
      <c r="D3092" s="1" t="s">
        <v>22</v>
      </c>
      <c r="E3092">
        <v>5000000</v>
      </c>
      <c r="F3092" s="1" t="s">
        <v>83</v>
      </c>
      <c r="G3092" s="1" t="s">
        <v>2</v>
      </c>
    </row>
    <row r="3093" spans="1:7" x14ac:dyDescent="0.25">
      <c r="A3093" s="1" t="s">
        <v>47</v>
      </c>
      <c r="B3093" s="1" t="s">
        <v>848</v>
      </c>
      <c r="C3093">
        <v>2001</v>
      </c>
      <c r="D3093" s="1" t="s">
        <v>15</v>
      </c>
      <c r="E3093">
        <v>4250000</v>
      </c>
      <c r="F3093" s="1" t="s">
        <v>83</v>
      </c>
      <c r="G3093" s="1" t="s">
        <v>1</v>
      </c>
    </row>
    <row r="3094" spans="1:7" x14ac:dyDescent="0.25">
      <c r="A3094" s="1" t="s">
        <v>11</v>
      </c>
      <c r="B3094" s="1" t="s">
        <v>143</v>
      </c>
      <c r="C3094">
        <v>2003</v>
      </c>
      <c r="D3094" s="1" t="s">
        <v>22</v>
      </c>
      <c r="E3094">
        <v>2699999</v>
      </c>
      <c r="F3094" s="1" t="s">
        <v>83</v>
      </c>
      <c r="G3094" s="1" t="s">
        <v>2</v>
      </c>
    </row>
    <row r="3095" spans="1:7" x14ac:dyDescent="0.25">
      <c r="A3095" s="1" t="s">
        <v>6</v>
      </c>
      <c r="B3095" s="1" t="s">
        <v>146</v>
      </c>
      <c r="C3095">
        <v>2009</v>
      </c>
      <c r="D3095" s="1" t="s">
        <v>12</v>
      </c>
      <c r="E3095">
        <v>13500000</v>
      </c>
      <c r="F3095" s="1" t="s">
        <v>83</v>
      </c>
      <c r="G3095" s="1" t="s">
        <v>1</v>
      </c>
    </row>
    <row r="3096" spans="1:7" x14ac:dyDescent="0.25">
      <c r="A3096" s="1" t="s">
        <v>6</v>
      </c>
      <c r="B3096" s="1" t="s">
        <v>146</v>
      </c>
      <c r="C3096">
        <v>2010</v>
      </c>
      <c r="D3096" s="1" t="s">
        <v>10</v>
      </c>
      <c r="E3096">
        <v>14800000</v>
      </c>
      <c r="F3096" s="1" t="s">
        <v>83</v>
      </c>
      <c r="G3096" s="1" t="s">
        <v>2</v>
      </c>
    </row>
    <row r="3097" spans="1:7" x14ac:dyDescent="0.25">
      <c r="A3097" s="1" t="s">
        <v>8</v>
      </c>
      <c r="B3097" s="1" t="s">
        <v>139</v>
      </c>
      <c r="C3097">
        <v>2003</v>
      </c>
      <c r="D3097" s="1" t="s">
        <v>16</v>
      </c>
      <c r="E3097">
        <v>8500000</v>
      </c>
      <c r="F3097" s="1" t="s">
        <v>83</v>
      </c>
      <c r="G3097" s="1" t="s">
        <v>1</v>
      </c>
    </row>
    <row r="3098" spans="1:7" x14ac:dyDescent="0.25">
      <c r="A3098" s="1" t="s">
        <v>8</v>
      </c>
      <c r="B3098" s="1" t="s">
        <v>142</v>
      </c>
      <c r="C3098">
        <v>2020</v>
      </c>
      <c r="D3098" s="1" t="s">
        <v>22</v>
      </c>
      <c r="E3098">
        <v>60000000</v>
      </c>
      <c r="F3098" s="1" t="s">
        <v>82</v>
      </c>
      <c r="G3098" s="1" t="s">
        <v>1</v>
      </c>
    </row>
    <row r="3099" spans="1:7" x14ac:dyDescent="0.25">
      <c r="A3099" s="1" t="s">
        <v>8</v>
      </c>
      <c r="B3099" s="1" t="s">
        <v>849</v>
      </c>
      <c r="C3099">
        <v>1998</v>
      </c>
      <c r="D3099" s="1" t="s">
        <v>12</v>
      </c>
      <c r="E3099">
        <v>5850000</v>
      </c>
      <c r="F3099" s="1" t="s">
        <v>83</v>
      </c>
      <c r="G3099" s="1" t="s">
        <v>1</v>
      </c>
    </row>
    <row r="3100" spans="1:7" x14ac:dyDescent="0.25">
      <c r="A3100" s="1" t="s">
        <v>26</v>
      </c>
      <c r="B3100" s="1" t="s">
        <v>193</v>
      </c>
      <c r="C3100">
        <v>2023</v>
      </c>
      <c r="D3100" s="1" t="s">
        <v>9</v>
      </c>
      <c r="E3100">
        <v>225000000</v>
      </c>
      <c r="F3100" s="1" t="s">
        <v>82</v>
      </c>
      <c r="G3100" s="1" t="s">
        <v>3</v>
      </c>
    </row>
    <row r="3101" spans="1:7" x14ac:dyDescent="0.25">
      <c r="A3101" s="1" t="s">
        <v>8</v>
      </c>
      <c r="B3101" s="1" t="s">
        <v>170</v>
      </c>
      <c r="C3101">
        <v>2009</v>
      </c>
      <c r="D3101" s="1" t="s">
        <v>12</v>
      </c>
      <c r="E3101">
        <v>11000000</v>
      </c>
      <c r="F3101" s="1" t="s">
        <v>83</v>
      </c>
      <c r="G3101" s="1" t="s">
        <v>1</v>
      </c>
    </row>
    <row r="3102" spans="1:7" x14ac:dyDescent="0.25">
      <c r="A3102" s="1" t="s">
        <v>13</v>
      </c>
      <c r="B3102" s="1" t="s">
        <v>790</v>
      </c>
      <c r="C3102">
        <v>2013</v>
      </c>
      <c r="D3102" s="1" t="s">
        <v>7</v>
      </c>
      <c r="E3102">
        <v>27000000</v>
      </c>
      <c r="F3102" s="1" t="s">
        <v>82</v>
      </c>
      <c r="G3102" s="1" t="s">
        <v>1</v>
      </c>
    </row>
    <row r="3103" spans="1:7" x14ac:dyDescent="0.25">
      <c r="A3103" s="1" t="s">
        <v>13</v>
      </c>
      <c r="B3103" s="1" t="s">
        <v>282</v>
      </c>
      <c r="C3103">
        <v>2017</v>
      </c>
      <c r="D3103" s="1" t="s">
        <v>9</v>
      </c>
      <c r="E3103">
        <v>28000000</v>
      </c>
      <c r="F3103" s="1" t="s">
        <v>82</v>
      </c>
      <c r="G3103" s="1" t="s">
        <v>2</v>
      </c>
    </row>
    <row r="3104" spans="1:7" x14ac:dyDescent="0.25">
      <c r="A3104" s="1" t="s">
        <v>6</v>
      </c>
      <c r="B3104" s="1" t="s">
        <v>169</v>
      </c>
      <c r="C3104">
        <v>2008</v>
      </c>
      <c r="D3104" s="1" t="s">
        <v>7</v>
      </c>
      <c r="E3104">
        <v>12500000</v>
      </c>
      <c r="F3104" s="1" t="s">
        <v>83</v>
      </c>
      <c r="G3104" s="1" t="s">
        <v>1</v>
      </c>
    </row>
    <row r="3105" spans="1:7" x14ac:dyDescent="0.25">
      <c r="A3105" s="1" t="s">
        <v>8</v>
      </c>
      <c r="B3105" s="1" t="s">
        <v>188</v>
      </c>
      <c r="C3105">
        <v>2021</v>
      </c>
      <c r="D3105" s="1" t="s">
        <v>10</v>
      </c>
      <c r="E3105">
        <v>70000000</v>
      </c>
      <c r="F3105" s="1" t="s">
        <v>82</v>
      </c>
      <c r="G3105" s="1" t="s">
        <v>1</v>
      </c>
    </row>
    <row r="3106" spans="1:7" x14ac:dyDescent="0.25">
      <c r="A3106" s="1" t="s">
        <v>8</v>
      </c>
      <c r="B3106" s="1" t="s">
        <v>729</v>
      </c>
      <c r="C3106">
        <v>2020</v>
      </c>
      <c r="D3106" s="1" t="s">
        <v>9</v>
      </c>
      <c r="E3106">
        <v>37500000</v>
      </c>
      <c r="F3106" s="1" t="s">
        <v>82</v>
      </c>
      <c r="G3106" s="1" t="s">
        <v>2</v>
      </c>
    </row>
    <row r="3107" spans="1:7" x14ac:dyDescent="0.25">
      <c r="A3107" s="1" t="s">
        <v>8</v>
      </c>
      <c r="B3107" s="1" t="s">
        <v>850</v>
      </c>
      <c r="C3107">
        <v>1998</v>
      </c>
      <c r="D3107" s="1" t="s">
        <v>10</v>
      </c>
      <c r="E3107">
        <v>3850000</v>
      </c>
      <c r="F3107" s="1" t="s">
        <v>83</v>
      </c>
      <c r="G3107" s="1" t="s">
        <v>1</v>
      </c>
    </row>
    <row r="3108" spans="1:7" x14ac:dyDescent="0.25">
      <c r="A3108" s="1" t="s">
        <v>8</v>
      </c>
      <c r="B3108" s="1" t="s">
        <v>139</v>
      </c>
      <c r="C3108">
        <v>2016</v>
      </c>
      <c r="D3108" s="1" t="s">
        <v>12</v>
      </c>
      <c r="E3108">
        <v>14200000</v>
      </c>
      <c r="F3108" s="1" t="s">
        <v>83</v>
      </c>
      <c r="G3108" s="1" t="s">
        <v>2</v>
      </c>
    </row>
    <row r="3109" spans="1:7" x14ac:dyDescent="0.25">
      <c r="A3109" s="1" t="s">
        <v>32</v>
      </c>
      <c r="B3109" s="1" t="s">
        <v>203</v>
      </c>
      <c r="C3109">
        <v>2009</v>
      </c>
      <c r="D3109" s="1" t="s">
        <v>7</v>
      </c>
      <c r="E3109">
        <v>10850000</v>
      </c>
      <c r="F3109" s="1" t="s">
        <v>83</v>
      </c>
      <c r="G3109" s="1" t="s">
        <v>1</v>
      </c>
    </row>
    <row r="3110" spans="1:7" x14ac:dyDescent="0.25">
      <c r="A3110" s="1" t="s">
        <v>8</v>
      </c>
      <c r="B3110" s="1" t="s">
        <v>648</v>
      </c>
      <c r="C3110">
        <v>2016</v>
      </c>
      <c r="D3110" s="1" t="s">
        <v>9</v>
      </c>
      <c r="E3110">
        <v>42000000</v>
      </c>
      <c r="F3110" s="1" t="s">
        <v>82</v>
      </c>
      <c r="G3110" s="1" t="s">
        <v>1</v>
      </c>
    </row>
    <row r="3111" spans="1:7" x14ac:dyDescent="0.25">
      <c r="A3111" s="1" t="s">
        <v>8</v>
      </c>
      <c r="B3111" s="1" t="s">
        <v>851</v>
      </c>
      <c r="C3111">
        <v>2003</v>
      </c>
      <c r="D3111" s="1" t="s">
        <v>12</v>
      </c>
      <c r="E3111">
        <v>4000000</v>
      </c>
      <c r="F3111" s="1" t="s">
        <v>83</v>
      </c>
      <c r="G3111" s="1" t="s">
        <v>2</v>
      </c>
    </row>
    <row r="3112" spans="1:7" x14ac:dyDescent="0.25">
      <c r="A3112" s="1" t="s">
        <v>8</v>
      </c>
      <c r="B3112" s="1" t="s">
        <v>852</v>
      </c>
      <c r="C3112">
        <v>2007</v>
      </c>
      <c r="D3112" s="1" t="s">
        <v>10</v>
      </c>
      <c r="E3112">
        <v>8500000</v>
      </c>
      <c r="F3112" s="1" t="s">
        <v>83</v>
      </c>
      <c r="G3112" s="1" t="s">
        <v>1</v>
      </c>
    </row>
    <row r="3113" spans="1:7" x14ac:dyDescent="0.25">
      <c r="A3113" s="1" t="s">
        <v>21</v>
      </c>
      <c r="B3113" s="1" t="s">
        <v>173</v>
      </c>
      <c r="C3113">
        <v>2018</v>
      </c>
      <c r="D3113" s="1" t="s">
        <v>10</v>
      </c>
      <c r="E3113">
        <v>23500000</v>
      </c>
      <c r="F3113" s="1" t="s">
        <v>83</v>
      </c>
      <c r="G3113" s="1" t="s">
        <v>1</v>
      </c>
    </row>
    <row r="3114" spans="1:7" x14ac:dyDescent="0.25">
      <c r="A3114" s="1" t="s">
        <v>8</v>
      </c>
      <c r="B3114" s="1" t="s">
        <v>166</v>
      </c>
      <c r="C3114">
        <v>2017</v>
      </c>
      <c r="D3114" s="1" t="s">
        <v>10</v>
      </c>
      <c r="E3114">
        <v>16000000</v>
      </c>
      <c r="F3114" s="1" t="s">
        <v>83</v>
      </c>
      <c r="G3114" s="1" t="s">
        <v>2</v>
      </c>
    </row>
    <row r="3115" spans="1:7" x14ac:dyDescent="0.25">
      <c r="A3115" s="1" t="s">
        <v>6</v>
      </c>
      <c r="B3115" s="1" t="s">
        <v>146</v>
      </c>
      <c r="C3115">
        <v>2013</v>
      </c>
      <c r="D3115" s="1" t="s">
        <v>7</v>
      </c>
      <c r="E3115">
        <v>28990000</v>
      </c>
      <c r="F3115" s="1" t="s">
        <v>82</v>
      </c>
      <c r="G3115" s="1" t="s">
        <v>1</v>
      </c>
    </row>
    <row r="3116" spans="1:7" x14ac:dyDescent="0.25">
      <c r="A3116" s="1" t="s">
        <v>8</v>
      </c>
      <c r="B3116" s="1" t="s">
        <v>483</v>
      </c>
      <c r="C3116">
        <v>2019</v>
      </c>
      <c r="D3116" s="1" t="s">
        <v>9</v>
      </c>
      <c r="E3116">
        <v>20000000</v>
      </c>
      <c r="F3116" s="1" t="s">
        <v>83</v>
      </c>
      <c r="G3116" s="1" t="s">
        <v>1</v>
      </c>
    </row>
    <row r="3117" spans="1:7" x14ac:dyDescent="0.25">
      <c r="A3117" s="1" t="s">
        <v>46</v>
      </c>
      <c r="B3117" s="1" t="s">
        <v>540</v>
      </c>
      <c r="C3117">
        <v>2011</v>
      </c>
      <c r="D3117" s="1" t="s">
        <v>7</v>
      </c>
      <c r="E3117">
        <v>25000000</v>
      </c>
      <c r="F3117" s="1" t="s">
        <v>83</v>
      </c>
      <c r="G3117" s="1" t="s">
        <v>1</v>
      </c>
    </row>
    <row r="3118" spans="1:7" x14ac:dyDescent="0.25">
      <c r="A3118" s="1" t="s">
        <v>8</v>
      </c>
      <c r="B3118" s="1" t="s">
        <v>139</v>
      </c>
      <c r="C3118">
        <v>2009</v>
      </c>
      <c r="D3118" s="1" t="s">
        <v>9</v>
      </c>
      <c r="E3118">
        <v>6300000</v>
      </c>
      <c r="F3118" s="1" t="s">
        <v>83</v>
      </c>
      <c r="G3118" s="1" t="s">
        <v>2</v>
      </c>
    </row>
    <row r="3119" spans="1:7" x14ac:dyDescent="0.25">
      <c r="A3119" s="1" t="s">
        <v>8</v>
      </c>
      <c r="B3119" s="1" t="s">
        <v>139</v>
      </c>
      <c r="C3119">
        <v>2001</v>
      </c>
      <c r="D3119" s="1" t="s">
        <v>10</v>
      </c>
      <c r="E3119">
        <v>2700000</v>
      </c>
      <c r="F3119" s="1" t="s">
        <v>83</v>
      </c>
      <c r="G3119" s="1" t="s">
        <v>2</v>
      </c>
    </row>
    <row r="3120" spans="1:7" x14ac:dyDescent="0.25">
      <c r="A3120" s="1" t="s">
        <v>8</v>
      </c>
      <c r="B3120" s="1" t="s">
        <v>187</v>
      </c>
      <c r="C3120">
        <v>2013</v>
      </c>
      <c r="D3120" s="1" t="s">
        <v>9</v>
      </c>
      <c r="E3120">
        <v>22000000</v>
      </c>
      <c r="F3120" s="1" t="s">
        <v>83</v>
      </c>
      <c r="G3120" s="1" t="s">
        <v>1</v>
      </c>
    </row>
    <row r="3121" spans="1:7" x14ac:dyDescent="0.25">
      <c r="A3121" s="1" t="s">
        <v>8</v>
      </c>
      <c r="B3121" s="1" t="s">
        <v>139</v>
      </c>
      <c r="C3121">
        <v>2010</v>
      </c>
      <c r="D3121" s="1" t="s">
        <v>7</v>
      </c>
      <c r="E3121">
        <v>12500000</v>
      </c>
      <c r="F3121" s="1" t="s">
        <v>83</v>
      </c>
      <c r="G3121" s="1" t="s">
        <v>1</v>
      </c>
    </row>
    <row r="3122" spans="1:7" x14ac:dyDescent="0.25">
      <c r="A3122" s="1" t="s">
        <v>13</v>
      </c>
      <c r="B3122" s="1" t="s">
        <v>302</v>
      </c>
      <c r="C3122">
        <v>2017</v>
      </c>
      <c r="D3122" s="1" t="s">
        <v>22</v>
      </c>
      <c r="E3122">
        <v>45000000</v>
      </c>
      <c r="F3122" s="1" t="s">
        <v>82</v>
      </c>
      <c r="G3122" s="1" t="s">
        <v>1</v>
      </c>
    </row>
    <row r="3123" spans="1:7" x14ac:dyDescent="0.25">
      <c r="A3123" s="1" t="s">
        <v>42</v>
      </c>
      <c r="B3123" s="1" t="s">
        <v>853</v>
      </c>
      <c r="C3123">
        <v>2020</v>
      </c>
      <c r="D3123" s="1" t="s">
        <v>7</v>
      </c>
      <c r="E3123">
        <v>438000000</v>
      </c>
      <c r="F3123" s="1" t="s">
        <v>82</v>
      </c>
      <c r="G3123" s="1" t="s">
        <v>1</v>
      </c>
    </row>
    <row r="3124" spans="1:7" x14ac:dyDescent="0.25">
      <c r="A3124" s="1" t="s">
        <v>11</v>
      </c>
      <c r="B3124" s="1" t="s">
        <v>402</v>
      </c>
      <c r="C3124">
        <v>2017</v>
      </c>
      <c r="D3124" s="1" t="s">
        <v>15</v>
      </c>
      <c r="E3124">
        <v>14500000</v>
      </c>
      <c r="F3124" s="1" t="s">
        <v>83</v>
      </c>
      <c r="G3124" s="1" t="s">
        <v>1</v>
      </c>
    </row>
    <row r="3125" spans="1:7" x14ac:dyDescent="0.25">
      <c r="A3125" s="1" t="s">
        <v>6</v>
      </c>
      <c r="B3125" s="1" t="s">
        <v>210</v>
      </c>
      <c r="C3125">
        <v>2005</v>
      </c>
      <c r="D3125" s="1" t="s">
        <v>16</v>
      </c>
      <c r="E3125">
        <v>5800000</v>
      </c>
      <c r="F3125" s="1" t="s">
        <v>83</v>
      </c>
      <c r="G3125" s="1" t="s">
        <v>2</v>
      </c>
    </row>
    <row r="3126" spans="1:7" x14ac:dyDescent="0.25">
      <c r="A3126" s="1" t="s">
        <v>8</v>
      </c>
      <c r="B3126" s="1" t="s">
        <v>139</v>
      </c>
      <c r="C3126">
        <v>2008</v>
      </c>
      <c r="D3126" s="1" t="s">
        <v>16</v>
      </c>
      <c r="E3126">
        <v>9800000</v>
      </c>
      <c r="F3126" s="1" t="s">
        <v>83</v>
      </c>
      <c r="G3126" s="1" t="s">
        <v>1</v>
      </c>
    </row>
    <row r="3127" spans="1:7" x14ac:dyDescent="0.25">
      <c r="A3127" s="1" t="s">
        <v>13</v>
      </c>
      <c r="B3127" s="1" t="s">
        <v>854</v>
      </c>
      <c r="C3127">
        <v>2015</v>
      </c>
      <c r="D3127" s="1" t="s">
        <v>7</v>
      </c>
      <c r="E3127">
        <v>16200000</v>
      </c>
      <c r="F3127" s="1" t="s">
        <v>83</v>
      </c>
      <c r="G3127" s="1" t="s">
        <v>2</v>
      </c>
    </row>
    <row r="3128" spans="1:7" x14ac:dyDescent="0.25">
      <c r="A3128" s="1" t="s">
        <v>8</v>
      </c>
      <c r="B3128" s="1" t="s">
        <v>279</v>
      </c>
      <c r="C3128">
        <v>2005</v>
      </c>
      <c r="D3128" s="1" t="s">
        <v>16</v>
      </c>
      <c r="E3128">
        <v>6500000</v>
      </c>
      <c r="F3128" s="1" t="s">
        <v>83</v>
      </c>
      <c r="G3128" s="1" t="s">
        <v>1</v>
      </c>
    </row>
    <row r="3129" spans="1:7" x14ac:dyDescent="0.25">
      <c r="A3129" s="1" t="s">
        <v>6</v>
      </c>
      <c r="B3129" s="1" t="s">
        <v>210</v>
      </c>
      <c r="C3129">
        <v>2005</v>
      </c>
      <c r="D3129" s="1" t="s">
        <v>9</v>
      </c>
      <c r="E3129">
        <v>7000000</v>
      </c>
      <c r="F3129" s="1" t="s">
        <v>83</v>
      </c>
      <c r="G3129" s="1" t="s">
        <v>2</v>
      </c>
    </row>
    <row r="3130" spans="1:7" x14ac:dyDescent="0.25">
      <c r="A3130" s="1" t="s">
        <v>11</v>
      </c>
      <c r="B3130" s="1" t="s">
        <v>855</v>
      </c>
      <c r="C3130">
        <v>2014</v>
      </c>
      <c r="D3130" s="1" t="s">
        <v>7</v>
      </c>
      <c r="E3130">
        <v>14500000</v>
      </c>
      <c r="F3130" s="1" t="s">
        <v>83</v>
      </c>
      <c r="G3130" s="1" t="s">
        <v>1</v>
      </c>
    </row>
    <row r="3131" spans="1:7" x14ac:dyDescent="0.25">
      <c r="A3131" s="1" t="s">
        <v>13</v>
      </c>
      <c r="B3131" s="1" t="s">
        <v>183</v>
      </c>
      <c r="C3131">
        <v>2016</v>
      </c>
      <c r="D3131" s="1" t="s">
        <v>9</v>
      </c>
      <c r="E3131">
        <v>33500000</v>
      </c>
      <c r="F3131" s="1" t="s">
        <v>82</v>
      </c>
      <c r="G3131" s="1" t="s">
        <v>1</v>
      </c>
    </row>
    <row r="3132" spans="1:7" x14ac:dyDescent="0.25">
      <c r="A3132" s="1" t="s">
        <v>20</v>
      </c>
      <c r="B3132" s="1" t="s">
        <v>196</v>
      </c>
      <c r="C3132">
        <v>2014</v>
      </c>
      <c r="D3132" s="1" t="s">
        <v>7</v>
      </c>
      <c r="E3132">
        <v>11000000</v>
      </c>
      <c r="F3132" s="1" t="s">
        <v>83</v>
      </c>
      <c r="G3132" s="1" t="s">
        <v>1</v>
      </c>
    </row>
    <row r="3133" spans="1:7" x14ac:dyDescent="0.25">
      <c r="A3133" s="1" t="s">
        <v>8</v>
      </c>
      <c r="B3133" s="1" t="s">
        <v>188</v>
      </c>
      <c r="C3133">
        <v>2011</v>
      </c>
      <c r="D3133" s="1" t="s">
        <v>9</v>
      </c>
      <c r="E3133">
        <v>11000000</v>
      </c>
      <c r="F3133" s="1" t="s">
        <v>83</v>
      </c>
      <c r="G3133" s="1" t="s">
        <v>2</v>
      </c>
    </row>
    <row r="3134" spans="1:7" x14ac:dyDescent="0.25">
      <c r="A3134" s="1" t="s">
        <v>8</v>
      </c>
      <c r="B3134" s="1" t="s">
        <v>149</v>
      </c>
      <c r="C3134">
        <v>2016</v>
      </c>
      <c r="D3134" s="1" t="s">
        <v>15</v>
      </c>
      <c r="E3134">
        <v>18500000</v>
      </c>
      <c r="F3134" s="1" t="s">
        <v>83</v>
      </c>
      <c r="G3134" s="1" t="s">
        <v>1</v>
      </c>
    </row>
    <row r="3135" spans="1:7" x14ac:dyDescent="0.25">
      <c r="A3135" s="1" t="s">
        <v>8</v>
      </c>
      <c r="B3135" s="1" t="s">
        <v>139</v>
      </c>
      <c r="C3135">
        <v>2013</v>
      </c>
      <c r="D3135" s="1" t="s">
        <v>7</v>
      </c>
      <c r="E3135">
        <v>13850000</v>
      </c>
      <c r="F3135" s="1" t="s">
        <v>83</v>
      </c>
      <c r="G3135" s="1" t="s">
        <v>1</v>
      </c>
    </row>
    <row r="3136" spans="1:7" x14ac:dyDescent="0.25">
      <c r="A3136" s="1" t="s">
        <v>8</v>
      </c>
      <c r="B3136" s="1" t="s">
        <v>149</v>
      </c>
      <c r="C3136">
        <v>2013</v>
      </c>
      <c r="D3136" s="1" t="s">
        <v>12</v>
      </c>
      <c r="E3136">
        <v>11800000</v>
      </c>
      <c r="F3136" s="1" t="s">
        <v>83</v>
      </c>
      <c r="G3136" s="1" t="s">
        <v>1</v>
      </c>
    </row>
    <row r="3137" spans="1:7" x14ac:dyDescent="0.25">
      <c r="A3137" s="1" t="s">
        <v>8</v>
      </c>
      <c r="B3137" s="1" t="s">
        <v>139</v>
      </c>
      <c r="C3137">
        <v>2002</v>
      </c>
      <c r="D3137" s="1" t="s">
        <v>16</v>
      </c>
      <c r="E3137">
        <v>2650000</v>
      </c>
      <c r="F3137" s="1" t="s">
        <v>83</v>
      </c>
      <c r="G3137" s="1" t="s">
        <v>2</v>
      </c>
    </row>
    <row r="3138" spans="1:7" x14ac:dyDescent="0.25">
      <c r="A3138" s="1" t="s">
        <v>8</v>
      </c>
      <c r="B3138" s="1" t="s">
        <v>254</v>
      </c>
      <c r="C3138">
        <v>2021</v>
      </c>
      <c r="D3138" s="1" t="s">
        <v>7</v>
      </c>
      <c r="E3138">
        <v>67000000</v>
      </c>
      <c r="F3138" s="1" t="s">
        <v>82</v>
      </c>
      <c r="G3138" s="1" t="s">
        <v>1</v>
      </c>
    </row>
    <row r="3139" spans="1:7" x14ac:dyDescent="0.25">
      <c r="A3139" s="1" t="s">
        <v>11</v>
      </c>
      <c r="B3139" s="1" t="s">
        <v>143</v>
      </c>
      <c r="C3139">
        <v>2013</v>
      </c>
      <c r="D3139" s="1" t="s">
        <v>9</v>
      </c>
      <c r="E3139">
        <v>16300000</v>
      </c>
      <c r="F3139" s="1" t="s">
        <v>83</v>
      </c>
      <c r="G3139" s="1" t="s">
        <v>1</v>
      </c>
    </row>
    <row r="3140" spans="1:7" x14ac:dyDescent="0.25">
      <c r="A3140" s="1" t="s">
        <v>35</v>
      </c>
      <c r="B3140" s="1" t="s">
        <v>856</v>
      </c>
      <c r="C3140">
        <v>2009</v>
      </c>
      <c r="D3140" s="1" t="s">
        <v>9</v>
      </c>
      <c r="E3140">
        <v>7000000</v>
      </c>
      <c r="F3140" s="1" t="s">
        <v>83</v>
      </c>
      <c r="G3140" s="1" t="s">
        <v>1</v>
      </c>
    </row>
    <row r="3141" spans="1:7" x14ac:dyDescent="0.25">
      <c r="A3141" s="1" t="s">
        <v>54</v>
      </c>
      <c r="B3141" s="1" t="s">
        <v>857</v>
      </c>
      <c r="C3141">
        <v>2014</v>
      </c>
      <c r="D3141" s="1" t="s">
        <v>9</v>
      </c>
      <c r="E3141">
        <v>11500000</v>
      </c>
      <c r="F3141" s="1" t="s">
        <v>83</v>
      </c>
      <c r="G3141" s="1" t="s">
        <v>2</v>
      </c>
    </row>
    <row r="3142" spans="1:7" x14ac:dyDescent="0.25">
      <c r="A3142" s="1" t="s">
        <v>28</v>
      </c>
      <c r="B3142" s="1" t="s">
        <v>339</v>
      </c>
      <c r="C3142">
        <v>2010</v>
      </c>
      <c r="D3142" s="1" t="s">
        <v>12</v>
      </c>
      <c r="E3142">
        <v>10000000</v>
      </c>
      <c r="F3142" s="1" t="s">
        <v>83</v>
      </c>
      <c r="G3142" s="1" t="s">
        <v>2</v>
      </c>
    </row>
    <row r="3143" spans="1:7" x14ac:dyDescent="0.25">
      <c r="A3143" s="1" t="s">
        <v>13</v>
      </c>
      <c r="B3143" s="1" t="s">
        <v>230</v>
      </c>
      <c r="C3143">
        <v>2017</v>
      </c>
      <c r="D3143" s="1" t="s">
        <v>23</v>
      </c>
      <c r="E3143">
        <v>34000000</v>
      </c>
      <c r="F3143" s="1" t="s">
        <v>82</v>
      </c>
      <c r="G3143" s="1" t="s">
        <v>1</v>
      </c>
    </row>
    <row r="3144" spans="1:7" x14ac:dyDescent="0.25">
      <c r="A3144" s="1" t="s">
        <v>6</v>
      </c>
      <c r="B3144" s="1" t="s">
        <v>275</v>
      </c>
      <c r="C3144">
        <v>2015</v>
      </c>
      <c r="D3144" s="1" t="s">
        <v>7</v>
      </c>
      <c r="E3144">
        <v>25000000</v>
      </c>
      <c r="F3144" s="1" t="s">
        <v>83</v>
      </c>
      <c r="G3144" s="1" t="s">
        <v>1</v>
      </c>
    </row>
    <row r="3145" spans="1:7" x14ac:dyDescent="0.25">
      <c r="A3145" s="1" t="s">
        <v>8</v>
      </c>
      <c r="B3145" s="1" t="s">
        <v>139</v>
      </c>
      <c r="C3145">
        <v>2013</v>
      </c>
      <c r="D3145" s="1" t="s">
        <v>9</v>
      </c>
      <c r="E3145">
        <v>13250000</v>
      </c>
      <c r="F3145" s="1" t="s">
        <v>83</v>
      </c>
      <c r="G3145" s="1" t="s">
        <v>1</v>
      </c>
    </row>
    <row r="3146" spans="1:7" x14ac:dyDescent="0.25">
      <c r="A3146" s="1" t="s">
        <v>8</v>
      </c>
      <c r="B3146" s="1" t="s">
        <v>269</v>
      </c>
      <c r="C3146">
        <v>2022</v>
      </c>
      <c r="D3146" s="1" t="s">
        <v>15</v>
      </c>
      <c r="E3146">
        <v>59500000</v>
      </c>
      <c r="F3146" s="1" t="s">
        <v>82</v>
      </c>
      <c r="G3146" s="1" t="s">
        <v>1</v>
      </c>
    </row>
    <row r="3147" spans="1:7" x14ac:dyDescent="0.25">
      <c r="A3147" s="1" t="s">
        <v>13</v>
      </c>
      <c r="B3147" s="1" t="s">
        <v>213</v>
      </c>
      <c r="C3147">
        <v>2010</v>
      </c>
      <c r="D3147" s="1" t="s">
        <v>9</v>
      </c>
      <c r="E3147">
        <v>12000000</v>
      </c>
      <c r="F3147" s="1" t="s">
        <v>83</v>
      </c>
      <c r="G3147" s="1" t="s">
        <v>2</v>
      </c>
    </row>
    <row r="3148" spans="1:7" x14ac:dyDescent="0.25">
      <c r="A3148" s="1" t="s">
        <v>8</v>
      </c>
      <c r="B3148" s="1" t="s">
        <v>208</v>
      </c>
      <c r="C3148">
        <v>2016</v>
      </c>
      <c r="D3148" s="1" t="s">
        <v>9</v>
      </c>
      <c r="E3148">
        <v>32000000</v>
      </c>
      <c r="F3148" s="1" t="s">
        <v>82</v>
      </c>
      <c r="G3148" s="1" t="s">
        <v>1</v>
      </c>
    </row>
    <row r="3149" spans="1:7" x14ac:dyDescent="0.25">
      <c r="A3149" s="1" t="s">
        <v>41</v>
      </c>
      <c r="B3149" s="1" t="s">
        <v>858</v>
      </c>
      <c r="C3149">
        <v>2009</v>
      </c>
      <c r="D3149" s="1" t="s">
        <v>9</v>
      </c>
      <c r="E3149">
        <v>9300000</v>
      </c>
      <c r="F3149" s="1" t="s">
        <v>83</v>
      </c>
      <c r="G3149" s="1" t="s">
        <v>2</v>
      </c>
    </row>
    <row r="3150" spans="1:7" x14ac:dyDescent="0.25">
      <c r="A3150" s="1" t="s">
        <v>32</v>
      </c>
      <c r="B3150" s="1" t="s">
        <v>203</v>
      </c>
      <c r="C3150">
        <v>2005</v>
      </c>
      <c r="D3150" s="1" t="s">
        <v>7</v>
      </c>
      <c r="E3150">
        <v>4500000</v>
      </c>
      <c r="F3150" s="1" t="s">
        <v>83</v>
      </c>
      <c r="G3150" s="1" t="s">
        <v>2</v>
      </c>
    </row>
    <row r="3151" spans="1:7" x14ac:dyDescent="0.25">
      <c r="A3151" s="1" t="s">
        <v>6</v>
      </c>
      <c r="B3151" s="1" t="s">
        <v>169</v>
      </c>
      <c r="C3151">
        <v>2010</v>
      </c>
      <c r="D3151" s="1" t="s">
        <v>15</v>
      </c>
      <c r="E3151">
        <v>12000000</v>
      </c>
      <c r="F3151" s="1" t="s">
        <v>83</v>
      </c>
      <c r="G3151" s="1" t="s">
        <v>1</v>
      </c>
    </row>
    <row r="3152" spans="1:7" x14ac:dyDescent="0.25">
      <c r="A3152" s="1" t="s">
        <v>8</v>
      </c>
      <c r="B3152" s="1" t="s">
        <v>149</v>
      </c>
      <c r="C3152">
        <v>2016</v>
      </c>
      <c r="D3152" s="1" t="s">
        <v>15</v>
      </c>
      <c r="E3152">
        <v>13200000</v>
      </c>
      <c r="F3152" s="1" t="s">
        <v>83</v>
      </c>
      <c r="G3152" s="1" t="s">
        <v>1</v>
      </c>
    </row>
    <row r="3153" spans="1:7" x14ac:dyDescent="0.25">
      <c r="A3153" s="1" t="s">
        <v>21</v>
      </c>
      <c r="B3153" s="1" t="s">
        <v>173</v>
      </c>
      <c r="C3153">
        <v>2014</v>
      </c>
      <c r="D3153" s="1" t="s">
        <v>9</v>
      </c>
      <c r="E3153">
        <v>13500000</v>
      </c>
      <c r="F3153" s="1" t="s">
        <v>83</v>
      </c>
      <c r="G3153" s="1" t="s">
        <v>1</v>
      </c>
    </row>
    <row r="3154" spans="1:7" x14ac:dyDescent="0.25">
      <c r="A3154" s="1" t="s">
        <v>8</v>
      </c>
      <c r="B3154" s="1" t="s">
        <v>166</v>
      </c>
      <c r="C3154">
        <v>2010</v>
      </c>
      <c r="D3154" s="1" t="s">
        <v>10</v>
      </c>
      <c r="E3154">
        <v>13000000</v>
      </c>
      <c r="F3154" s="1" t="s">
        <v>83</v>
      </c>
      <c r="G3154" s="1" t="s">
        <v>1</v>
      </c>
    </row>
    <row r="3155" spans="1:7" x14ac:dyDescent="0.25">
      <c r="A3155" s="1" t="s">
        <v>8</v>
      </c>
      <c r="B3155" s="1" t="s">
        <v>149</v>
      </c>
      <c r="C3155">
        <v>2014</v>
      </c>
      <c r="D3155" s="1" t="s">
        <v>22</v>
      </c>
      <c r="E3155">
        <v>15500000</v>
      </c>
      <c r="F3155" s="1" t="s">
        <v>83</v>
      </c>
      <c r="G3155" s="1" t="s">
        <v>1</v>
      </c>
    </row>
    <row r="3156" spans="1:7" x14ac:dyDescent="0.25">
      <c r="A3156" s="1" t="s">
        <v>8</v>
      </c>
      <c r="B3156" s="1" t="s">
        <v>139</v>
      </c>
      <c r="C3156">
        <v>2012</v>
      </c>
      <c r="D3156" s="1" t="s">
        <v>15</v>
      </c>
      <c r="E3156">
        <v>11400000</v>
      </c>
      <c r="F3156" s="1" t="s">
        <v>83</v>
      </c>
      <c r="G3156" s="1" t="s">
        <v>2</v>
      </c>
    </row>
    <row r="3157" spans="1:7" x14ac:dyDescent="0.25">
      <c r="A3157" s="1" t="s">
        <v>17</v>
      </c>
      <c r="B3157" s="1" t="s">
        <v>396</v>
      </c>
      <c r="C3157">
        <v>2020</v>
      </c>
      <c r="D3157" s="1" t="s">
        <v>7</v>
      </c>
      <c r="E3157">
        <v>75500000</v>
      </c>
      <c r="F3157" s="1" t="s">
        <v>82</v>
      </c>
      <c r="G3157" s="1" t="s">
        <v>2</v>
      </c>
    </row>
    <row r="3158" spans="1:7" x14ac:dyDescent="0.25">
      <c r="A3158" s="1" t="s">
        <v>47</v>
      </c>
      <c r="B3158" s="1" t="s">
        <v>439</v>
      </c>
      <c r="C3158">
        <v>1968</v>
      </c>
      <c r="D3158" s="1" t="s">
        <v>22</v>
      </c>
      <c r="E3158">
        <v>2000000</v>
      </c>
      <c r="F3158" s="1" t="s">
        <v>83</v>
      </c>
      <c r="G3158" s="1" t="s">
        <v>2</v>
      </c>
    </row>
    <row r="3159" spans="1:7" x14ac:dyDescent="0.25">
      <c r="A3159" s="1" t="s">
        <v>6</v>
      </c>
      <c r="B3159" s="1" t="s">
        <v>169</v>
      </c>
      <c r="C3159">
        <v>2008</v>
      </c>
      <c r="D3159" s="1" t="s">
        <v>75</v>
      </c>
      <c r="E3159">
        <v>8450000</v>
      </c>
      <c r="F3159" s="1" t="s">
        <v>83</v>
      </c>
      <c r="G3159" s="1" t="s">
        <v>2</v>
      </c>
    </row>
    <row r="3160" spans="1:7" x14ac:dyDescent="0.25">
      <c r="A3160" s="1" t="s">
        <v>13</v>
      </c>
      <c r="B3160" s="1" t="s">
        <v>541</v>
      </c>
      <c r="C3160">
        <v>2015</v>
      </c>
      <c r="D3160" s="1" t="s">
        <v>9</v>
      </c>
      <c r="E3160">
        <v>29000000</v>
      </c>
      <c r="F3160" s="1" t="s">
        <v>82</v>
      </c>
      <c r="G3160" s="1" t="s">
        <v>1</v>
      </c>
    </row>
    <row r="3161" spans="1:7" x14ac:dyDescent="0.25">
      <c r="A3161" s="1" t="s">
        <v>11</v>
      </c>
      <c r="B3161" s="1" t="s">
        <v>143</v>
      </c>
      <c r="C3161">
        <v>2013</v>
      </c>
      <c r="D3161" s="1" t="s">
        <v>9</v>
      </c>
      <c r="E3161">
        <v>10400000</v>
      </c>
      <c r="F3161" s="1" t="s">
        <v>83</v>
      </c>
      <c r="G3161" s="1" t="s">
        <v>2</v>
      </c>
    </row>
    <row r="3162" spans="1:7" x14ac:dyDescent="0.25">
      <c r="A3162" s="1" t="s">
        <v>13</v>
      </c>
      <c r="B3162" s="1" t="s">
        <v>158</v>
      </c>
      <c r="C3162">
        <v>2013</v>
      </c>
      <c r="D3162" s="1" t="s">
        <v>12</v>
      </c>
      <c r="E3162">
        <v>25500000</v>
      </c>
      <c r="F3162" s="1" t="s">
        <v>83</v>
      </c>
      <c r="G3162" s="1" t="s">
        <v>1</v>
      </c>
    </row>
    <row r="3163" spans="1:7" x14ac:dyDescent="0.25">
      <c r="A3163" s="1" t="s">
        <v>8</v>
      </c>
      <c r="B3163" s="1" t="s">
        <v>149</v>
      </c>
      <c r="C3163">
        <v>2015</v>
      </c>
      <c r="D3163" s="1" t="s">
        <v>12</v>
      </c>
      <c r="E3163">
        <v>14850000</v>
      </c>
      <c r="F3163" s="1" t="s">
        <v>83</v>
      </c>
      <c r="G3163" s="1" t="s">
        <v>1</v>
      </c>
    </row>
    <row r="3164" spans="1:7" x14ac:dyDescent="0.25">
      <c r="A3164" s="1" t="s">
        <v>8</v>
      </c>
      <c r="B3164" s="1" t="s">
        <v>361</v>
      </c>
      <c r="C3164">
        <v>2002</v>
      </c>
      <c r="D3164" s="1" t="s">
        <v>22</v>
      </c>
      <c r="E3164">
        <v>6800000</v>
      </c>
      <c r="F3164" s="1" t="s">
        <v>83</v>
      </c>
      <c r="G3164" s="1" t="s">
        <v>1</v>
      </c>
    </row>
    <row r="3165" spans="1:7" x14ac:dyDescent="0.25">
      <c r="A3165" s="1" t="s">
        <v>6</v>
      </c>
      <c r="B3165" s="1" t="s">
        <v>332</v>
      </c>
      <c r="C3165">
        <v>2009</v>
      </c>
      <c r="D3165" s="1" t="s">
        <v>9</v>
      </c>
      <c r="E3165">
        <v>8700000</v>
      </c>
      <c r="F3165" s="1" t="s">
        <v>83</v>
      </c>
      <c r="G3165" s="1" t="s">
        <v>2</v>
      </c>
    </row>
    <row r="3166" spans="1:7" x14ac:dyDescent="0.25">
      <c r="A3166" s="1" t="s">
        <v>8</v>
      </c>
      <c r="B3166" s="1" t="s">
        <v>462</v>
      </c>
      <c r="C3166">
        <v>2016</v>
      </c>
      <c r="D3166" s="1" t="s">
        <v>15</v>
      </c>
      <c r="E3166">
        <v>38000000</v>
      </c>
      <c r="F3166" s="1" t="s">
        <v>82</v>
      </c>
      <c r="G3166" s="1" t="s">
        <v>1</v>
      </c>
    </row>
    <row r="3167" spans="1:7" x14ac:dyDescent="0.25">
      <c r="A3167" s="1" t="s">
        <v>35</v>
      </c>
      <c r="B3167" s="1" t="s">
        <v>232</v>
      </c>
      <c r="C3167">
        <v>2008</v>
      </c>
      <c r="D3167" s="1" t="s">
        <v>22</v>
      </c>
      <c r="E3167">
        <v>1950000</v>
      </c>
      <c r="F3167" s="1" t="s">
        <v>83</v>
      </c>
      <c r="G3167" s="1" t="s">
        <v>2</v>
      </c>
    </row>
    <row r="3168" spans="1:7" x14ac:dyDescent="0.25">
      <c r="A3168" s="1" t="s">
        <v>8</v>
      </c>
      <c r="B3168" s="1" t="s">
        <v>163</v>
      </c>
      <c r="C3168">
        <v>2020</v>
      </c>
      <c r="D3168" s="1" t="s">
        <v>7</v>
      </c>
      <c r="E3168">
        <v>58500000</v>
      </c>
      <c r="F3168" s="1" t="s">
        <v>82</v>
      </c>
      <c r="G3168" s="1" t="s">
        <v>1</v>
      </c>
    </row>
    <row r="3169" spans="1:7" x14ac:dyDescent="0.25">
      <c r="A3169" s="1" t="s">
        <v>8</v>
      </c>
      <c r="B3169" s="1" t="s">
        <v>859</v>
      </c>
      <c r="C3169">
        <v>2005</v>
      </c>
      <c r="D3169" s="1" t="s">
        <v>9</v>
      </c>
      <c r="E3169">
        <v>3500000</v>
      </c>
      <c r="F3169" s="1" t="s">
        <v>83</v>
      </c>
      <c r="G3169" s="1" t="s">
        <v>2</v>
      </c>
    </row>
    <row r="3170" spans="1:7" x14ac:dyDescent="0.25">
      <c r="A3170" s="1" t="s">
        <v>35</v>
      </c>
      <c r="B3170" s="1" t="s">
        <v>860</v>
      </c>
      <c r="C3170">
        <v>1999</v>
      </c>
      <c r="D3170" s="1" t="s">
        <v>12</v>
      </c>
      <c r="E3170">
        <v>2850000</v>
      </c>
      <c r="F3170" s="1" t="s">
        <v>83</v>
      </c>
      <c r="G3170" s="1" t="s">
        <v>1</v>
      </c>
    </row>
    <row r="3171" spans="1:7" x14ac:dyDescent="0.25">
      <c r="A3171" s="1" t="s">
        <v>11</v>
      </c>
      <c r="B3171" s="1" t="s">
        <v>143</v>
      </c>
      <c r="C3171">
        <v>2016</v>
      </c>
      <c r="D3171" s="1" t="s">
        <v>15</v>
      </c>
      <c r="E3171">
        <v>17200000</v>
      </c>
      <c r="F3171" s="1" t="s">
        <v>83</v>
      </c>
      <c r="G3171" s="1" t="s">
        <v>1</v>
      </c>
    </row>
    <row r="3172" spans="1:7" x14ac:dyDescent="0.25">
      <c r="A3172" s="1" t="s">
        <v>13</v>
      </c>
      <c r="B3172" s="1" t="s">
        <v>282</v>
      </c>
      <c r="C3172">
        <v>2016</v>
      </c>
      <c r="D3172" s="1" t="s">
        <v>18</v>
      </c>
      <c r="E3172">
        <v>66000000</v>
      </c>
      <c r="F3172" s="1" t="s">
        <v>82</v>
      </c>
      <c r="G3172" s="1" t="s">
        <v>1</v>
      </c>
    </row>
    <row r="3173" spans="1:7" x14ac:dyDescent="0.25">
      <c r="A3173" s="1" t="s">
        <v>6</v>
      </c>
      <c r="B3173" s="1" t="s">
        <v>544</v>
      </c>
      <c r="C3173">
        <v>2011</v>
      </c>
      <c r="D3173" s="1" t="s">
        <v>9</v>
      </c>
      <c r="E3173">
        <v>38000000</v>
      </c>
      <c r="F3173" s="1" t="s">
        <v>82</v>
      </c>
      <c r="G3173" s="1" t="s">
        <v>1</v>
      </c>
    </row>
    <row r="3174" spans="1:7" x14ac:dyDescent="0.25">
      <c r="A3174" s="1" t="s">
        <v>8</v>
      </c>
      <c r="B3174" s="1" t="s">
        <v>149</v>
      </c>
      <c r="C3174">
        <v>2006</v>
      </c>
      <c r="D3174" s="1" t="s">
        <v>16</v>
      </c>
      <c r="E3174">
        <v>7350000</v>
      </c>
      <c r="F3174" s="1" t="s">
        <v>83</v>
      </c>
      <c r="G3174" s="1" t="s">
        <v>2</v>
      </c>
    </row>
    <row r="3175" spans="1:7" x14ac:dyDescent="0.25">
      <c r="A3175" s="1" t="s">
        <v>6</v>
      </c>
      <c r="B3175" s="1" t="s">
        <v>265</v>
      </c>
      <c r="C3175">
        <v>2013</v>
      </c>
      <c r="D3175" s="1" t="s">
        <v>12</v>
      </c>
      <c r="E3175">
        <v>28000000</v>
      </c>
      <c r="F3175" s="1" t="s">
        <v>82</v>
      </c>
      <c r="G3175" s="1" t="s">
        <v>2</v>
      </c>
    </row>
    <row r="3176" spans="1:7" x14ac:dyDescent="0.25">
      <c r="A3176" s="1" t="s">
        <v>6</v>
      </c>
      <c r="B3176" s="1" t="s">
        <v>226</v>
      </c>
      <c r="C3176">
        <v>2016</v>
      </c>
      <c r="D3176" s="1" t="s">
        <v>22</v>
      </c>
      <c r="E3176">
        <v>44100000</v>
      </c>
      <c r="F3176" s="1" t="s">
        <v>82</v>
      </c>
      <c r="G3176" s="1" t="s">
        <v>1</v>
      </c>
    </row>
    <row r="3177" spans="1:7" x14ac:dyDescent="0.25">
      <c r="A3177" s="1" t="s">
        <v>6</v>
      </c>
      <c r="B3177" s="1" t="s">
        <v>145</v>
      </c>
      <c r="C3177">
        <v>2014</v>
      </c>
      <c r="D3177" s="1" t="s">
        <v>15</v>
      </c>
      <c r="E3177">
        <v>28700000</v>
      </c>
      <c r="F3177" s="1" t="s">
        <v>82</v>
      </c>
      <c r="G3177" s="1" t="s">
        <v>1</v>
      </c>
    </row>
    <row r="3178" spans="1:7" x14ac:dyDescent="0.25">
      <c r="A3178" s="1" t="s">
        <v>8</v>
      </c>
      <c r="B3178" s="1" t="s">
        <v>641</v>
      </c>
      <c r="C3178">
        <v>2009</v>
      </c>
      <c r="D3178" s="1" t="s">
        <v>12</v>
      </c>
      <c r="E3178">
        <v>6900000</v>
      </c>
      <c r="F3178" s="1" t="s">
        <v>83</v>
      </c>
      <c r="G3178" s="1" t="s">
        <v>2</v>
      </c>
    </row>
    <row r="3179" spans="1:7" x14ac:dyDescent="0.25">
      <c r="A3179" s="1" t="s">
        <v>6</v>
      </c>
      <c r="B3179" s="1" t="s">
        <v>523</v>
      </c>
      <c r="C3179">
        <v>2016</v>
      </c>
      <c r="D3179" s="1" t="s">
        <v>9</v>
      </c>
      <c r="E3179">
        <v>33500000</v>
      </c>
      <c r="F3179" s="1" t="s">
        <v>82</v>
      </c>
      <c r="G3179" s="1" t="s">
        <v>1</v>
      </c>
    </row>
    <row r="3180" spans="1:7" x14ac:dyDescent="0.25">
      <c r="A3180" s="1" t="s">
        <v>8</v>
      </c>
      <c r="B3180" s="1" t="s">
        <v>676</v>
      </c>
      <c r="C3180">
        <v>2006</v>
      </c>
      <c r="D3180" s="1" t="s">
        <v>12</v>
      </c>
      <c r="E3180">
        <v>5500000</v>
      </c>
      <c r="F3180" s="1" t="s">
        <v>83</v>
      </c>
      <c r="G3180" s="1" t="s">
        <v>2</v>
      </c>
    </row>
    <row r="3181" spans="1:7" x14ac:dyDescent="0.25">
      <c r="A3181" s="1" t="s">
        <v>13</v>
      </c>
      <c r="B3181" s="1" t="s">
        <v>501</v>
      </c>
      <c r="C3181">
        <v>2019</v>
      </c>
      <c r="D3181" s="1" t="s">
        <v>22</v>
      </c>
      <c r="E3181">
        <v>54000000</v>
      </c>
      <c r="F3181" s="1" t="s">
        <v>82</v>
      </c>
      <c r="G3181" s="1" t="s">
        <v>2</v>
      </c>
    </row>
    <row r="3182" spans="1:7" x14ac:dyDescent="0.25">
      <c r="A3182" s="1" t="s">
        <v>6</v>
      </c>
      <c r="B3182" s="1" t="s">
        <v>285</v>
      </c>
      <c r="C3182">
        <v>2016</v>
      </c>
      <c r="D3182" s="1" t="s">
        <v>9</v>
      </c>
      <c r="E3182">
        <v>99500000</v>
      </c>
      <c r="F3182" s="1" t="s">
        <v>82</v>
      </c>
      <c r="G3182" s="1" t="s">
        <v>2</v>
      </c>
    </row>
    <row r="3183" spans="1:7" x14ac:dyDescent="0.25">
      <c r="A3183" s="1" t="s">
        <v>6</v>
      </c>
      <c r="B3183" s="1" t="s">
        <v>275</v>
      </c>
      <c r="C3183">
        <v>2015</v>
      </c>
      <c r="D3183" s="1" t="s">
        <v>12</v>
      </c>
      <c r="E3183">
        <v>24500000</v>
      </c>
      <c r="F3183" s="1" t="s">
        <v>83</v>
      </c>
      <c r="G3183" s="1" t="s">
        <v>1</v>
      </c>
    </row>
    <row r="3184" spans="1:7" x14ac:dyDescent="0.25">
      <c r="A3184" s="1" t="s">
        <v>13</v>
      </c>
      <c r="B3184" s="1" t="s">
        <v>241</v>
      </c>
      <c r="C3184">
        <v>2015</v>
      </c>
      <c r="D3184" s="1" t="s">
        <v>15</v>
      </c>
      <c r="E3184">
        <v>26500000</v>
      </c>
      <c r="F3184" s="1" t="s">
        <v>82</v>
      </c>
      <c r="G3184" s="1" t="s">
        <v>1</v>
      </c>
    </row>
    <row r="3185" spans="1:7" x14ac:dyDescent="0.25">
      <c r="A3185" s="1" t="s">
        <v>20</v>
      </c>
      <c r="B3185" s="1" t="s">
        <v>756</v>
      </c>
      <c r="C3185">
        <v>2013</v>
      </c>
      <c r="D3185" s="1" t="s">
        <v>7</v>
      </c>
      <c r="E3185">
        <v>14500000</v>
      </c>
      <c r="F3185" s="1" t="s">
        <v>83</v>
      </c>
      <c r="G3185" s="1" t="s">
        <v>1</v>
      </c>
    </row>
    <row r="3186" spans="1:7" x14ac:dyDescent="0.25">
      <c r="A3186" s="1" t="s">
        <v>8</v>
      </c>
      <c r="B3186" s="1" t="s">
        <v>861</v>
      </c>
      <c r="C3186">
        <v>2004</v>
      </c>
      <c r="D3186" s="1" t="s">
        <v>22</v>
      </c>
      <c r="E3186">
        <v>6700000</v>
      </c>
      <c r="F3186" s="1" t="s">
        <v>83</v>
      </c>
      <c r="G3186" s="1" t="s">
        <v>1</v>
      </c>
    </row>
    <row r="3187" spans="1:7" x14ac:dyDescent="0.25">
      <c r="A3187" s="1" t="s">
        <v>8</v>
      </c>
      <c r="B3187" s="1" t="s">
        <v>139</v>
      </c>
      <c r="C3187">
        <v>2011</v>
      </c>
      <c r="D3187" s="1" t="s">
        <v>9</v>
      </c>
      <c r="E3187">
        <v>12500000</v>
      </c>
      <c r="F3187" s="1" t="s">
        <v>83</v>
      </c>
      <c r="G3187" s="1" t="s">
        <v>1</v>
      </c>
    </row>
    <row r="3188" spans="1:7" x14ac:dyDescent="0.25">
      <c r="A3188" s="1" t="s">
        <v>8</v>
      </c>
      <c r="B3188" s="1" t="s">
        <v>149</v>
      </c>
      <c r="C3188">
        <v>2002</v>
      </c>
      <c r="D3188" s="1" t="s">
        <v>7</v>
      </c>
      <c r="E3188">
        <v>3600000</v>
      </c>
      <c r="F3188" s="1" t="s">
        <v>83</v>
      </c>
      <c r="G3188" s="1" t="s">
        <v>2</v>
      </c>
    </row>
    <row r="3189" spans="1:7" x14ac:dyDescent="0.25">
      <c r="A3189" s="1" t="s">
        <v>8</v>
      </c>
      <c r="B3189" s="1" t="s">
        <v>199</v>
      </c>
      <c r="C3189">
        <v>2010</v>
      </c>
      <c r="D3189" s="1" t="s">
        <v>15</v>
      </c>
      <c r="E3189">
        <v>14500000</v>
      </c>
      <c r="F3189" s="1" t="s">
        <v>83</v>
      </c>
      <c r="G3189" s="1" t="s">
        <v>1</v>
      </c>
    </row>
    <row r="3190" spans="1:7" x14ac:dyDescent="0.25">
      <c r="A3190" s="1" t="s">
        <v>6</v>
      </c>
      <c r="B3190" s="1" t="s">
        <v>236</v>
      </c>
      <c r="C3190">
        <v>2003</v>
      </c>
      <c r="D3190" s="1" t="s">
        <v>16</v>
      </c>
      <c r="E3190">
        <v>4200000</v>
      </c>
      <c r="F3190" s="1" t="s">
        <v>83</v>
      </c>
      <c r="G3190" s="1" t="s">
        <v>2</v>
      </c>
    </row>
    <row r="3191" spans="1:7" x14ac:dyDescent="0.25">
      <c r="A3191" s="1" t="s">
        <v>8</v>
      </c>
      <c r="B3191" s="1" t="s">
        <v>738</v>
      </c>
      <c r="C3191">
        <v>2020</v>
      </c>
      <c r="D3191" s="1" t="s">
        <v>22</v>
      </c>
      <c r="E3191">
        <v>29750000</v>
      </c>
      <c r="F3191" s="1" t="s">
        <v>82</v>
      </c>
      <c r="G3191" s="1" t="s">
        <v>1</v>
      </c>
    </row>
    <row r="3192" spans="1:7" x14ac:dyDescent="0.25">
      <c r="A3192" s="1" t="s">
        <v>8</v>
      </c>
      <c r="B3192" s="1" t="s">
        <v>149</v>
      </c>
      <c r="C3192">
        <v>2012</v>
      </c>
      <c r="D3192" s="1" t="s">
        <v>9</v>
      </c>
      <c r="E3192">
        <v>8400000</v>
      </c>
      <c r="F3192" s="1" t="s">
        <v>83</v>
      </c>
      <c r="G3192" s="1" t="s">
        <v>2</v>
      </c>
    </row>
    <row r="3193" spans="1:7" x14ac:dyDescent="0.25">
      <c r="A3193" s="1" t="s">
        <v>8</v>
      </c>
      <c r="B3193" s="1" t="s">
        <v>163</v>
      </c>
      <c r="C3193">
        <v>2008</v>
      </c>
      <c r="D3193" s="1" t="s">
        <v>9</v>
      </c>
      <c r="E3193">
        <v>12600000</v>
      </c>
      <c r="F3193" s="1" t="s">
        <v>83</v>
      </c>
      <c r="G3193" s="1" t="s">
        <v>2</v>
      </c>
    </row>
    <row r="3194" spans="1:7" x14ac:dyDescent="0.25">
      <c r="A3194" s="1" t="s">
        <v>8</v>
      </c>
      <c r="B3194" s="1" t="s">
        <v>139</v>
      </c>
      <c r="C3194">
        <v>2014</v>
      </c>
      <c r="D3194" s="1" t="s">
        <v>12</v>
      </c>
      <c r="E3194">
        <v>14999000</v>
      </c>
      <c r="F3194" s="1" t="s">
        <v>83</v>
      </c>
      <c r="G3194" s="1" t="s">
        <v>1</v>
      </c>
    </row>
    <row r="3195" spans="1:7" x14ac:dyDescent="0.25">
      <c r="A3195" s="1" t="s">
        <v>13</v>
      </c>
      <c r="B3195" s="1" t="s">
        <v>302</v>
      </c>
      <c r="C3195">
        <v>2017</v>
      </c>
      <c r="D3195" s="1" t="s">
        <v>9</v>
      </c>
      <c r="E3195">
        <v>40500000</v>
      </c>
      <c r="F3195" s="1" t="s">
        <v>82</v>
      </c>
      <c r="G3195" s="1" t="s">
        <v>1</v>
      </c>
    </row>
    <row r="3196" spans="1:7" x14ac:dyDescent="0.25">
      <c r="A3196" s="1" t="s">
        <v>8</v>
      </c>
      <c r="B3196" s="1" t="s">
        <v>199</v>
      </c>
      <c r="C3196">
        <v>2013</v>
      </c>
      <c r="D3196" s="1" t="s">
        <v>9</v>
      </c>
      <c r="E3196">
        <v>25850000</v>
      </c>
      <c r="F3196" s="1" t="s">
        <v>83</v>
      </c>
      <c r="G3196" s="1" t="s">
        <v>1</v>
      </c>
    </row>
    <row r="3197" spans="1:7" x14ac:dyDescent="0.25">
      <c r="A3197" s="1" t="s">
        <v>34</v>
      </c>
      <c r="B3197" s="1" t="s">
        <v>862</v>
      </c>
      <c r="C3197">
        <v>2016</v>
      </c>
      <c r="D3197" s="1" t="s">
        <v>15</v>
      </c>
      <c r="E3197">
        <v>45000000</v>
      </c>
      <c r="F3197" s="1" t="s">
        <v>82</v>
      </c>
      <c r="G3197" s="1" t="s">
        <v>1</v>
      </c>
    </row>
    <row r="3198" spans="1:7" x14ac:dyDescent="0.25">
      <c r="A3198" s="1" t="s">
        <v>11</v>
      </c>
      <c r="B3198" s="1" t="s">
        <v>148</v>
      </c>
      <c r="C3198">
        <v>2013</v>
      </c>
      <c r="D3198" s="1" t="s">
        <v>10</v>
      </c>
      <c r="E3198">
        <v>12000000</v>
      </c>
      <c r="F3198" s="1" t="s">
        <v>83</v>
      </c>
      <c r="G3198" s="1" t="s">
        <v>1</v>
      </c>
    </row>
    <row r="3199" spans="1:7" x14ac:dyDescent="0.25">
      <c r="A3199" s="1" t="s">
        <v>8</v>
      </c>
      <c r="B3199" s="1" t="s">
        <v>149</v>
      </c>
      <c r="C3199">
        <v>2015</v>
      </c>
      <c r="D3199" s="1" t="s">
        <v>31</v>
      </c>
      <c r="E3199">
        <v>16999999</v>
      </c>
      <c r="F3199" s="1" t="s">
        <v>83</v>
      </c>
      <c r="G3199" s="1" t="s">
        <v>1</v>
      </c>
    </row>
    <row r="3200" spans="1:7" x14ac:dyDescent="0.25">
      <c r="A3200" s="1" t="s">
        <v>17</v>
      </c>
      <c r="B3200" s="1" t="s">
        <v>396</v>
      </c>
      <c r="C3200">
        <v>2012</v>
      </c>
      <c r="D3200" s="1" t="s">
        <v>23</v>
      </c>
      <c r="E3200">
        <v>7500000</v>
      </c>
      <c r="F3200" s="1" t="s">
        <v>83</v>
      </c>
      <c r="G3200" s="1" t="s">
        <v>2</v>
      </c>
    </row>
    <row r="3201" spans="1:7" x14ac:dyDescent="0.25">
      <c r="A3201" s="1" t="s">
        <v>6</v>
      </c>
      <c r="B3201" s="1" t="s">
        <v>226</v>
      </c>
      <c r="C3201">
        <v>2014</v>
      </c>
      <c r="D3201" s="1" t="s">
        <v>7</v>
      </c>
      <c r="E3201">
        <v>25000000</v>
      </c>
      <c r="F3201" s="1" t="s">
        <v>83</v>
      </c>
      <c r="G3201" s="1" t="s">
        <v>1</v>
      </c>
    </row>
    <row r="3202" spans="1:7" x14ac:dyDescent="0.25">
      <c r="A3202" s="1" t="s">
        <v>8</v>
      </c>
      <c r="B3202" s="1" t="s">
        <v>361</v>
      </c>
      <c r="C3202">
        <v>2002</v>
      </c>
      <c r="D3202" s="1" t="s">
        <v>22</v>
      </c>
      <c r="E3202">
        <v>7400000</v>
      </c>
      <c r="F3202" s="1" t="s">
        <v>83</v>
      </c>
      <c r="G3202" s="1" t="s">
        <v>1</v>
      </c>
    </row>
    <row r="3203" spans="1:7" x14ac:dyDescent="0.25">
      <c r="A3203" s="1" t="s">
        <v>17</v>
      </c>
      <c r="B3203" s="1" t="s">
        <v>863</v>
      </c>
      <c r="C3203">
        <v>2011</v>
      </c>
      <c r="D3203" s="1" t="s">
        <v>7</v>
      </c>
      <c r="E3203">
        <v>13300000</v>
      </c>
      <c r="F3203" s="1" t="s">
        <v>83</v>
      </c>
      <c r="G3203" s="1" t="s">
        <v>1</v>
      </c>
    </row>
    <row r="3204" spans="1:7" x14ac:dyDescent="0.25">
      <c r="A3204" s="1" t="s">
        <v>47</v>
      </c>
      <c r="B3204" s="1" t="s">
        <v>736</v>
      </c>
      <c r="C3204">
        <v>2004</v>
      </c>
      <c r="D3204" s="1" t="s">
        <v>14</v>
      </c>
      <c r="E3204">
        <v>4800000</v>
      </c>
      <c r="F3204" s="1" t="s">
        <v>83</v>
      </c>
      <c r="G3204" s="1" t="s">
        <v>1</v>
      </c>
    </row>
    <row r="3205" spans="1:7" x14ac:dyDescent="0.25">
      <c r="A3205" s="1" t="s">
        <v>20</v>
      </c>
      <c r="B3205" s="1" t="s">
        <v>220</v>
      </c>
      <c r="C3205">
        <v>2013</v>
      </c>
      <c r="D3205" s="1" t="s">
        <v>22</v>
      </c>
      <c r="E3205">
        <v>8200000</v>
      </c>
      <c r="F3205" s="1" t="s">
        <v>83</v>
      </c>
      <c r="G3205" s="1" t="s">
        <v>1</v>
      </c>
    </row>
    <row r="3206" spans="1:7" x14ac:dyDescent="0.25">
      <c r="A3206" s="1" t="s">
        <v>8</v>
      </c>
      <c r="B3206" s="1" t="s">
        <v>524</v>
      </c>
      <c r="C3206">
        <v>2009</v>
      </c>
      <c r="D3206" s="1" t="s">
        <v>22</v>
      </c>
      <c r="E3206">
        <v>16500000</v>
      </c>
      <c r="F3206" s="1" t="s">
        <v>83</v>
      </c>
      <c r="G3206" s="1" t="s">
        <v>1</v>
      </c>
    </row>
    <row r="3207" spans="1:7" x14ac:dyDescent="0.25">
      <c r="A3207" s="1" t="s">
        <v>8</v>
      </c>
      <c r="B3207" s="1" t="s">
        <v>139</v>
      </c>
      <c r="C3207">
        <v>2013</v>
      </c>
      <c r="D3207" s="1" t="s">
        <v>9</v>
      </c>
      <c r="E3207">
        <v>8900000</v>
      </c>
      <c r="F3207" s="1" t="s">
        <v>83</v>
      </c>
      <c r="G3207" s="1" t="s">
        <v>2</v>
      </c>
    </row>
    <row r="3208" spans="1:7" x14ac:dyDescent="0.25">
      <c r="A3208" s="1" t="s">
        <v>6</v>
      </c>
      <c r="B3208" s="1" t="s">
        <v>210</v>
      </c>
      <c r="C3208">
        <v>2003</v>
      </c>
      <c r="D3208" s="1" t="s">
        <v>9</v>
      </c>
      <c r="E3208">
        <v>6500000</v>
      </c>
      <c r="F3208" s="1" t="s">
        <v>83</v>
      </c>
      <c r="G3208" s="1" t="s">
        <v>1</v>
      </c>
    </row>
    <row r="3209" spans="1:7" x14ac:dyDescent="0.25">
      <c r="A3209" s="1" t="s">
        <v>8</v>
      </c>
      <c r="B3209" s="1" t="s">
        <v>188</v>
      </c>
      <c r="C3209">
        <v>2018</v>
      </c>
      <c r="D3209" s="1" t="s">
        <v>7</v>
      </c>
      <c r="E3209">
        <v>32500000</v>
      </c>
      <c r="F3209" s="1" t="s">
        <v>82</v>
      </c>
      <c r="G3209" s="1" t="s">
        <v>1</v>
      </c>
    </row>
    <row r="3210" spans="1:7" x14ac:dyDescent="0.25">
      <c r="A3210" s="1" t="s">
        <v>6</v>
      </c>
      <c r="B3210" s="1" t="s">
        <v>338</v>
      </c>
      <c r="C3210">
        <v>2010</v>
      </c>
      <c r="D3210" s="1" t="s">
        <v>14</v>
      </c>
      <c r="E3210">
        <v>10500000</v>
      </c>
      <c r="F3210" s="1" t="s">
        <v>83</v>
      </c>
      <c r="G3210" s="1" t="s">
        <v>1</v>
      </c>
    </row>
    <row r="3211" spans="1:7" x14ac:dyDescent="0.25">
      <c r="A3211" s="1" t="s">
        <v>8</v>
      </c>
      <c r="B3211" s="1" t="s">
        <v>139</v>
      </c>
      <c r="C3211">
        <v>2007</v>
      </c>
      <c r="D3211" s="1" t="s">
        <v>22</v>
      </c>
      <c r="E3211">
        <v>5200000</v>
      </c>
      <c r="F3211" s="1" t="s">
        <v>83</v>
      </c>
      <c r="G3211" s="1" t="s">
        <v>2</v>
      </c>
    </row>
    <row r="3212" spans="1:7" x14ac:dyDescent="0.25">
      <c r="A3212" s="1" t="s">
        <v>8</v>
      </c>
      <c r="B3212" s="1" t="s">
        <v>139</v>
      </c>
      <c r="C3212">
        <v>2016</v>
      </c>
      <c r="D3212" s="1" t="s">
        <v>9</v>
      </c>
      <c r="E3212">
        <v>13100000</v>
      </c>
      <c r="F3212" s="1" t="s">
        <v>83</v>
      </c>
      <c r="G3212" s="1" t="s">
        <v>2</v>
      </c>
    </row>
    <row r="3213" spans="1:7" x14ac:dyDescent="0.25">
      <c r="A3213" s="1" t="s">
        <v>6</v>
      </c>
      <c r="B3213" s="1" t="s">
        <v>210</v>
      </c>
      <c r="C3213">
        <v>2005</v>
      </c>
      <c r="D3213" s="1" t="s">
        <v>22</v>
      </c>
      <c r="E3213">
        <v>8500000</v>
      </c>
      <c r="F3213" s="1" t="s">
        <v>83</v>
      </c>
      <c r="G3213" s="1" t="s">
        <v>1</v>
      </c>
    </row>
    <row r="3214" spans="1:7" x14ac:dyDescent="0.25">
      <c r="A3214" s="1" t="s">
        <v>8</v>
      </c>
      <c r="B3214" s="1" t="s">
        <v>166</v>
      </c>
      <c r="C3214">
        <v>2005</v>
      </c>
      <c r="D3214" s="1" t="s">
        <v>31</v>
      </c>
      <c r="E3214">
        <v>8600000</v>
      </c>
      <c r="F3214" s="1" t="s">
        <v>83</v>
      </c>
      <c r="G3214" s="1" t="s">
        <v>1</v>
      </c>
    </row>
    <row r="3215" spans="1:7" x14ac:dyDescent="0.25">
      <c r="A3215" s="1" t="s">
        <v>8</v>
      </c>
      <c r="B3215" s="1" t="s">
        <v>336</v>
      </c>
      <c r="C3215">
        <v>2008</v>
      </c>
      <c r="D3215" s="1" t="s">
        <v>12</v>
      </c>
      <c r="E3215">
        <v>6850000</v>
      </c>
      <c r="F3215" s="1" t="s">
        <v>83</v>
      </c>
      <c r="G3215" s="1" t="s">
        <v>2</v>
      </c>
    </row>
    <row r="3216" spans="1:7" x14ac:dyDescent="0.25">
      <c r="A3216" s="1" t="s">
        <v>8</v>
      </c>
      <c r="B3216" s="1" t="s">
        <v>188</v>
      </c>
      <c r="C3216">
        <v>2005</v>
      </c>
      <c r="D3216" s="1" t="s">
        <v>16</v>
      </c>
      <c r="E3216">
        <v>4850000</v>
      </c>
      <c r="F3216" s="1" t="s">
        <v>83</v>
      </c>
      <c r="G3216" s="1" t="s">
        <v>2</v>
      </c>
    </row>
    <row r="3217" spans="1:7" x14ac:dyDescent="0.25">
      <c r="A3217" s="1" t="s">
        <v>8</v>
      </c>
      <c r="B3217" s="1" t="s">
        <v>233</v>
      </c>
      <c r="C3217">
        <v>2014</v>
      </c>
      <c r="D3217" s="1" t="s">
        <v>7</v>
      </c>
      <c r="E3217">
        <v>17500000</v>
      </c>
      <c r="F3217" s="1" t="s">
        <v>83</v>
      </c>
      <c r="G3217" s="1" t="s">
        <v>1</v>
      </c>
    </row>
    <row r="3218" spans="1:7" x14ac:dyDescent="0.25">
      <c r="A3218" s="1" t="s">
        <v>8</v>
      </c>
      <c r="B3218" s="1" t="s">
        <v>139</v>
      </c>
      <c r="C3218">
        <v>2013</v>
      </c>
      <c r="D3218" s="1" t="s">
        <v>9</v>
      </c>
      <c r="E3218">
        <v>10800000</v>
      </c>
      <c r="F3218" s="1" t="s">
        <v>83</v>
      </c>
      <c r="G3218" s="1" t="s">
        <v>1</v>
      </c>
    </row>
    <row r="3219" spans="1:7" x14ac:dyDescent="0.25">
      <c r="A3219" s="1" t="s">
        <v>8</v>
      </c>
      <c r="B3219" s="1" t="s">
        <v>188</v>
      </c>
      <c r="C3219">
        <v>2016</v>
      </c>
      <c r="D3219" s="1" t="s">
        <v>15</v>
      </c>
      <c r="E3219">
        <v>32000000</v>
      </c>
      <c r="F3219" s="1" t="s">
        <v>82</v>
      </c>
      <c r="G3219" s="1" t="s">
        <v>1</v>
      </c>
    </row>
    <row r="3220" spans="1:7" x14ac:dyDescent="0.25">
      <c r="A3220" s="1" t="s">
        <v>8</v>
      </c>
      <c r="B3220" s="1" t="s">
        <v>699</v>
      </c>
      <c r="C3220">
        <v>2018</v>
      </c>
      <c r="D3220" s="1" t="s">
        <v>9</v>
      </c>
      <c r="E3220">
        <v>110000000</v>
      </c>
      <c r="F3220" s="1" t="s">
        <v>82</v>
      </c>
      <c r="G3220" s="1" t="s">
        <v>2</v>
      </c>
    </row>
    <row r="3221" spans="1:7" x14ac:dyDescent="0.25">
      <c r="A3221" s="1" t="s">
        <v>6</v>
      </c>
      <c r="B3221" s="1" t="s">
        <v>655</v>
      </c>
      <c r="C3221">
        <v>2004</v>
      </c>
      <c r="D3221" s="1" t="s">
        <v>9</v>
      </c>
      <c r="E3221">
        <v>4750000</v>
      </c>
      <c r="F3221" s="1" t="s">
        <v>83</v>
      </c>
      <c r="G3221" s="1" t="s">
        <v>2</v>
      </c>
    </row>
    <row r="3222" spans="1:7" x14ac:dyDescent="0.25">
      <c r="A3222" s="1" t="s">
        <v>8</v>
      </c>
      <c r="B3222" s="1" t="s">
        <v>170</v>
      </c>
      <c r="C3222">
        <v>2004</v>
      </c>
      <c r="D3222" s="1" t="s">
        <v>12</v>
      </c>
      <c r="E3222">
        <v>4500000</v>
      </c>
      <c r="F3222" s="1" t="s">
        <v>83</v>
      </c>
      <c r="G3222" s="1" t="s">
        <v>2</v>
      </c>
    </row>
    <row r="3223" spans="1:7" x14ac:dyDescent="0.25">
      <c r="A3223" s="1" t="s">
        <v>8</v>
      </c>
      <c r="B3223" s="1" t="s">
        <v>188</v>
      </c>
      <c r="C3223">
        <v>2015</v>
      </c>
      <c r="D3223" s="1" t="s">
        <v>9</v>
      </c>
      <c r="E3223">
        <v>34999999</v>
      </c>
      <c r="F3223" s="1" t="s">
        <v>82</v>
      </c>
      <c r="G3223" s="1" t="s">
        <v>1</v>
      </c>
    </row>
    <row r="3224" spans="1:7" x14ac:dyDescent="0.25">
      <c r="A3224" s="1" t="s">
        <v>13</v>
      </c>
      <c r="B3224" s="1" t="s">
        <v>282</v>
      </c>
      <c r="C3224">
        <v>2018</v>
      </c>
      <c r="D3224" s="1" t="s">
        <v>15</v>
      </c>
      <c r="E3224">
        <v>47000000</v>
      </c>
      <c r="F3224" s="1" t="s">
        <v>82</v>
      </c>
      <c r="G3224" s="1" t="s">
        <v>1</v>
      </c>
    </row>
    <row r="3225" spans="1:7" x14ac:dyDescent="0.25">
      <c r="A3225" s="1" t="s">
        <v>21</v>
      </c>
      <c r="B3225" s="1" t="s">
        <v>249</v>
      </c>
      <c r="C3225">
        <v>2015</v>
      </c>
      <c r="D3225" s="1" t="s">
        <v>9</v>
      </c>
      <c r="E3225">
        <v>20000000</v>
      </c>
      <c r="F3225" s="1" t="s">
        <v>83</v>
      </c>
      <c r="G3225" s="1" t="s">
        <v>1</v>
      </c>
    </row>
    <row r="3226" spans="1:7" x14ac:dyDescent="0.25">
      <c r="A3226" s="1" t="s">
        <v>8</v>
      </c>
      <c r="B3226" s="1" t="s">
        <v>139</v>
      </c>
      <c r="C3226">
        <v>2006</v>
      </c>
      <c r="D3226" s="1" t="s">
        <v>9</v>
      </c>
      <c r="E3226">
        <v>8000000</v>
      </c>
      <c r="F3226" s="1" t="s">
        <v>83</v>
      </c>
      <c r="G3226" s="1" t="s">
        <v>1</v>
      </c>
    </row>
    <row r="3227" spans="1:7" x14ac:dyDescent="0.25">
      <c r="A3227" s="1" t="s">
        <v>8</v>
      </c>
      <c r="B3227" s="1" t="s">
        <v>170</v>
      </c>
      <c r="C3227">
        <v>2009</v>
      </c>
      <c r="D3227" s="1" t="s">
        <v>15</v>
      </c>
      <c r="E3227">
        <v>9000000</v>
      </c>
      <c r="F3227" s="1" t="s">
        <v>83</v>
      </c>
      <c r="G3227" s="1" t="s">
        <v>1</v>
      </c>
    </row>
    <row r="3228" spans="1:7" x14ac:dyDescent="0.25">
      <c r="A3228" s="1" t="s">
        <v>8</v>
      </c>
      <c r="B3228" s="1" t="s">
        <v>864</v>
      </c>
      <c r="C3228">
        <v>2009</v>
      </c>
      <c r="D3228" s="1" t="s">
        <v>9</v>
      </c>
      <c r="E3228">
        <v>8500000</v>
      </c>
      <c r="F3228" s="1" t="s">
        <v>83</v>
      </c>
      <c r="G3228" s="1" t="s">
        <v>1</v>
      </c>
    </row>
    <row r="3229" spans="1:7" x14ac:dyDescent="0.25">
      <c r="A3229" s="1" t="s">
        <v>6</v>
      </c>
      <c r="B3229" s="1" t="s">
        <v>146</v>
      </c>
      <c r="C3229">
        <v>2013</v>
      </c>
      <c r="D3229" s="1" t="s">
        <v>12</v>
      </c>
      <c r="E3229">
        <v>25000000</v>
      </c>
      <c r="F3229" s="1" t="s">
        <v>83</v>
      </c>
      <c r="G3229" s="1" t="s">
        <v>1</v>
      </c>
    </row>
    <row r="3230" spans="1:7" x14ac:dyDescent="0.25">
      <c r="A3230" s="1" t="s">
        <v>13</v>
      </c>
      <c r="B3230" s="1" t="s">
        <v>486</v>
      </c>
      <c r="C3230">
        <v>2016</v>
      </c>
      <c r="D3230" s="1" t="s">
        <v>7</v>
      </c>
      <c r="E3230">
        <v>90000000</v>
      </c>
      <c r="F3230" s="1" t="s">
        <v>82</v>
      </c>
      <c r="G3230" s="1" t="s">
        <v>1</v>
      </c>
    </row>
    <row r="3231" spans="1:7" x14ac:dyDescent="0.25">
      <c r="A3231" s="1" t="s">
        <v>13</v>
      </c>
      <c r="B3231" s="1" t="s">
        <v>623</v>
      </c>
      <c r="C3231">
        <v>2020</v>
      </c>
      <c r="D3231" s="1" t="s">
        <v>7</v>
      </c>
      <c r="E3231">
        <v>68000000</v>
      </c>
      <c r="F3231" s="1" t="s">
        <v>82</v>
      </c>
      <c r="G3231" s="1" t="s">
        <v>1</v>
      </c>
    </row>
    <row r="3232" spans="1:7" x14ac:dyDescent="0.25">
      <c r="A3232" s="1" t="s">
        <v>13</v>
      </c>
      <c r="B3232" s="1" t="s">
        <v>623</v>
      </c>
      <c r="C3232">
        <v>2020</v>
      </c>
      <c r="D3232" s="1" t="s">
        <v>9</v>
      </c>
      <c r="E3232">
        <v>75800000</v>
      </c>
      <c r="F3232" s="1" t="s">
        <v>82</v>
      </c>
      <c r="G3232" s="1" t="s">
        <v>1</v>
      </c>
    </row>
    <row r="3233" spans="1:7" x14ac:dyDescent="0.25">
      <c r="A3233" s="1" t="s">
        <v>8</v>
      </c>
      <c r="B3233" s="1" t="s">
        <v>166</v>
      </c>
      <c r="C3233">
        <v>2008</v>
      </c>
      <c r="D3233" s="1" t="s">
        <v>10</v>
      </c>
      <c r="E3233">
        <v>5700000</v>
      </c>
      <c r="F3233" s="1" t="s">
        <v>83</v>
      </c>
      <c r="G3233" s="1" t="s">
        <v>2</v>
      </c>
    </row>
    <row r="3234" spans="1:7" x14ac:dyDescent="0.25">
      <c r="A3234" s="1" t="s">
        <v>33</v>
      </c>
      <c r="B3234" s="1" t="s">
        <v>865</v>
      </c>
      <c r="C3234">
        <v>2012</v>
      </c>
      <c r="D3234" s="1" t="s">
        <v>10</v>
      </c>
      <c r="E3234">
        <v>10500000</v>
      </c>
      <c r="F3234" s="1" t="s">
        <v>83</v>
      </c>
      <c r="G3234" s="1" t="s">
        <v>2</v>
      </c>
    </row>
    <row r="3235" spans="1:7" x14ac:dyDescent="0.25">
      <c r="A3235" s="1" t="s">
        <v>8</v>
      </c>
      <c r="B3235" s="1" t="s">
        <v>139</v>
      </c>
      <c r="C3235">
        <v>2006</v>
      </c>
      <c r="D3235" s="1" t="s">
        <v>15</v>
      </c>
      <c r="E3235">
        <v>7500000</v>
      </c>
      <c r="F3235" s="1" t="s">
        <v>83</v>
      </c>
      <c r="G3235" s="1" t="s">
        <v>1</v>
      </c>
    </row>
    <row r="3236" spans="1:7" x14ac:dyDescent="0.25">
      <c r="A3236" s="1" t="s">
        <v>8</v>
      </c>
      <c r="B3236" s="1" t="s">
        <v>866</v>
      </c>
      <c r="C3236">
        <v>2008</v>
      </c>
      <c r="D3236" s="1" t="s">
        <v>7</v>
      </c>
      <c r="E3236">
        <v>5300000</v>
      </c>
      <c r="F3236" s="1" t="s">
        <v>83</v>
      </c>
      <c r="G3236" s="1" t="s">
        <v>2</v>
      </c>
    </row>
    <row r="3237" spans="1:7" x14ac:dyDescent="0.25">
      <c r="A3237" s="1" t="s">
        <v>6</v>
      </c>
      <c r="B3237" s="1" t="s">
        <v>391</v>
      </c>
      <c r="C3237">
        <v>2015</v>
      </c>
      <c r="D3237" s="1" t="s">
        <v>9</v>
      </c>
      <c r="E3237">
        <v>65000000</v>
      </c>
      <c r="F3237" s="1" t="s">
        <v>82</v>
      </c>
      <c r="G3237" s="1" t="s">
        <v>1</v>
      </c>
    </row>
    <row r="3238" spans="1:7" x14ac:dyDescent="0.25">
      <c r="A3238" s="1" t="s">
        <v>8</v>
      </c>
      <c r="B3238" s="1" t="s">
        <v>483</v>
      </c>
      <c r="C3238">
        <v>2018</v>
      </c>
      <c r="D3238" s="1" t="s">
        <v>9</v>
      </c>
      <c r="E3238">
        <v>14500000</v>
      </c>
      <c r="F3238" s="1" t="s">
        <v>83</v>
      </c>
      <c r="G3238" s="1" t="s">
        <v>1</v>
      </c>
    </row>
    <row r="3239" spans="1:7" x14ac:dyDescent="0.25">
      <c r="A3239" s="1" t="s">
        <v>8</v>
      </c>
      <c r="B3239" s="1" t="s">
        <v>279</v>
      </c>
      <c r="C3239">
        <v>2005</v>
      </c>
      <c r="D3239" s="1" t="s">
        <v>22</v>
      </c>
      <c r="E3239">
        <v>4200000</v>
      </c>
      <c r="F3239" s="1" t="s">
        <v>83</v>
      </c>
      <c r="G3239" s="1" t="s">
        <v>2</v>
      </c>
    </row>
    <row r="3240" spans="1:7" x14ac:dyDescent="0.25">
      <c r="A3240" s="1" t="s">
        <v>8</v>
      </c>
      <c r="B3240" s="1" t="s">
        <v>237</v>
      </c>
      <c r="C3240">
        <v>2012</v>
      </c>
      <c r="D3240" s="1" t="s">
        <v>15</v>
      </c>
      <c r="E3240">
        <v>16500000</v>
      </c>
      <c r="F3240" s="1" t="s">
        <v>83</v>
      </c>
      <c r="G3240" s="1" t="s">
        <v>1</v>
      </c>
    </row>
    <row r="3241" spans="1:7" x14ac:dyDescent="0.25">
      <c r="A3241" s="1" t="s">
        <v>6</v>
      </c>
      <c r="B3241" s="1" t="s">
        <v>146</v>
      </c>
      <c r="C3241">
        <v>2017</v>
      </c>
      <c r="D3241" s="1" t="s">
        <v>9</v>
      </c>
      <c r="E3241">
        <v>43000000</v>
      </c>
      <c r="F3241" s="1" t="s">
        <v>82</v>
      </c>
      <c r="G3241" s="1" t="s">
        <v>2</v>
      </c>
    </row>
    <row r="3242" spans="1:7" x14ac:dyDescent="0.25">
      <c r="A3242" s="1" t="s">
        <v>21</v>
      </c>
      <c r="B3242" s="1" t="s">
        <v>218</v>
      </c>
      <c r="C3242">
        <v>2012</v>
      </c>
      <c r="D3242" s="1" t="s">
        <v>9</v>
      </c>
      <c r="E3242">
        <v>6800000</v>
      </c>
      <c r="F3242" s="1" t="s">
        <v>83</v>
      </c>
      <c r="G3242" s="1" t="s">
        <v>2</v>
      </c>
    </row>
    <row r="3243" spans="1:7" x14ac:dyDescent="0.25">
      <c r="A3243" s="1" t="s">
        <v>6</v>
      </c>
      <c r="B3243" s="1" t="s">
        <v>137</v>
      </c>
      <c r="C3243">
        <v>2009</v>
      </c>
      <c r="D3243" s="1" t="s">
        <v>31</v>
      </c>
      <c r="E3243">
        <v>8350000</v>
      </c>
      <c r="F3243" s="1" t="s">
        <v>83</v>
      </c>
      <c r="G3243" s="1" t="s">
        <v>2</v>
      </c>
    </row>
    <row r="3244" spans="1:7" x14ac:dyDescent="0.25">
      <c r="A3244" s="1" t="s">
        <v>8</v>
      </c>
      <c r="B3244" s="1" t="s">
        <v>149</v>
      </c>
      <c r="C3244">
        <v>2012</v>
      </c>
      <c r="D3244" s="1" t="s">
        <v>12</v>
      </c>
      <c r="E3244">
        <v>13500000</v>
      </c>
      <c r="F3244" s="1" t="s">
        <v>83</v>
      </c>
      <c r="G3244" s="1" t="s">
        <v>1</v>
      </c>
    </row>
    <row r="3245" spans="1:7" x14ac:dyDescent="0.25">
      <c r="A3245" s="1" t="s">
        <v>6</v>
      </c>
      <c r="B3245" s="1" t="s">
        <v>146</v>
      </c>
      <c r="C3245">
        <v>2014</v>
      </c>
      <c r="D3245" s="1" t="s">
        <v>12</v>
      </c>
      <c r="E3245">
        <v>26000000</v>
      </c>
      <c r="F3245" s="1" t="s">
        <v>83</v>
      </c>
      <c r="G3245" s="1" t="s">
        <v>1</v>
      </c>
    </row>
    <row r="3246" spans="1:7" x14ac:dyDescent="0.25">
      <c r="A3246" s="1" t="s">
        <v>21</v>
      </c>
      <c r="B3246" s="1" t="s">
        <v>249</v>
      </c>
      <c r="C3246">
        <v>2015</v>
      </c>
      <c r="D3246" s="1" t="s">
        <v>23</v>
      </c>
      <c r="E3246">
        <v>17800000</v>
      </c>
      <c r="F3246" s="1" t="s">
        <v>83</v>
      </c>
      <c r="G3246" s="1" t="s">
        <v>1</v>
      </c>
    </row>
    <row r="3247" spans="1:7" x14ac:dyDescent="0.25">
      <c r="A3247" s="1" t="s">
        <v>8</v>
      </c>
      <c r="B3247" s="1" t="s">
        <v>199</v>
      </c>
      <c r="C3247">
        <v>2015</v>
      </c>
      <c r="D3247" s="1" t="s">
        <v>7</v>
      </c>
      <c r="E3247">
        <v>21000000</v>
      </c>
      <c r="F3247" s="1" t="s">
        <v>83</v>
      </c>
      <c r="G3247" s="1" t="s">
        <v>1</v>
      </c>
    </row>
    <row r="3248" spans="1:7" x14ac:dyDescent="0.25">
      <c r="A3248" s="1" t="s">
        <v>13</v>
      </c>
      <c r="B3248" s="1" t="s">
        <v>206</v>
      </c>
      <c r="C3248">
        <v>2014</v>
      </c>
      <c r="D3248" s="1" t="s">
        <v>7</v>
      </c>
      <c r="E3248">
        <v>25500000</v>
      </c>
      <c r="F3248" s="1" t="s">
        <v>83</v>
      </c>
      <c r="G3248" s="1" t="s">
        <v>1</v>
      </c>
    </row>
    <row r="3249" spans="1:7" x14ac:dyDescent="0.25">
      <c r="A3249" s="1" t="s">
        <v>8</v>
      </c>
      <c r="B3249" s="1" t="s">
        <v>139</v>
      </c>
      <c r="C3249">
        <v>2004</v>
      </c>
      <c r="D3249" s="1" t="s">
        <v>9</v>
      </c>
      <c r="E3249">
        <v>4200000</v>
      </c>
      <c r="F3249" s="1" t="s">
        <v>83</v>
      </c>
      <c r="G3249" s="1" t="s">
        <v>2</v>
      </c>
    </row>
    <row r="3250" spans="1:7" x14ac:dyDescent="0.25">
      <c r="A3250" s="1" t="s">
        <v>8</v>
      </c>
      <c r="B3250" s="1" t="s">
        <v>512</v>
      </c>
      <c r="C3250">
        <v>2016</v>
      </c>
      <c r="D3250" s="1" t="s">
        <v>16</v>
      </c>
      <c r="E3250">
        <v>28500000</v>
      </c>
      <c r="F3250" s="1" t="s">
        <v>82</v>
      </c>
      <c r="G3250" s="1" t="s">
        <v>1</v>
      </c>
    </row>
    <row r="3251" spans="1:7" x14ac:dyDescent="0.25">
      <c r="A3251" s="1" t="s">
        <v>8</v>
      </c>
      <c r="B3251" s="1" t="s">
        <v>867</v>
      </c>
      <c r="C3251">
        <v>2022</v>
      </c>
      <c r="D3251" s="1" t="s">
        <v>9</v>
      </c>
      <c r="E3251">
        <v>175000000</v>
      </c>
      <c r="F3251" s="1" t="s">
        <v>82</v>
      </c>
      <c r="G3251" s="1" t="s">
        <v>1</v>
      </c>
    </row>
    <row r="3252" spans="1:7" x14ac:dyDescent="0.25">
      <c r="A3252" s="1" t="s">
        <v>32</v>
      </c>
      <c r="B3252" s="1" t="s">
        <v>203</v>
      </c>
      <c r="C3252">
        <v>2016</v>
      </c>
      <c r="D3252" s="1" t="s">
        <v>9</v>
      </c>
      <c r="E3252">
        <v>19350000</v>
      </c>
      <c r="F3252" s="1" t="s">
        <v>83</v>
      </c>
      <c r="G3252" s="1" t="s">
        <v>1</v>
      </c>
    </row>
    <row r="3253" spans="1:7" x14ac:dyDescent="0.25">
      <c r="A3253" s="1" t="s">
        <v>13</v>
      </c>
      <c r="B3253" s="1" t="s">
        <v>177</v>
      </c>
      <c r="C3253">
        <v>2016</v>
      </c>
      <c r="D3253" s="1" t="s">
        <v>22</v>
      </c>
      <c r="E3253">
        <v>26000000</v>
      </c>
      <c r="F3253" s="1" t="s">
        <v>83</v>
      </c>
      <c r="G3253" s="1" t="s">
        <v>1</v>
      </c>
    </row>
    <row r="3254" spans="1:7" x14ac:dyDescent="0.25">
      <c r="A3254" s="1" t="s">
        <v>35</v>
      </c>
      <c r="B3254" s="1" t="s">
        <v>614</v>
      </c>
      <c r="C3254">
        <v>2006</v>
      </c>
      <c r="D3254" s="1" t="s">
        <v>7</v>
      </c>
      <c r="E3254">
        <v>3250000</v>
      </c>
      <c r="F3254" s="1" t="s">
        <v>83</v>
      </c>
      <c r="G3254" s="1" t="s">
        <v>2</v>
      </c>
    </row>
    <row r="3255" spans="1:7" x14ac:dyDescent="0.25">
      <c r="A3255" s="1" t="s">
        <v>8</v>
      </c>
      <c r="B3255" s="1" t="s">
        <v>139</v>
      </c>
      <c r="C3255">
        <v>2011</v>
      </c>
      <c r="D3255" s="1" t="s">
        <v>15</v>
      </c>
      <c r="E3255">
        <v>7850000</v>
      </c>
      <c r="F3255" s="1" t="s">
        <v>83</v>
      </c>
      <c r="G3255" s="1" t="s">
        <v>2</v>
      </c>
    </row>
    <row r="3256" spans="1:7" x14ac:dyDescent="0.25">
      <c r="A3256" s="1" t="s">
        <v>8</v>
      </c>
      <c r="B3256" s="1" t="s">
        <v>188</v>
      </c>
      <c r="C3256">
        <v>2008</v>
      </c>
      <c r="D3256" s="1" t="s">
        <v>9</v>
      </c>
      <c r="E3256">
        <v>8000000</v>
      </c>
      <c r="F3256" s="1" t="s">
        <v>83</v>
      </c>
      <c r="G3256" s="1" t="s">
        <v>2</v>
      </c>
    </row>
    <row r="3257" spans="1:7" x14ac:dyDescent="0.25">
      <c r="A3257" s="1" t="s">
        <v>8</v>
      </c>
      <c r="B3257" s="1" t="s">
        <v>462</v>
      </c>
      <c r="C3257">
        <v>2016</v>
      </c>
      <c r="D3257" s="1" t="s">
        <v>15</v>
      </c>
      <c r="E3257">
        <v>48900000</v>
      </c>
      <c r="F3257" s="1" t="s">
        <v>82</v>
      </c>
      <c r="G3257" s="1" t="s">
        <v>1</v>
      </c>
    </row>
    <row r="3258" spans="1:7" x14ac:dyDescent="0.25">
      <c r="A3258" s="1" t="s">
        <v>8</v>
      </c>
      <c r="B3258" s="1" t="s">
        <v>786</v>
      </c>
      <c r="C3258">
        <v>2007</v>
      </c>
      <c r="D3258" s="1" t="s">
        <v>22</v>
      </c>
      <c r="E3258">
        <v>5200000</v>
      </c>
      <c r="F3258" s="1" t="s">
        <v>83</v>
      </c>
      <c r="G3258" s="1" t="s">
        <v>2</v>
      </c>
    </row>
    <row r="3259" spans="1:7" x14ac:dyDescent="0.25">
      <c r="A3259" s="1" t="s">
        <v>8</v>
      </c>
      <c r="B3259" s="1" t="s">
        <v>139</v>
      </c>
      <c r="C3259">
        <v>2009</v>
      </c>
      <c r="D3259" s="1" t="s">
        <v>15</v>
      </c>
      <c r="E3259">
        <v>8715000</v>
      </c>
      <c r="F3259" s="1" t="s">
        <v>83</v>
      </c>
      <c r="G3259" s="1" t="s">
        <v>5</v>
      </c>
    </row>
    <row r="3260" spans="1:7" x14ac:dyDescent="0.25">
      <c r="A3260" s="1" t="s">
        <v>8</v>
      </c>
      <c r="B3260" s="1" t="s">
        <v>149</v>
      </c>
      <c r="C3260">
        <v>2016</v>
      </c>
      <c r="D3260" s="1" t="s">
        <v>10</v>
      </c>
      <c r="E3260">
        <v>16500000</v>
      </c>
      <c r="F3260" s="1" t="s">
        <v>83</v>
      </c>
      <c r="G3260" s="1" t="s">
        <v>1</v>
      </c>
    </row>
    <row r="3261" spans="1:7" x14ac:dyDescent="0.25">
      <c r="A3261" s="1" t="s">
        <v>11</v>
      </c>
      <c r="B3261" s="1" t="s">
        <v>143</v>
      </c>
      <c r="C3261">
        <v>2014</v>
      </c>
      <c r="D3261" s="1" t="s">
        <v>9</v>
      </c>
      <c r="E3261">
        <v>14000000</v>
      </c>
      <c r="F3261" s="1" t="s">
        <v>83</v>
      </c>
      <c r="G3261" s="1" t="s">
        <v>1</v>
      </c>
    </row>
    <row r="3262" spans="1:7" x14ac:dyDescent="0.25">
      <c r="A3262" s="1" t="s">
        <v>33</v>
      </c>
      <c r="B3262" s="1" t="s">
        <v>868</v>
      </c>
      <c r="C3262">
        <v>2013</v>
      </c>
      <c r="D3262" s="1" t="s">
        <v>12</v>
      </c>
      <c r="E3262">
        <v>5950000</v>
      </c>
      <c r="F3262" s="1" t="s">
        <v>83</v>
      </c>
      <c r="G3262" s="1" t="s">
        <v>1</v>
      </c>
    </row>
    <row r="3263" spans="1:7" x14ac:dyDescent="0.25">
      <c r="A3263" s="1" t="s">
        <v>8</v>
      </c>
      <c r="B3263" s="1" t="s">
        <v>808</v>
      </c>
      <c r="C3263">
        <v>2013</v>
      </c>
      <c r="D3263" s="1" t="s">
        <v>12</v>
      </c>
      <c r="E3263">
        <v>21300000</v>
      </c>
      <c r="F3263" s="1" t="s">
        <v>83</v>
      </c>
      <c r="G3263" s="1" t="s">
        <v>1</v>
      </c>
    </row>
    <row r="3264" spans="1:7" x14ac:dyDescent="0.25">
      <c r="A3264" s="1" t="s">
        <v>26</v>
      </c>
      <c r="B3264" s="1" t="s">
        <v>869</v>
      </c>
      <c r="C3264">
        <v>2023</v>
      </c>
      <c r="D3264" s="1" t="s">
        <v>9</v>
      </c>
      <c r="E3264">
        <v>86000000</v>
      </c>
      <c r="F3264" s="1" t="s">
        <v>82</v>
      </c>
      <c r="G3264" s="1" t="s">
        <v>3</v>
      </c>
    </row>
    <row r="3265" spans="1:7" x14ac:dyDescent="0.25">
      <c r="A3265" s="1" t="s">
        <v>8</v>
      </c>
      <c r="B3265" s="1" t="s">
        <v>149</v>
      </c>
      <c r="C3265">
        <v>2009</v>
      </c>
      <c r="D3265" s="1" t="s">
        <v>12</v>
      </c>
      <c r="E3265">
        <v>5500000</v>
      </c>
      <c r="F3265" s="1" t="s">
        <v>83</v>
      </c>
      <c r="G3265" s="1" t="s">
        <v>2</v>
      </c>
    </row>
    <row r="3266" spans="1:7" x14ac:dyDescent="0.25">
      <c r="A3266" s="1" t="s">
        <v>8</v>
      </c>
      <c r="B3266" s="1" t="s">
        <v>139</v>
      </c>
      <c r="C3266">
        <v>2013</v>
      </c>
      <c r="D3266" s="1" t="s">
        <v>12</v>
      </c>
      <c r="E3266">
        <v>14200000</v>
      </c>
      <c r="F3266" s="1" t="s">
        <v>83</v>
      </c>
      <c r="G3266" s="1" t="s">
        <v>1</v>
      </c>
    </row>
    <row r="3267" spans="1:7" x14ac:dyDescent="0.25">
      <c r="A3267" s="1" t="s">
        <v>34</v>
      </c>
      <c r="B3267" s="1" t="s">
        <v>870</v>
      </c>
      <c r="C3267">
        <v>2018</v>
      </c>
      <c r="D3267" s="1" t="s">
        <v>9</v>
      </c>
      <c r="E3267">
        <v>35000000</v>
      </c>
      <c r="F3267" s="1" t="s">
        <v>82</v>
      </c>
      <c r="G3267" s="1" t="s">
        <v>1</v>
      </c>
    </row>
    <row r="3268" spans="1:7" x14ac:dyDescent="0.25">
      <c r="A3268" s="1" t="s">
        <v>8</v>
      </c>
      <c r="B3268" s="1" t="s">
        <v>149</v>
      </c>
      <c r="C3268">
        <v>2007</v>
      </c>
      <c r="D3268" s="1" t="s">
        <v>9</v>
      </c>
      <c r="E3268">
        <v>5100000</v>
      </c>
      <c r="F3268" s="1" t="s">
        <v>83</v>
      </c>
      <c r="G3268" s="1" t="s">
        <v>2</v>
      </c>
    </row>
    <row r="3269" spans="1:7" x14ac:dyDescent="0.25">
      <c r="A3269" s="1" t="s">
        <v>8</v>
      </c>
      <c r="B3269" s="1" t="s">
        <v>139</v>
      </c>
      <c r="C3269">
        <v>2014</v>
      </c>
      <c r="D3269" s="1" t="s">
        <v>7</v>
      </c>
      <c r="E3269">
        <v>14900000</v>
      </c>
      <c r="F3269" s="1" t="s">
        <v>83</v>
      </c>
      <c r="G3269" s="1" t="s">
        <v>1</v>
      </c>
    </row>
    <row r="3270" spans="1:7" x14ac:dyDescent="0.25">
      <c r="A3270" s="1" t="s">
        <v>26</v>
      </c>
      <c r="B3270" s="1" t="s">
        <v>221</v>
      </c>
      <c r="C3270">
        <v>2024</v>
      </c>
      <c r="D3270" s="1" t="s">
        <v>9</v>
      </c>
      <c r="E3270">
        <v>316000000</v>
      </c>
      <c r="F3270" s="1" t="s">
        <v>82</v>
      </c>
      <c r="G3270" s="1" t="s">
        <v>3</v>
      </c>
    </row>
    <row r="3271" spans="1:7" x14ac:dyDescent="0.25">
      <c r="A3271" s="1" t="s">
        <v>8</v>
      </c>
      <c r="B3271" s="1" t="s">
        <v>149</v>
      </c>
      <c r="C3271">
        <v>2006</v>
      </c>
      <c r="D3271" s="1" t="s">
        <v>15</v>
      </c>
      <c r="E3271">
        <v>4700000</v>
      </c>
      <c r="F3271" s="1" t="s">
        <v>83</v>
      </c>
      <c r="G3271" s="1" t="s">
        <v>2</v>
      </c>
    </row>
    <row r="3272" spans="1:7" x14ac:dyDescent="0.25">
      <c r="A3272" s="1" t="s">
        <v>21</v>
      </c>
      <c r="B3272" s="1" t="s">
        <v>583</v>
      </c>
      <c r="C3272">
        <v>2013</v>
      </c>
      <c r="D3272" s="1" t="s">
        <v>15</v>
      </c>
      <c r="E3272">
        <v>7500000</v>
      </c>
      <c r="F3272" s="1" t="s">
        <v>83</v>
      </c>
      <c r="G3272" s="1" t="s">
        <v>2</v>
      </c>
    </row>
    <row r="3273" spans="1:7" x14ac:dyDescent="0.25">
      <c r="A3273" s="1" t="s">
        <v>8</v>
      </c>
      <c r="B3273" s="1" t="s">
        <v>170</v>
      </c>
      <c r="C3273">
        <v>2009</v>
      </c>
      <c r="D3273" s="1" t="s">
        <v>12</v>
      </c>
      <c r="E3273">
        <v>6300000</v>
      </c>
      <c r="F3273" s="1" t="s">
        <v>83</v>
      </c>
      <c r="G3273" s="1" t="s">
        <v>2</v>
      </c>
    </row>
    <row r="3274" spans="1:7" x14ac:dyDescent="0.25">
      <c r="A3274" s="1" t="s">
        <v>6</v>
      </c>
      <c r="B3274" s="1" t="s">
        <v>146</v>
      </c>
      <c r="C3274">
        <v>2017</v>
      </c>
      <c r="D3274" s="1" t="s">
        <v>10</v>
      </c>
      <c r="E3274">
        <v>53500000</v>
      </c>
      <c r="F3274" s="1" t="s">
        <v>82</v>
      </c>
      <c r="G3274" s="1" t="s">
        <v>1</v>
      </c>
    </row>
    <row r="3275" spans="1:7" x14ac:dyDescent="0.25">
      <c r="A3275" s="1" t="s">
        <v>8</v>
      </c>
      <c r="B3275" s="1" t="s">
        <v>139</v>
      </c>
      <c r="C3275">
        <v>2011</v>
      </c>
      <c r="D3275" s="1" t="s">
        <v>9</v>
      </c>
      <c r="E3275">
        <v>11500000</v>
      </c>
      <c r="F3275" s="1" t="s">
        <v>83</v>
      </c>
      <c r="G3275" s="1" t="s">
        <v>1</v>
      </c>
    </row>
    <row r="3276" spans="1:7" x14ac:dyDescent="0.25">
      <c r="A3276" s="1" t="s">
        <v>13</v>
      </c>
      <c r="B3276" s="1" t="s">
        <v>177</v>
      </c>
      <c r="C3276">
        <v>2016</v>
      </c>
      <c r="D3276" s="1" t="s">
        <v>12</v>
      </c>
      <c r="E3276">
        <v>33000000</v>
      </c>
      <c r="F3276" s="1" t="s">
        <v>82</v>
      </c>
      <c r="G3276" s="1" t="s">
        <v>1</v>
      </c>
    </row>
    <row r="3277" spans="1:7" x14ac:dyDescent="0.25">
      <c r="A3277" s="1" t="s">
        <v>8</v>
      </c>
      <c r="B3277" s="1" t="s">
        <v>188</v>
      </c>
      <c r="C3277">
        <v>2006</v>
      </c>
      <c r="D3277" s="1" t="s">
        <v>9</v>
      </c>
      <c r="E3277">
        <v>6450000</v>
      </c>
      <c r="F3277" s="1" t="s">
        <v>83</v>
      </c>
      <c r="G3277" s="1" t="s">
        <v>2</v>
      </c>
    </row>
    <row r="3278" spans="1:7" x14ac:dyDescent="0.25">
      <c r="A3278" s="1" t="s">
        <v>13</v>
      </c>
      <c r="B3278" s="1" t="s">
        <v>500</v>
      </c>
      <c r="C3278">
        <v>2017</v>
      </c>
      <c r="D3278" s="1" t="s">
        <v>9</v>
      </c>
      <c r="E3278">
        <v>48500000</v>
      </c>
      <c r="F3278" s="1" t="s">
        <v>82</v>
      </c>
      <c r="G3278" s="1" t="s">
        <v>1</v>
      </c>
    </row>
    <row r="3279" spans="1:7" x14ac:dyDescent="0.25">
      <c r="A3279" s="1" t="s">
        <v>11</v>
      </c>
      <c r="B3279" s="1" t="s">
        <v>674</v>
      </c>
      <c r="C3279">
        <v>2010</v>
      </c>
      <c r="D3279" s="1" t="s">
        <v>23</v>
      </c>
      <c r="E3279">
        <v>6999000</v>
      </c>
      <c r="F3279" s="1" t="s">
        <v>83</v>
      </c>
      <c r="G3279" s="1" t="s">
        <v>2</v>
      </c>
    </row>
    <row r="3280" spans="1:7" x14ac:dyDescent="0.25">
      <c r="A3280" s="1" t="s">
        <v>32</v>
      </c>
      <c r="B3280" s="1" t="s">
        <v>203</v>
      </c>
      <c r="C3280">
        <v>2015</v>
      </c>
      <c r="D3280" s="1" t="s">
        <v>9</v>
      </c>
      <c r="E3280">
        <v>18500000</v>
      </c>
      <c r="F3280" s="1" t="s">
        <v>83</v>
      </c>
      <c r="G3280" s="1" t="s">
        <v>1</v>
      </c>
    </row>
    <row r="3281" spans="1:7" x14ac:dyDescent="0.25">
      <c r="A3281" s="1" t="s">
        <v>8</v>
      </c>
      <c r="B3281" s="1" t="s">
        <v>139</v>
      </c>
      <c r="C3281">
        <v>2007</v>
      </c>
      <c r="D3281" s="1" t="s">
        <v>10</v>
      </c>
      <c r="E3281">
        <v>9600000</v>
      </c>
      <c r="F3281" s="1" t="s">
        <v>83</v>
      </c>
      <c r="G3281" s="1" t="s">
        <v>1</v>
      </c>
    </row>
    <row r="3282" spans="1:7" x14ac:dyDescent="0.25">
      <c r="A3282" s="1" t="s">
        <v>8</v>
      </c>
      <c r="B3282" s="1" t="s">
        <v>326</v>
      </c>
      <c r="C3282">
        <v>2018</v>
      </c>
      <c r="D3282" s="1" t="s">
        <v>22</v>
      </c>
      <c r="E3282">
        <v>35000000</v>
      </c>
      <c r="F3282" s="1" t="s">
        <v>82</v>
      </c>
      <c r="G3282" s="1" t="s">
        <v>1</v>
      </c>
    </row>
    <row r="3283" spans="1:7" x14ac:dyDescent="0.25">
      <c r="A3283" s="1" t="s">
        <v>8</v>
      </c>
      <c r="B3283" s="1" t="s">
        <v>149</v>
      </c>
      <c r="C3283">
        <v>2018</v>
      </c>
      <c r="D3283" s="1" t="s">
        <v>15</v>
      </c>
      <c r="E3283">
        <v>19000000</v>
      </c>
      <c r="F3283" s="1" t="s">
        <v>83</v>
      </c>
      <c r="G3283" s="1" t="s">
        <v>1</v>
      </c>
    </row>
    <row r="3284" spans="1:7" x14ac:dyDescent="0.25">
      <c r="A3284" s="1" t="s">
        <v>6</v>
      </c>
      <c r="B3284" s="1" t="s">
        <v>169</v>
      </c>
      <c r="C3284">
        <v>2007</v>
      </c>
      <c r="D3284" s="1" t="s">
        <v>15</v>
      </c>
      <c r="E3284">
        <v>7800000</v>
      </c>
      <c r="F3284" s="1" t="s">
        <v>83</v>
      </c>
      <c r="G3284" s="1" t="s">
        <v>2</v>
      </c>
    </row>
    <row r="3285" spans="1:7" x14ac:dyDescent="0.25">
      <c r="A3285" s="1" t="s">
        <v>8</v>
      </c>
      <c r="B3285" s="1" t="s">
        <v>139</v>
      </c>
      <c r="C3285">
        <v>2011</v>
      </c>
      <c r="D3285" s="1" t="s">
        <v>16</v>
      </c>
      <c r="E3285">
        <v>12000000</v>
      </c>
      <c r="F3285" s="1" t="s">
        <v>83</v>
      </c>
      <c r="G3285" s="1" t="s">
        <v>1</v>
      </c>
    </row>
    <row r="3286" spans="1:7" x14ac:dyDescent="0.25">
      <c r="A3286" s="1" t="s">
        <v>8</v>
      </c>
      <c r="B3286" s="1" t="s">
        <v>166</v>
      </c>
      <c r="C3286">
        <v>2008</v>
      </c>
      <c r="D3286" s="1" t="s">
        <v>15</v>
      </c>
      <c r="E3286">
        <v>7850000</v>
      </c>
      <c r="F3286" s="1" t="s">
        <v>83</v>
      </c>
      <c r="G3286" s="1" t="s">
        <v>2</v>
      </c>
    </row>
    <row r="3287" spans="1:7" x14ac:dyDescent="0.25">
      <c r="A3287" s="1" t="s">
        <v>13</v>
      </c>
      <c r="B3287" s="1" t="s">
        <v>230</v>
      </c>
      <c r="C3287">
        <v>2016</v>
      </c>
      <c r="D3287" s="1" t="s">
        <v>9</v>
      </c>
      <c r="E3287">
        <v>29500000</v>
      </c>
      <c r="F3287" s="1" t="s">
        <v>82</v>
      </c>
      <c r="G3287" s="1" t="s">
        <v>1</v>
      </c>
    </row>
    <row r="3288" spans="1:7" x14ac:dyDescent="0.25">
      <c r="A3288" s="1" t="s">
        <v>8</v>
      </c>
      <c r="B3288" s="1" t="s">
        <v>199</v>
      </c>
      <c r="C3288">
        <v>2020</v>
      </c>
      <c r="D3288" s="1" t="s">
        <v>52</v>
      </c>
      <c r="E3288">
        <v>39000000</v>
      </c>
      <c r="F3288" s="1" t="s">
        <v>82</v>
      </c>
      <c r="G3288" s="1" t="s">
        <v>1</v>
      </c>
    </row>
    <row r="3289" spans="1:7" x14ac:dyDescent="0.25">
      <c r="A3289" s="1" t="s">
        <v>6</v>
      </c>
      <c r="B3289" s="1" t="s">
        <v>146</v>
      </c>
      <c r="C3289">
        <v>2015</v>
      </c>
      <c r="D3289" s="1" t="s">
        <v>7</v>
      </c>
      <c r="E3289">
        <v>27000000</v>
      </c>
      <c r="F3289" s="1" t="s">
        <v>82</v>
      </c>
      <c r="G3289" s="1" t="s">
        <v>1</v>
      </c>
    </row>
    <row r="3290" spans="1:7" x14ac:dyDescent="0.25">
      <c r="A3290" s="1" t="s">
        <v>26</v>
      </c>
      <c r="B3290" s="1" t="s">
        <v>871</v>
      </c>
      <c r="C3290">
        <v>2021</v>
      </c>
      <c r="D3290" s="1" t="s">
        <v>9</v>
      </c>
      <c r="E3290">
        <v>51000000</v>
      </c>
      <c r="F3290" s="1" t="s">
        <v>82</v>
      </c>
      <c r="G3290" s="1" t="s">
        <v>3</v>
      </c>
    </row>
    <row r="3291" spans="1:7" x14ac:dyDescent="0.25">
      <c r="A3291" s="1" t="s">
        <v>6</v>
      </c>
      <c r="B3291" s="1" t="s">
        <v>146</v>
      </c>
      <c r="C3291">
        <v>2007</v>
      </c>
      <c r="D3291" s="1" t="s">
        <v>16</v>
      </c>
      <c r="E3291">
        <v>7000000</v>
      </c>
      <c r="F3291" s="1" t="s">
        <v>83</v>
      </c>
      <c r="G3291" s="1" t="s">
        <v>2</v>
      </c>
    </row>
    <row r="3292" spans="1:7" x14ac:dyDescent="0.25">
      <c r="A3292" s="1" t="s">
        <v>6</v>
      </c>
      <c r="B3292" s="1" t="s">
        <v>162</v>
      </c>
      <c r="C3292">
        <v>2017</v>
      </c>
      <c r="D3292" s="1" t="s">
        <v>9</v>
      </c>
      <c r="E3292">
        <v>50000000</v>
      </c>
      <c r="F3292" s="1" t="s">
        <v>82</v>
      </c>
      <c r="G3292" s="1" t="s">
        <v>1</v>
      </c>
    </row>
    <row r="3293" spans="1:7" x14ac:dyDescent="0.25">
      <c r="A3293" s="1" t="s">
        <v>8</v>
      </c>
      <c r="B3293" s="1" t="s">
        <v>233</v>
      </c>
      <c r="C3293">
        <v>2011</v>
      </c>
      <c r="D3293" s="1" t="s">
        <v>7</v>
      </c>
      <c r="E3293">
        <v>14500000</v>
      </c>
      <c r="F3293" s="1" t="s">
        <v>83</v>
      </c>
      <c r="G3293" s="1" t="s">
        <v>2</v>
      </c>
    </row>
    <row r="3294" spans="1:7" x14ac:dyDescent="0.25">
      <c r="A3294" s="1" t="s">
        <v>13</v>
      </c>
      <c r="B3294" s="1" t="s">
        <v>206</v>
      </c>
      <c r="C3294">
        <v>2012</v>
      </c>
      <c r="D3294" s="1" t="s">
        <v>7</v>
      </c>
      <c r="E3294">
        <v>17800000</v>
      </c>
      <c r="F3294" s="1" t="s">
        <v>83</v>
      </c>
      <c r="G3294" s="1" t="s">
        <v>1</v>
      </c>
    </row>
    <row r="3295" spans="1:7" x14ac:dyDescent="0.25">
      <c r="A3295" s="1" t="s">
        <v>8</v>
      </c>
      <c r="B3295" s="1" t="s">
        <v>187</v>
      </c>
      <c r="C3295">
        <v>2009</v>
      </c>
      <c r="D3295" s="1" t="s">
        <v>22</v>
      </c>
      <c r="E3295">
        <v>9450000</v>
      </c>
      <c r="F3295" s="1" t="s">
        <v>83</v>
      </c>
      <c r="G3295" s="1" t="s">
        <v>1</v>
      </c>
    </row>
    <row r="3296" spans="1:7" x14ac:dyDescent="0.25">
      <c r="A3296" s="1" t="s">
        <v>8</v>
      </c>
      <c r="B3296" s="1" t="s">
        <v>139</v>
      </c>
      <c r="C3296">
        <v>2006</v>
      </c>
      <c r="D3296" s="1" t="s">
        <v>9</v>
      </c>
      <c r="E3296">
        <v>3500000</v>
      </c>
      <c r="F3296" s="1" t="s">
        <v>83</v>
      </c>
      <c r="G3296" s="1" t="s">
        <v>2</v>
      </c>
    </row>
    <row r="3297" spans="1:7" x14ac:dyDescent="0.25">
      <c r="A3297" s="1" t="s">
        <v>6</v>
      </c>
      <c r="B3297" s="1" t="s">
        <v>146</v>
      </c>
      <c r="C3297">
        <v>2011</v>
      </c>
      <c r="D3297" s="1" t="s">
        <v>22</v>
      </c>
      <c r="E3297">
        <v>21000000</v>
      </c>
      <c r="F3297" s="1" t="s">
        <v>83</v>
      </c>
      <c r="G3297" s="1" t="s">
        <v>1</v>
      </c>
    </row>
    <row r="3298" spans="1:7" x14ac:dyDescent="0.25">
      <c r="A3298" s="1" t="s">
        <v>21</v>
      </c>
      <c r="B3298" s="1" t="s">
        <v>249</v>
      </c>
      <c r="C3298">
        <v>2010</v>
      </c>
      <c r="D3298" s="1" t="s">
        <v>9</v>
      </c>
      <c r="E3298">
        <v>10400000</v>
      </c>
      <c r="F3298" s="1" t="s">
        <v>83</v>
      </c>
      <c r="G3298" s="1" t="s">
        <v>2</v>
      </c>
    </row>
    <row r="3299" spans="1:7" x14ac:dyDescent="0.25">
      <c r="A3299" s="1" t="s">
        <v>6</v>
      </c>
      <c r="B3299" s="1" t="s">
        <v>321</v>
      </c>
      <c r="C3299">
        <v>2015</v>
      </c>
      <c r="D3299" s="1" t="s">
        <v>12</v>
      </c>
      <c r="E3299">
        <v>31000000</v>
      </c>
      <c r="F3299" s="1" t="s">
        <v>82</v>
      </c>
      <c r="G3299" s="1" t="s">
        <v>1</v>
      </c>
    </row>
    <row r="3300" spans="1:7" x14ac:dyDescent="0.25">
      <c r="A3300" s="1" t="s">
        <v>21</v>
      </c>
      <c r="B3300" s="1" t="s">
        <v>218</v>
      </c>
      <c r="C3300">
        <v>2012</v>
      </c>
      <c r="D3300" s="1" t="s">
        <v>16</v>
      </c>
      <c r="E3300">
        <v>6400000</v>
      </c>
      <c r="F3300" s="1" t="s">
        <v>83</v>
      </c>
      <c r="G3300" s="1" t="s">
        <v>2</v>
      </c>
    </row>
    <row r="3301" spans="1:7" x14ac:dyDescent="0.25">
      <c r="A3301" s="1" t="s">
        <v>20</v>
      </c>
      <c r="B3301" s="1" t="s">
        <v>502</v>
      </c>
      <c r="C3301">
        <v>2018</v>
      </c>
      <c r="D3301" s="1" t="s">
        <v>15</v>
      </c>
      <c r="E3301">
        <v>67000000</v>
      </c>
      <c r="F3301" s="1" t="s">
        <v>82</v>
      </c>
      <c r="G3301" s="1" t="s">
        <v>1</v>
      </c>
    </row>
    <row r="3302" spans="1:7" x14ac:dyDescent="0.25">
      <c r="A3302" s="1" t="s">
        <v>8</v>
      </c>
      <c r="B3302" s="1" t="s">
        <v>139</v>
      </c>
      <c r="C3302">
        <v>2013</v>
      </c>
      <c r="D3302" s="1" t="s">
        <v>15</v>
      </c>
      <c r="E3302">
        <v>12900000</v>
      </c>
      <c r="F3302" s="1" t="s">
        <v>83</v>
      </c>
      <c r="G3302" s="1" t="s">
        <v>1</v>
      </c>
    </row>
    <row r="3303" spans="1:7" x14ac:dyDescent="0.25">
      <c r="A3303" s="1" t="s">
        <v>11</v>
      </c>
      <c r="B3303" s="1" t="s">
        <v>872</v>
      </c>
      <c r="C3303">
        <v>2008</v>
      </c>
      <c r="D3303" s="1" t="s">
        <v>10</v>
      </c>
      <c r="E3303">
        <v>5700000</v>
      </c>
      <c r="F3303" s="1" t="s">
        <v>83</v>
      </c>
      <c r="G3303" s="1" t="s">
        <v>2</v>
      </c>
    </row>
    <row r="3304" spans="1:7" x14ac:dyDescent="0.25">
      <c r="A3304" s="1" t="s">
        <v>8</v>
      </c>
      <c r="B3304" s="1" t="s">
        <v>139</v>
      </c>
      <c r="C3304">
        <v>2013</v>
      </c>
      <c r="D3304" s="1" t="s">
        <v>10</v>
      </c>
      <c r="E3304">
        <v>13650000</v>
      </c>
      <c r="F3304" s="1" t="s">
        <v>83</v>
      </c>
      <c r="G3304" s="1" t="s">
        <v>1</v>
      </c>
    </row>
    <row r="3305" spans="1:7" x14ac:dyDescent="0.25">
      <c r="A3305" s="1" t="s">
        <v>38</v>
      </c>
      <c r="B3305" s="1" t="s">
        <v>507</v>
      </c>
      <c r="C3305">
        <v>2010</v>
      </c>
      <c r="D3305" s="1" t="s">
        <v>10</v>
      </c>
      <c r="E3305">
        <v>2000000</v>
      </c>
      <c r="F3305" s="1" t="s">
        <v>83</v>
      </c>
      <c r="G3305" s="1" t="s">
        <v>2</v>
      </c>
    </row>
    <row r="3306" spans="1:7" x14ac:dyDescent="0.25">
      <c r="A3306" s="1" t="s">
        <v>11</v>
      </c>
      <c r="B3306" s="1" t="s">
        <v>781</v>
      </c>
      <c r="C3306">
        <v>2018</v>
      </c>
      <c r="D3306" s="1" t="s">
        <v>7</v>
      </c>
      <c r="E3306">
        <v>19500000</v>
      </c>
      <c r="F3306" s="1" t="s">
        <v>83</v>
      </c>
      <c r="G3306" s="1" t="s">
        <v>1</v>
      </c>
    </row>
    <row r="3307" spans="1:7" x14ac:dyDescent="0.25">
      <c r="A3307" s="1" t="s">
        <v>13</v>
      </c>
      <c r="B3307" s="1" t="s">
        <v>206</v>
      </c>
      <c r="C3307">
        <v>2013</v>
      </c>
      <c r="D3307" s="1" t="s">
        <v>15</v>
      </c>
      <c r="E3307">
        <v>20000000</v>
      </c>
      <c r="F3307" s="1" t="s">
        <v>83</v>
      </c>
      <c r="G3307" s="1" t="s">
        <v>2</v>
      </c>
    </row>
    <row r="3308" spans="1:7" x14ac:dyDescent="0.25">
      <c r="A3308" s="1" t="s">
        <v>20</v>
      </c>
      <c r="B3308" s="1" t="s">
        <v>873</v>
      </c>
      <c r="C3308">
        <v>2005</v>
      </c>
      <c r="D3308" s="1" t="s">
        <v>15</v>
      </c>
      <c r="E3308">
        <v>3750000</v>
      </c>
      <c r="F3308" s="1" t="s">
        <v>83</v>
      </c>
      <c r="G3308" s="1" t="s">
        <v>2</v>
      </c>
    </row>
    <row r="3309" spans="1:7" x14ac:dyDescent="0.25">
      <c r="A3309" s="1" t="s">
        <v>6</v>
      </c>
      <c r="B3309" s="1" t="s">
        <v>210</v>
      </c>
      <c r="C3309">
        <v>2005</v>
      </c>
      <c r="D3309" s="1" t="s">
        <v>12</v>
      </c>
      <c r="E3309">
        <v>5000000</v>
      </c>
      <c r="F3309" s="1" t="s">
        <v>83</v>
      </c>
      <c r="G3309" s="1" t="s">
        <v>2</v>
      </c>
    </row>
    <row r="3310" spans="1:7" x14ac:dyDescent="0.25">
      <c r="A3310" s="1" t="s">
        <v>20</v>
      </c>
      <c r="B3310" s="1" t="s">
        <v>502</v>
      </c>
      <c r="C3310">
        <v>2018</v>
      </c>
      <c r="D3310" s="1" t="s">
        <v>7</v>
      </c>
      <c r="E3310">
        <v>42500000</v>
      </c>
      <c r="F3310" s="1" t="s">
        <v>82</v>
      </c>
      <c r="G3310" s="1" t="s">
        <v>1</v>
      </c>
    </row>
    <row r="3311" spans="1:7" x14ac:dyDescent="0.25">
      <c r="A3311" s="1" t="s">
        <v>8</v>
      </c>
      <c r="B3311" s="1" t="s">
        <v>228</v>
      </c>
      <c r="C3311">
        <v>2012</v>
      </c>
      <c r="D3311" s="1" t="s">
        <v>23</v>
      </c>
      <c r="E3311">
        <v>17500000</v>
      </c>
      <c r="F3311" s="1" t="s">
        <v>83</v>
      </c>
      <c r="G3311" s="1" t="s">
        <v>1</v>
      </c>
    </row>
    <row r="3312" spans="1:7" x14ac:dyDescent="0.25">
      <c r="A3312" s="1" t="s">
        <v>13</v>
      </c>
      <c r="B3312" s="1" t="s">
        <v>213</v>
      </c>
      <c r="C3312">
        <v>2010</v>
      </c>
      <c r="D3312" s="1" t="s">
        <v>10</v>
      </c>
      <c r="E3312">
        <v>15300000</v>
      </c>
      <c r="F3312" s="1" t="s">
        <v>83</v>
      </c>
      <c r="G3312" s="1" t="s">
        <v>1</v>
      </c>
    </row>
    <row r="3313" spans="1:7" x14ac:dyDescent="0.25">
      <c r="A3313" s="1" t="s">
        <v>6</v>
      </c>
      <c r="B3313" s="1" t="s">
        <v>169</v>
      </c>
      <c r="C3313">
        <v>2012</v>
      </c>
      <c r="D3313" s="1" t="s">
        <v>12</v>
      </c>
      <c r="E3313">
        <v>16000000</v>
      </c>
      <c r="F3313" s="1" t="s">
        <v>83</v>
      </c>
      <c r="G3313" s="1" t="s">
        <v>1</v>
      </c>
    </row>
    <row r="3314" spans="1:7" x14ac:dyDescent="0.25">
      <c r="A3314" s="1" t="s">
        <v>13</v>
      </c>
      <c r="B3314" s="1" t="s">
        <v>177</v>
      </c>
      <c r="C3314">
        <v>2015</v>
      </c>
      <c r="D3314" s="1" t="s">
        <v>12</v>
      </c>
      <c r="E3314">
        <v>28000000</v>
      </c>
      <c r="F3314" s="1" t="s">
        <v>82</v>
      </c>
      <c r="G3314" s="1" t="s">
        <v>1</v>
      </c>
    </row>
    <row r="3315" spans="1:7" x14ac:dyDescent="0.25">
      <c r="A3315" s="1" t="s">
        <v>11</v>
      </c>
      <c r="B3315" s="1" t="s">
        <v>143</v>
      </c>
      <c r="C3315">
        <v>2016</v>
      </c>
      <c r="D3315" s="1" t="s">
        <v>15</v>
      </c>
      <c r="E3315">
        <v>13600000</v>
      </c>
      <c r="F3315" s="1" t="s">
        <v>83</v>
      </c>
      <c r="G3315" s="1" t="s">
        <v>2</v>
      </c>
    </row>
    <row r="3316" spans="1:7" x14ac:dyDescent="0.25">
      <c r="A3316" s="1" t="s">
        <v>13</v>
      </c>
      <c r="B3316" s="1" t="s">
        <v>981</v>
      </c>
      <c r="C3316">
        <v>2014</v>
      </c>
      <c r="D3316" s="1" t="s">
        <v>9</v>
      </c>
      <c r="E3316">
        <v>23000000</v>
      </c>
      <c r="F3316" s="1" t="s">
        <v>83</v>
      </c>
      <c r="G3316" s="1" t="s">
        <v>1</v>
      </c>
    </row>
    <row r="3317" spans="1:7" x14ac:dyDescent="0.25">
      <c r="A3317" s="1" t="s">
        <v>8</v>
      </c>
      <c r="B3317" s="1" t="s">
        <v>139</v>
      </c>
      <c r="C3317">
        <v>2003</v>
      </c>
      <c r="D3317" s="1" t="s">
        <v>16</v>
      </c>
      <c r="E3317">
        <v>4680000</v>
      </c>
      <c r="F3317" s="1" t="s">
        <v>83</v>
      </c>
      <c r="G3317" s="1" t="s">
        <v>2</v>
      </c>
    </row>
    <row r="3318" spans="1:7" x14ac:dyDescent="0.25">
      <c r="A3318" s="1" t="s">
        <v>13</v>
      </c>
      <c r="B3318" s="1" t="s">
        <v>243</v>
      </c>
      <c r="C3318">
        <v>2010</v>
      </c>
      <c r="D3318" s="1" t="s">
        <v>22</v>
      </c>
      <c r="E3318">
        <v>16500000</v>
      </c>
      <c r="F3318" s="1" t="s">
        <v>83</v>
      </c>
      <c r="G3318" s="1" t="s">
        <v>1</v>
      </c>
    </row>
    <row r="3319" spans="1:7" x14ac:dyDescent="0.25">
      <c r="A3319" s="1" t="s">
        <v>11</v>
      </c>
      <c r="B3319" s="1" t="s">
        <v>143</v>
      </c>
      <c r="C3319">
        <v>2014</v>
      </c>
      <c r="D3319" s="1" t="s">
        <v>15</v>
      </c>
      <c r="E3319">
        <v>8880000</v>
      </c>
      <c r="F3319" s="1" t="s">
        <v>83</v>
      </c>
      <c r="G3319" s="1" t="s">
        <v>2</v>
      </c>
    </row>
    <row r="3320" spans="1:7" x14ac:dyDescent="0.25">
      <c r="A3320" s="1" t="s">
        <v>8</v>
      </c>
      <c r="B3320" s="1" t="s">
        <v>462</v>
      </c>
      <c r="C3320">
        <v>2013</v>
      </c>
      <c r="D3320" s="1" t="s">
        <v>15</v>
      </c>
      <c r="E3320">
        <v>32900000</v>
      </c>
      <c r="F3320" s="1" t="s">
        <v>82</v>
      </c>
      <c r="G3320" s="1" t="s">
        <v>1</v>
      </c>
    </row>
    <row r="3321" spans="1:7" x14ac:dyDescent="0.25">
      <c r="A3321" s="1" t="s">
        <v>21</v>
      </c>
      <c r="B3321" s="1" t="s">
        <v>173</v>
      </c>
      <c r="C3321">
        <v>2012</v>
      </c>
      <c r="D3321" s="1" t="s">
        <v>22</v>
      </c>
      <c r="E3321">
        <v>11500000</v>
      </c>
      <c r="F3321" s="1" t="s">
        <v>83</v>
      </c>
      <c r="G3321" s="1" t="s">
        <v>1</v>
      </c>
    </row>
    <row r="3322" spans="1:7" x14ac:dyDescent="0.25">
      <c r="A3322" s="1" t="s">
        <v>11</v>
      </c>
      <c r="B3322" s="1" t="s">
        <v>143</v>
      </c>
      <c r="C3322">
        <v>2013</v>
      </c>
      <c r="D3322" s="1" t="s">
        <v>18</v>
      </c>
      <c r="E3322">
        <v>13450000</v>
      </c>
      <c r="F3322" s="1" t="s">
        <v>83</v>
      </c>
      <c r="G3322" s="1" t="s">
        <v>1</v>
      </c>
    </row>
    <row r="3323" spans="1:7" x14ac:dyDescent="0.25">
      <c r="A3323" s="1" t="s">
        <v>6</v>
      </c>
      <c r="B3323" s="1" t="s">
        <v>469</v>
      </c>
      <c r="C3323">
        <v>2005</v>
      </c>
      <c r="D3323" s="1" t="s">
        <v>16</v>
      </c>
      <c r="E3323">
        <v>11500000</v>
      </c>
      <c r="F3323" s="1" t="s">
        <v>83</v>
      </c>
      <c r="G3323" s="1" t="s">
        <v>1</v>
      </c>
    </row>
    <row r="3324" spans="1:7" x14ac:dyDescent="0.25">
      <c r="A3324" s="1" t="s">
        <v>8</v>
      </c>
      <c r="B3324" s="1" t="s">
        <v>149</v>
      </c>
      <c r="C3324">
        <v>2007</v>
      </c>
      <c r="D3324" s="1" t="s">
        <v>12</v>
      </c>
      <c r="E3324">
        <v>5200000</v>
      </c>
      <c r="F3324" s="1" t="s">
        <v>83</v>
      </c>
      <c r="G3324" s="1" t="s">
        <v>2</v>
      </c>
    </row>
    <row r="3325" spans="1:7" x14ac:dyDescent="0.25">
      <c r="A3325" s="1" t="s">
        <v>8</v>
      </c>
      <c r="B3325" s="1" t="s">
        <v>208</v>
      </c>
      <c r="C3325">
        <v>2015</v>
      </c>
      <c r="D3325" s="1" t="s">
        <v>45</v>
      </c>
      <c r="E3325">
        <v>28000000</v>
      </c>
      <c r="F3325" s="1" t="s">
        <v>82</v>
      </c>
      <c r="G3325" s="1" t="s">
        <v>1</v>
      </c>
    </row>
    <row r="3326" spans="1:7" x14ac:dyDescent="0.25">
      <c r="A3326" s="1" t="s">
        <v>8</v>
      </c>
      <c r="B3326" s="1" t="s">
        <v>140</v>
      </c>
      <c r="C3326">
        <v>2017</v>
      </c>
      <c r="D3326" s="1" t="s">
        <v>14</v>
      </c>
      <c r="E3326">
        <v>49099999</v>
      </c>
      <c r="F3326" s="1" t="s">
        <v>82</v>
      </c>
      <c r="G3326" s="1" t="s">
        <v>1</v>
      </c>
    </row>
    <row r="3327" spans="1:7" x14ac:dyDescent="0.25">
      <c r="A3327" s="1" t="s">
        <v>8</v>
      </c>
      <c r="B3327" s="1" t="s">
        <v>475</v>
      </c>
      <c r="C3327">
        <v>2008</v>
      </c>
      <c r="D3327" s="1" t="s">
        <v>15</v>
      </c>
      <c r="E3327">
        <v>6200000</v>
      </c>
      <c r="F3327" s="1" t="s">
        <v>83</v>
      </c>
      <c r="G3327" s="1" t="s">
        <v>2</v>
      </c>
    </row>
    <row r="3328" spans="1:7" x14ac:dyDescent="0.25">
      <c r="A3328" s="1" t="s">
        <v>11</v>
      </c>
      <c r="B3328" s="1" t="s">
        <v>143</v>
      </c>
      <c r="C3328">
        <v>2010</v>
      </c>
      <c r="D3328" s="1" t="s">
        <v>7</v>
      </c>
      <c r="E3328">
        <v>5800000</v>
      </c>
      <c r="F3328" s="1" t="s">
        <v>83</v>
      </c>
      <c r="G3328" s="1" t="s">
        <v>2</v>
      </c>
    </row>
    <row r="3329" spans="1:7" x14ac:dyDescent="0.25">
      <c r="A3329" s="1" t="s">
        <v>8</v>
      </c>
      <c r="B3329" s="1" t="s">
        <v>149</v>
      </c>
      <c r="C3329">
        <v>2009</v>
      </c>
      <c r="D3329" s="1" t="s">
        <v>15</v>
      </c>
      <c r="E3329">
        <v>9500000</v>
      </c>
      <c r="F3329" s="1" t="s">
        <v>83</v>
      </c>
      <c r="G3329" s="1" t="s">
        <v>1</v>
      </c>
    </row>
    <row r="3330" spans="1:7" x14ac:dyDescent="0.25">
      <c r="A3330" s="1" t="s">
        <v>11</v>
      </c>
      <c r="B3330" s="1" t="s">
        <v>521</v>
      </c>
      <c r="C3330">
        <v>2010</v>
      </c>
      <c r="D3330" s="1" t="s">
        <v>22</v>
      </c>
      <c r="E3330">
        <v>5400000</v>
      </c>
      <c r="F3330" s="1" t="s">
        <v>83</v>
      </c>
      <c r="G3330" s="1" t="s">
        <v>2</v>
      </c>
    </row>
    <row r="3331" spans="1:7" x14ac:dyDescent="0.25">
      <c r="A3331" s="1" t="s">
        <v>8</v>
      </c>
      <c r="B3331" s="1" t="s">
        <v>874</v>
      </c>
      <c r="C3331">
        <v>2017</v>
      </c>
      <c r="D3331" s="1" t="s">
        <v>15</v>
      </c>
      <c r="E3331">
        <v>16000000</v>
      </c>
      <c r="F3331" s="1" t="s">
        <v>83</v>
      </c>
      <c r="G3331" s="1" t="s">
        <v>1</v>
      </c>
    </row>
    <row r="3332" spans="1:7" x14ac:dyDescent="0.25">
      <c r="A3332" s="1" t="s">
        <v>32</v>
      </c>
      <c r="B3332" s="1" t="s">
        <v>203</v>
      </c>
      <c r="C3332">
        <v>2008</v>
      </c>
      <c r="D3332" s="1" t="s">
        <v>9</v>
      </c>
      <c r="E3332">
        <v>9000000</v>
      </c>
      <c r="F3332" s="1" t="s">
        <v>83</v>
      </c>
      <c r="G3332" s="1" t="s">
        <v>1</v>
      </c>
    </row>
    <row r="3333" spans="1:7" x14ac:dyDescent="0.25">
      <c r="A3333" s="1" t="s">
        <v>8</v>
      </c>
      <c r="B3333" s="1" t="s">
        <v>139</v>
      </c>
      <c r="C3333">
        <v>2009</v>
      </c>
      <c r="D3333" s="1" t="s">
        <v>12</v>
      </c>
      <c r="E3333">
        <v>6700000</v>
      </c>
      <c r="F3333" s="1" t="s">
        <v>83</v>
      </c>
      <c r="G3333" s="1" t="s">
        <v>2</v>
      </c>
    </row>
    <row r="3334" spans="1:7" x14ac:dyDescent="0.25">
      <c r="A3334" s="1" t="s">
        <v>8</v>
      </c>
      <c r="B3334" s="1" t="s">
        <v>139</v>
      </c>
      <c r="C3334">
        <v>2016</v>
      </c>
      <c r="D3334" s="1" t="s">
        <v>15</v>
      </c>
      <c r="E3334">
        <v>19000000</v>
      </c>
      <c r="F3334" s="1" t="s">
        <v>83</v>
      </c>
      <c r="G3334" s="1" t="s">
        <v>1</v>
      </c>
    </row>
    <row r="3335" spans="1:7" x14ac:dyDescent="0.25">
      <c r="A3335" s="1" t="s">
        <v>8</v>
      </c>
      <c r="B3335" s="1" t="s">
        <v>149</v>
      </c>
      <c r="C3335">
        <v>2012</v>
      </c>
      <c r="D3335" s="1" t="s">
        <v>9</v>
      </c>
      <c r="E3335">
        <v>12000000</v>
      </c>
      <c r="F3335" s="1" t="s">
        <v>83</v>
      </c>
      <c r="G3335" s="1" t="s">
        <v>1</v>
      </c>
    </row>
    <row r="3336" spans="1:7" x14ac:dyDescent="0.25">
      <c r="A3336" s="1" t="s">
        <v>6</v>
      </c>
      <c r="B3336" s="1" t="s">
        <v>138</v>
      </c>
      <c r="C3336">
        <v>2006</v>
      </c>
      <c r="D3336" s="1" t="s">
        <v>75</v>
      </c>
      <c r="E3336">
        <v>10750000</v>
      </c>
      <c r="F3336" s="1" t="s">
        <v>83</v>
      </c>
      <c r="G3336" s="1" t="s">
        <v>1</v>
      </c>
    </row>
    <row r="3337" spans="1:7" x14ac:dyDescent="0.25">
      <c r="A3337" s="1" t="s">
        <v>8</v>
      </c>
      <c r="B3337" s="1" t="s">
        <v>147</v>
      </c>
      <c r="C3337">
        <v>2013</v>
      </c>
      <c r="D3337" s="1" t="s">
        <v>15</v>
      </c>
      <c r="E3337">
        <v>17300000</v>
      </c>
      <c r="F3337" s="1" t="s">
        <v>83</v>
      </c>
      <c r="G3337" s="1" t="s">
        <v>1</v>
      </c>
    </row>
    <row r="3338" spans="1:7" x14ac:dyDescent="0.25">
      <c r="A3338" s="1" t="s">
        <v>8</v>
      </c>
      <c r="B3338" s="1" t="s">
        <v>147</v>
      </c>
      <c r="C3338">
        <v>2016</v>
      </c>
      <c r="D3338" s="1" t="s">
        <v>15</v>
      </c>
      <c r="E3338">
        <v>24000000</v>
      </c>
      <c r="F3338" s="1" t="s">
        <v>83</v>
      </c>
      <c r="G3338" s="1" t="s">
        <v>1</v>
      </c>
    </row>
    <row r="3339" spans="1:7" x14ac:dyDescent="0.25">
      <c r="A3339" s="1" t="s">
        <v>35</v>
      </c>
      <c r="B3339" s="1" t="s">
        <v>875</v>
      </c>
      <c r="C3339">
        <v>2009</v>
      </c>
      <c r="D3339" s="1" t="s">
        <v>7</v>
      </c>
      <c r="E3339">
        <v>8900000</v>
      </c>
      <c r="F3339" s="1" t="s">
        <v>83</v>
      </c>
      <c r="G3339" s="1" t="s">
        <v>1</v>
      </c>
    </row>
    <row r="3340" spans="1:7" x14ac:dyDescent="0.25">
      <c r="A3340" s="1" t="s">
        <v>13</v>
      </c>
      <c r="B3340" s="1" t="s">
        <v>876</v>
      </c>
      <c r="C3340">
        <v>2017</v>
      </c>
      <c r="D3340" s="1" t="s">
        <v>7</v>
      </c>
      <c r="E3340">
        <v>44000000</v>
      </c>
      <c r="F3340" s="1" t="s">
        <v>82</v>
      </c>
      <c r="G3340" s="1" t="s">
        <v>1</v>
      </c>
    </row>
    <row r="3341" spans="1:7" x14ac:dyDescent="0.25">
      <c r="A3341" s="1" t="s">
        <v>13</v>
      </c>
      <c r="B3341" s="1" t="s">
        <v>230</v>
      </c>
      <c r="C3341">
        <v>2022</v>
      </c>
      <c r="D3341" s="1" t="s">
        <v>9</v>
      </c>
      <c r="E3341">
        <v>92000000</v>
      </c>
      <c r="F3341" s="1" t="s">
        <v>82</v>
      </c>
      <c r="G3341" s="1" t="s">
        <v>1</v>
      </c>
    </row>
    <row r="3342" spans="1:7" x14ac:dyDescent="0.25">
      <c r="A3342" s="1" t="s">
        <v>8</v>
      </c>
      <c r="B3342" s="1" t="s">
        <v>187</v>
      </c>
      <c r="C3342">
        <v>2011</v>
      </c>
      <c r="D3342" s="1" t="s">
        <v>7</v>
      </c>
      <c r="E3342">
        <v>5950000</v>
      </c>
      <c r="F3342" s="1" t="s">
        <v>83</v>
      </c>
      <c r="G3342" s="1" t="s">
        <v>2</v>
      </c>
    </row>
    <row r="3343" spans="1:7" x14ac:dyDescent="0.25">
      <c r="A3343" s="1" t="s">
        <v>8</v>
      </c>
      <c r="B3343" s="1" t="s">
        <v>864</v>
      </c>
      <c r="C3343">
        <v>2008</v>
      </c>
      <c r="D3343" s="1" t="s">
        <v>10</v>
      </c>
      <c r="E3343">
        <v>5400000</v>
      </c>
      <c r="F3343" s="1" t="s">
        <v>83</v>
      </c>
      <c r="G3343" s="1" t="s">
        <v>1</v>
      </c>
    </row>
    <row r="3344" spans="1:7" x14ac:dyDescent="0.25">
      <c r="A3344" s="1" t="s">
        <v>8</v>
      </c>
      <c r="B3344" s="1" t="s">
        <v>877</v>
      </c>
      <c r="C3344">
        <v>2004</v>
      </c>
      <c r="D3344" s="1" t="s">
        <v>23</v>
      </c>
      <c r="E3344">
        <v>6000000</v>
      </c>
      <c r="F3344" s="1" t="s">
        <v>83</v>
      </c>
      <c r="G3344" s="1" t="s">
        <v>2</v>
      </c>
    </row>
    <row r="3345" spans="1:7" x14ac:dyDescent="0.25">
      <c r="A3345" s="1" t="s">
        <v>11</v>
      </c>
      <c r="B3345" s="1" t="s">
        <v>202</v>
      </c>
      <c r="C3345">
        <v>2007</v>
      </c>
      <c r="D3345" s="1" t="s">
        <v>15</v>
      </c>
      <c r="E3345">
        <v>7550000</v>
      </c>
      <c r="F3345" s="1" t="s">
        <v>83</v>
      </c>
      <c r="G3345" s="1" t="s">
        <v>1</v>
      </c>
    </row>
    <row r="3346" spans="1:7" x14ac:dyDescent="0.25">
      <c r="A3346" s="1" t="s">
        <v>8</v>
      </c>
      <c r="B3346" s="1" t="s">
        <v>170</v>
      </c>
      <c r="C3346">
        <v>2010</v>
      </c>
      <c r="D3346" s="1" t="s">
        <v>12</v>
      </c>
      <c r="E3346">
        <v>8500000</v>
      </c>
      <c r="F3346" s="1" t="s">
        <v>83</v>
      </c>
      <c r="G3346" s="1" t="s">
        <v>1</v>
      </c>
    </row>
    <row r="3347" spans="1:7" x14ac:dyDescent="0.25">
      <c r="A3347" s="1" t="s">
        <v>8</v>
      </c>
      <c r="B3347" s="1" t="s">
        <v>166</v>
      </c>
      <c r="C3347">
        <v>2018</v>
      </c>
      <c r="D3347" s="1" t="s">
        <v>10</v>
      </c>
      <c r="E3347">
        <v>29500000</v>
      </c>
      <c r="F3347" s="1" t="s">
        <v>82</v>
      </c>
      <c r="G3347" s="1" t="s">
        <v>1</v>
      </c>
    </row>
    <row r="3348" spans="1:7" x14ac:dyDescent="0.25">
      <c r="A3348" s="1" t="s">
        <v>6</v>
      </c>
      <c r="B3348" s="1" t="s">
        <v>544</v>
      </c>
      <c r="C3348">
        <v>2012</v>
      </c>
      <c r="D3348" s="1" t="s">
        <v>9</v>
      </c>
      <c r="E3348">
        <v>38000000</v>
      </c>
      <c r="F3348" s="1" t="s">
        <v>82</v>
      </c>
      <c r="G3348" s="1" t="s">
        <v>2</v>
      </c>
    </row>
    <row r="3349" spans="1:7" x14ac:dyDescent="0.25">
      <c r="A3349" s="1" t="s">
        <v>8</v>
      </c>
      <c r="B3349" s="1" t="s">
        <v>319</v>
      </c>
      <c r="C3349">
        <v>2018</v>
      </c>
      <c r="D3349" s="1" t="s">
        <v>10</v>
      </c>
      <c r="E3349">
        <v>24000000</v>
      </c>
      <c r="F3349" s="1" t="s">
        <v>83</v>
      </c>
      <c r="G3349" s="1" t="s">
        <v>2</v>
      </c>
    </row>
    <row r="3350" spans="1:7" x14ac:dyDescent="0.25">
      <c r="A3350" s="1" t="s">
        <v>63</v>
      </c>
      <c r="B3350" s="1" t="s">
        <v>878</v>
      </c>
      <c r="C3350">
        <v>2001</v>
      </c>
      <c r="D3350" s="1" t="s">
        <v>22</v>
      </c>
      <c r="E3350">
        <v>1575000</v>
      </c>
      <c r="F3350" s="1" t="s">
        <v>83</v>
      </c>
      <c r="G3350" s="1" t="s">
        <v>2</v>
      </c>
    </row>
    <row r="3351" spans="1:7" x14ac:dyDescent="0.25">
      <c r="A3351" s="1" t="s">
        <v>8</v>
      </c>
      <c r="B3351" s="1" t="s">
        <v>512</v>
      </c>
      <c r="C3351">
        <v>2016</v>
      </c>
      <c r="D3351" s="1" t="s">
        <v>9</v>
      </c>
      <c r="E3351">
        <v>36200000</v>
      </c>
      <c r="F3351" s="1" t="s">
        <v>82</v>
      </c>
      <c r="G3351" s="1" t="s">
        <v>1</v>
      </c>
    </row>
    <row r="3352" spans="1:7" x14ac:dyDescent="0.25">
      <c r="A3352" s="1" t="s">
        <v>60</v>
      </c>
      <c r="B3352" s="1" t="s">
        <v>879</v>
      </c>
      <c r="C3352">
        <v>2008</v>
      </c>
      <c r="D3352" s="1" t="s">
        <v>15</v>
      </c>
      <c r="E3352">
        <v>6750000</v>
      </c>
      <c r="F3352" s="1" t="s">
        <v>83</v>
      </c>
      <c r="G3352" s="1" t="s">
        <v>2</v>
      </c>
    </row>
    <row r="3353" spans="1:7" x14ac:dyDescent="0.25">
      <c r="A3353" s="1" t="s">
        <v>6</v>
      </c>
      <c r="B3353" s="1" t="s">
        <v>338</v>
      </c>
      <c r="C3353">
        <v>2011</v>
      </c>
      <c r="D3353" s="1" t="s">
        <v>10</v>
      </c>
      <c r="E3353">
        <v>11480000</v>
      </c>
      <c r="F3353" s="1" t="s">
        <v>83</v>
      </c>
      <c r="G3353" s="1" t="s">
        <v>1</v>
      </c>
    </row>
    <row r="3354" spans="1:7" x14ac:dyDescent="0.25">
      <c r="A3354" s="1" t="s">
        <v>32</v>
      </c>
      <c r="B3354" s="1" t="s">
        <v>542</v>
      </c>
      <c r="C3354">
        <v>2007</v>
      </c>
      <c r="D3354" s="1" t="s">
        <v>15</v>
      </c>
      <c r="E3354">
        <v>6000000</v>
      </c>
      <c r="F3354" s="1" t="s">
        <v>83</v>
      </c>
      <c r="G3354" s="1" t="s">
        <v>2</v>
      </c>
    </row>
    <row r="3355" spans="1:7" x14ac:dyDescent="0.25">
      <c r="A3355" s="1" t="s">
        <v>8</v>
      </c>
      <c r="B3355" s="1" t="s">
        <v>421</v>
      </c>
      <c r="C3355">
        <v>2010</v>
      </c>
      <c r="D3355" s="1" t="s">
        <v>9</v>
      </c>
      <c r="E3355">
        <v>14000000</v>
      </c>
      <c r="F3355" s="1" t="s">
        <v>83</v>
      </c>
      <c r="G3355" s="1" t="s">
        <v>1</v>
      </c>
    </row>
    <row r="3356" spans="1:7" x14ac:dyDescent="0.25">
      <c r="A3356" s="1" t="s">
        <v>13</v>
      </c>
      <c r="B3356" s="1" t="s">
        <v>177</v>
      </c>
      <c r="C3356">
        <v>2009</v>
      </c>
      <c r="D3356" s="1" t="s">
        <v>12</v>
      </c>
      <c r="E3356">
        <v>8000000</v>
      </c>
      <c r="F3356" s="1" t="s">
        <v>83</v>
      </c>
      <c r="G3356" s="1" t="s">
        <v>2</v>
      </c>
    </row>
    <row r="3357" spans="1:7" x14ac:dyDescent="0.25">
      <c r="A3357" s="1" t="s">
        <v>8</v>
      </c>
      <c r="B3357" s="1" t="s">
        <v>233</v>
      </c>
      <c r="C3357">
        <v>2012</v>
      </c>
      <c r="D3357" s="1" t="s">
        <v>9</v>
      </c>
      <c r="E3357">
        <v>16800000</v>
      </c>
      <c r="F3357" s="1" t="s">
        <v>83</v>
      </c>
      <c r="G3357" s="1" t="s">
        <v>1</v>
      </c>
    </row>
    <row r="3358" spans="1:7" x14ac:dyDescent="0.25">
      <c r="A3358" s="1" t="s">
        <v>43</v>
      </c>
      <c r="B3358" s="1" t="s">
        <v>778</v>
      </c>
      <c r="C3358">
        <v>2004</v>
      </c>
      <c r="D3358" s="1" t="s">
        <v>22</v>
      </c>
      <c r="E3358">
        <v>3700000</v>
      </c>
      <c r="F3358" s="1" t="s">
        <v>83</v>
      </c>
      <c r="G3358" s="1" t="s">
        <v>2</v>
      </c>
    </row>
    <row r="3359" spans="1:7" x14ac:dyDescent="0.25">
      <c r="A3359" s="1" t="s">
        <v>8</v>
      </c>
      <c r="B3359" s="1" t="s">
        <v>689</v>
      </c>
      <c r="C3359">
        <v>2017</v>
      </c>
      <c r="D3359" s="1" t="s">
        <v>22</v>
      </c>
      <c r="E3359">
        <v>37750000</v>
      </c>
      <c r="F3359" s="1" t="s">
        <v>82</v>
      </c>
      <c r="G3359" s="1" t="s">
        <v>1</v>
      </c>
    </row>
    <row r="3360" spans="1:7" x14ac:dyDescent="0.25">
      <c r="A3360" s="1" t="s">
        <v>17</v>
      </c>
      <c r="B3360" s="1" t="s">
        <v>880</v>
      </c>
      <c r="C3360">
        <v>2009</v>
      </c>
      <c r="D3360" s="1" t="s">
        <v>31</v>
      </c>
      <c r="E3360">
        <v>9000000</v>
      </c>
      <c r="F3360" s="1" t="s">
        <v>83</v>
      </c>
      <c r="G3360" s="1" t="s">
        <v>2</v>
      </c>
    </row>
    <row r="3361" spans="1:7" x14ac:dyDescent="0.25">
      <c r="A3361" s="1" t="s">
        <v>8</v>
      </c>
      <c r="B3361" s="1" t="s">
        <v>188</v>
      </c>
      <c r="C3361">
        <v>2017</v>
      </c>
      <c r="D3361" s="1" t="s">
        <v>22</v>
      </c>
      <c r="E3361">
        <v>29500000</v>
      </c>
      <c r="F3361" s="1" t="s">
        <v>82</v>
      </c>
      <c r="G3361" s="1" t="s">
        <v>1</v>
      </c>
    </row>
    <row r="3362" spans="1:7" x14ac:dyDescent="0.25">
      <c r="A3362" s="1" t="s">
        <v>6</v>
      </c>
      <c r="B3362" s="1" t="s">
        <v>169</v>
      </c>
      <c r="C3362">
        <v>2008</v>
      </c>
      <c r="D3362" s="1" t="s">
        <v>15</v>
      </c>
      <c r="E3362">
        <v>10500000</v>
      </c>
      <c r="F3362" s="1" t="s">
        <v>83</v>
      </c>
      <c r="G3362" s="1" t="s">
        <v>1</v>
      </c>
    </row>
    <row r="3363" spans="1:7" x14ac:dyDescent="0.25">
      <c r="A3363" s="1" t="s">
        <v>43</v>
      </c>
      <c r="B3363" s="1" t="s">
        <v>778</v>
      </c>
      <c r="C3363">
        <v>2004</v>
      </c>
      <c r="D3363" s="1" t="s">
        <v>7</v>
      </c>
      <c r="E3363">
        <v>3980000</v>
      </c>
      <c r="F3363" s="1" t="s">
        <v>83</v>
      </c>
      <c r="G3363" s="1" t="s">
        <v>2</v>
      </c>
    </row>
    <row r="3364" spans="1:7" x14ac:dyDescent="0.25">
      <c r="A3364" s="1" t="s">
        <v>13</v>
      </c>
      <c r="B3364" s="1" t="s">
        <v>213</v>
      </c>
      <c r="C3364">
        <v>2014</v>
      </c>
      <c r="D3364" s="1" t="s">
        <v>9</v>
      </c>
      <c r="E3364">
        <v>19500000</v>
      </c>
      <c r="F3364" s="1" t="s">
        <v>83</v>
      </c>
      <c r="G3364" s="1" t="s">
        <v>2</v>
      </c>
    </row>
    <row r="3365" spans="1:7" x14ac:dyDescent="0.25">
      <c r="A3365" s="1" t="s">
        <v>8</v>
      </c>
      <c r="B3365" s="1" t="s">
        <v>388</v>
      </c>
      <c r="C3365">
        <v>2020</v>
      </c>
      <c r="D3365" s="1" t="s">
        <v>7</v>
      </c>
      <c r="E3365">
        <v>98000000</v>
      </c>
      <c r="F3365" s="1" t="s">
        <v>82</v>
      </c>
      <c r="G3365" s="1" t="s">
        <v>1</v>
      </c>
    </row>
    <row r="3366" spans="1:7" x14ac:dyDescent="0.25">
      <c r="A3366" s="1" t="s">
        <v>11</v>
      </c>
      <c r="B3366" s="1" t="s">
        <v>202</v>
      </c>
      <c r="C3366">
        <v>2006</v>
      </c>
      <c r="D3366" s="1" t="s">
        <v>16</v>
      </c>
      <c r="E3366">
        <v>6650000</v>
      </c>
      <c r="F3366" s="1" t="s">
        <v>83</v>
      </c>
      <c r="G3366" s="1" t="s">
        <v>1</v>
      </c>
    </row>
    <row r="3367" spans="1:7" x14ac:dyDescent="0.25">
      <c r="A3367" s="1" t="s">
        <v>32</v>
      </c>
      <c r="B3367" s="1" t="s">
        <v>203</v>
      </c>
      <c r="C3367">
        <v>2009</v>
      </c>
      <c r="D3367" s="1" t="s">
        <v>12</v>
      </c>
      <c r="E3367">
        <v>8700000</v>
      </c>
      <c r="F3367" s="1" t="s">
        <v>83</v>
      </c>
      <c r="G3367" s="1" t="s">
        <v>1</v>
      </c>
    </row>
    <row r="3368" spans="1:7" x14ac:dyDescent="0.25">
      <c r="A3368" s="1" t="s">
        <v>13</v>
      </c>
      <c r="B3368" s="1" t="s">
        <v>601</v>
      </c>
      <c r="C3368">
        <v>2004</v>
      </c>
      <c r="D3368" s="1" t="s">
        <v>12</v>
      </c>
      <c r="E3368">
        <v>3250000</v>
      </c>
      <c r="F3368" s="1" t="s">
        <v>83</v>
      </c>
      <c r="G3368" s="1" t="s">
        <v>2</v>
      </c>
    </row>
    <row r="3369" spans="1:7" x14ac:dyDescent="0.25">
      <c r="A3369" s="1" t="s">
        <v>43</v>
      </c>
      <c r="B3369" s="1" t="s">
        <v>274</v>
      </c>
      <c r="C3369">
        <v>2005</v>
      </c>
      <c r="D3369" s="1" t="s">
        <v>10</v>
      </c>
      <c r="E3369">
        <v>4750000</v>
      </c>
      <c r="F3369" s="1" t="s">
        <v>83</v>
      </c>
      <c r="G3369" s="1" t="s">
        <v>2</v>
      </c>
    </row>
    <row r="3370" spans="1:7" x14ac:dyDescent="0.25">
      <c r="A3370" s="1" t="s">
        <v>13</v>
      </c>
      <c r="B3370" s="1" t="s">
        <v>177</v>
      </c>
      <c r="C3370">
        <v>2009</v>
      </c>
      <c r="D3370" s="1" t="s">
        <v>7</v>
      </c>
      <c r="E3370">
        <v>9500000</v>
      </c>
      <c r="F3370" s="1" t="s">
        <v>83</v>
      </c>
      <c r="G3370" s="1" t="s">
        <v>1</v>
      </c>
    </row>
    <row r="3371" spans="1:7" x14ac:dyDescent="0.25">
      <c r="A3371" s="1" t="s">
        <v>11</v>
      </c>
      <c r="B3371" s="1" t="s">
        <v>777</v>
      </c>
      <c r="C3371">
        <v>2007</v>
      </c>
      <c r="D3371" s="1" t="s">
        <v>18</v>
      </c>
      <c r="E3371">
        <v>3000000</v>
      </c>
      <c r="F3371" s="1" t="s">
        <v>83</v>
      </c>
      <c r="G3371" s="1" t="s">
        <v>2</v>
      </c>
    </row>
    <row r="3372" spans="1:7" x14ac:dyDescent="0.25">
      <c r="A3372" s="1" t="s">
        <v>6</v>
      </c>
      <c r="B3372" s="1" t="s">
        <v>146</v>
      </c>
      <c r="C3372">
        <v>2010</v>
      </c>
      <c r="D3372" s="1" t="s">
        <v>22</v>
      </c>
      <c r="E3372">
        <v>19550000</v>
      </c>
      <c r="F3372" s="1" t="s">
        <v>83</v>
      </c>
      <c r="G3372" s="1" t="s">
        <v>1</v>
      </c>
    </row>
    <row r="3373" spans="1:7" x14ac:dyDescent="0.25">
      <c r="A3373" s="1" t="s">
        <v>8</v>
      </c>
      <c r="B3373" s="1" t="s">
        <v>139</v>
      </c>
      <c r="C3373">
        <v>2006</v>
      </c>
      <c r="D3373" s="1" t="s">
        <v>12</v>
      </c>
      <c r="E3373">
        <v>7600000</v>
      </c>
      <c r="F3373" s="1" t="s">
        <v>83</v>
      </c>
      <c r="G3373" s="1" t="s">
        <v>1</v>
      </c>
    </row>
    <row r="3374" spans="1:7" x14ac:dyDescent="0.25">
      <c r="A3374" s="1" t="s">
        <v>8</v>
      </c>
      <c r="B3374" s="1" t="s">
        <v>881</v>
      </c>
      <c r="C3374">
        <v>2005</v>
      </c>
      <c r="D3374" s="1" t="s">
        <v>12</v>
      </c>
      <c r="E3374">
        <v>7500000</v>
      </c>
      <c r="F3374" s="1" t="s">
        <v>83</v>
      </c>
      <c r="G3374" s="1" t="s">
        <v>1</v>
      </c>
    </row>
    <row r="3375" spans="1:7" x14ac:dyDescent="0.25">
      <c r="A3375" s="1" t="s">
        <v>6</v>
      </c>
      <c r="B3375" s="1" t="s">
        <v>264</v>
      </c>
      <c r="C3375">
        <v>2007</v>
      </c>
      <c r="D3375" s="1" t="s">
        <v>9</v>
      </c>
      <c r="E3375">
        <v>8610000</v>
      </c>
      <c r="F3375" s="1" t="s">
        <v>83</v>
      </c>
      <c r="G3375" s="1" t="s">
        <v>5</v>
      </c>
    </row>
    <row r="3376" spans="1:7" x14ac:dyDescent="0.25">
      <c r="A3376" s="1" t="s">
        <v>13</v>
      </c>
      <c r="B3376" s="1" t="s">
        <v>177</v>
      </c>
      <c r="C3376">
        <v>2017</v>
      </c>
      <c r="D3376" s="1" t="s">
        <v>9</v>
      </c>
      <c r="E3376">
        <v>29000000</v>
      </c>
      <c r="F3376" s="1" t="s">
        <v>82</v>
      </c>
      <c r="G3376" s="1" t="s">
        <v>1</v>
      </c>
    </row>
    <row r="3377" spans="1:7" x14ac:dyDescent="0.25">
      <c r="A3377" s="1" t="s">
        <v>11</v>
      </c>
      <c r="B3377" s="1" t="s">
        <v>143</v>
      </c>
      <c r="C3377">
        <v>2014</v>
      </c>
      <c r="D3377" s="1" t="s">
        <v>7</v>
      </c>
      <c r="E3377">
        <v>12500000</v>
      </c>
      <c r="F3377" s="1" t="s">
        <v>83</v>
      </c>
      <c r="G3377" s="1" t="s">
        <v>1</v>
      </c>
    </row>
    <row r="3378" spans="1:7" x14ac:dyDescent="0.25">
      <c r="A3378" s="1" t="s">
        <v>8</v>
      </c>
      <c r="B3378" s="1" t="s">
        <v>149</v>
      </c>
      <c r="C3378">
        <v>2015</v>
      </c>
      <c r="D3378" s="1" t="s">
        <v>15</v>
      </c>
      <c r="E3378">
        <v>14450000</v>
      </c>
      <c r="F3378" s="1" t="s">
        <v>83</v>
      </c>
      <c r="G3378" s="1" t="s">
        <v>1</v>
      </c>
    </row>
    <row r="3379" spans="1:7" x14ac:dyDescent="0.25">
      <c r="A3379" s="1" t="s">
        <v>8</v>
      </c>
      <c r="B3379" s="1" t="s">
        <v>442</v>
      </c>
      <c r="C3379">
        <v>2019</v>
      </c>
      <c r="D3379" s="1" t="s">
        <v>15</v>
      </c>
      <c r="E3379">
        <v>39000000</v>
      </c>
      <c r="F3379" s="1" t="s">
        <v>82</v>
      </c>
      <c r="G3379" s="1" t="s">
        <v>1</v>
      </c>
    </row>
    <row r="3380" spans="1:7" x14ac:dyDescent="0.25">
      <c r="A3380" s="1" t="s">
        <v>6</v>
      </c>
      <c r="B3380" s="1" t="s">
        <v>169</v>
      </c>
      <c r="C3380">
        <v>2008</v>
      </c>
      <c r="D3380" s="1" t="s">
        <v>22</v>
      </c>
      <c r="E3380">
        <v>11800000</v>
      </c>
      <c r="F3380" s="1" t="s">
        <v>83</v>
      </c>
      <c r="G3380" s="1" t="s">
        <v>1</v>
      </c>
    </row>
    <row r="3381" spans="1:7" x14ac:dyDescent="0.25">
      <c r="A3381" s="1" t="s">
        <v>32</v>
      </c>
      <c r="B3381" s="1" t="s">
        <v>882</v>
      </c>
      <c r="C3381">
        <v>2001</v>
      </c>
      <c r="D3381" s="1" t="s">
        <v>18</v>
      </c>
      <c r="E3381">
        <v>4200000</v>
      </c>
      <c r="F3381" s="1" t="s">
        <v>83</v>
      </c>
      <c r="G3381" s="1" t="s">
        <v>2</v>
      </c>
    </row>
    <row r="3382" spans="1:7" x14ac:dyDescent="0.25">
      <c r="A3382" s="1" t="s">
        <v>6</v>
      </c>
      <c r="B3382" s="1" t="s">
        <v>275</v>
      </c>
      <c r="C3382">
        <v>2014</v>
      </c>
      <c r="D3382" s="1" t="s">
        <v>9</v>
      </c>
      <c r="E3382">
        <v>18800000</v>
      </c>
      <c r="F3382" s="1" t="s">
        <v>83</v>
      </c>
      <c r="G3382" s="1" t="s">
        <v>2</v>
      </c>
    </row>
    <row r="3383" spans="1:7" x14ac:dyDescent="0.25">
      <c r="A3383" s="1" t="s">
        <v>8</v>
      </c>
      <c r="B3383" s="1" t="s">
        <v>149</v>
      </c>
      <c r="C3383">
        <v>2015</v>
      </c>
      <c r="D3383" s="1" t="s">
        <v>9</v>
      </c>
      <c r="E3383">
        <v>14500000</v>
      </c>
      <c r="F3383" s="1" t="s">
        <v>83</v>
      </c>
      <c r="G3383" s="1" t="s">
        <v>1</v>
      </c>
    </row>
    <row r="3384" spans="1:7" x14ac:dyDescent="0.25">
      <c r="A3384" s="1" t="s">
        <v>8</v>
      </c>
      <c r="B3384" s="1" t="s">
        <v>188</v>
      </c>
      <c r="C3384">
        <v>2020</v>
      </c>
      <c r="D3384" s="1" t="s">
        <v>9</v>
      </c>
      <c r="E3384">
        <v>49800000</v>
      </c>
      <c r="F3384" s="1" t="s">
        <v>82</v>
      </c>
      <c r="G3384" s="1" t="s">
        <v>1</v>
      </c>
    </row>
    <row r="3385" spans="1:7" x14ac:dyDescent="0.25">
      <c r="A3385" s="1" t="s">
        <v>34</v>
      </c>
      <c r="B3385" s="1" t="s">
        <v>883</v>
      </c>
      <c r="C3385">
        <v>2008</v>
      </c>
      <c r="D3385" s="1" t="s">
        <v>12</v>
      </c>
      <c r="E3385">
        <v>6000000</v>
      </c>
      <c r="F3385" s="1" t="s">
        <v>83</v>
      </c>
      <c r="G3385" s="1" t="s">
        <v>1</v>
      </c>
    </row>
    <row r="3386" spans="1:7" x14ac:dyDescent="0.25">
      <c r="A3386" s="1" t="s">
        <v>8</v>
      </c>
      <c r="B3386" s="1" t="s">
        <v>139</v>
      </c>
      <c r="C3386">
        <v>2016</v>
      </c>
      <c r="D3386" s="1" t="s">
        <v>9</v>
      </c>
      <c r="E3386">
        <v>18500000</v>
      </c>
      <c r="F3386" s="1" t="s">
        <v>83</v>
      </c>
      <c r="G3386" s="1" t="s">
        <v>1</v>
      </c>
    </row>
    <row r="3387" spans="1:7" x14ac:dyDescent="0.25">
      <c r="A3387" s="1" t="s">
        <v>20</v>
      </c>
      <c r="B3387" s="1" t="s">
        <v>772</v>
      </c>
      <c r="C3387">
        <v>2013</v>
      </c>
      <c r="D3387" s="1" t="s">
        <v>7</v>
      </c>
      <c r="E3387">
        <v>14000000</v>
      </c>
      <c r="F3387" s="1" t="s">
        <v>83</v>
      </c>
      <c r="G3387" s="1" t="s">
        <v>1</v>
      </c>
    </row>
    <row r="3388" spans="1:7" x14ac:dyDescent="0.25">
      <c r="A3388" s="1" t="s">
        <v>13</v>
      </c>
      <c r="B3388" s="1" t="s">
        <v>158</v>
      </c>
      <c r="C3388">
        <v>2015</v>
      </c>
      <c r="D3388" s="1" t="s">
        <v>15</v>
      </c>
      <c r="E3388">
        <v>32000000</v>
      </c>
      <c r="F3388" s="1" t="s">
        <v>82</v>
      </c>
      <c r="G3388" s="1" t="s">
        <v>1</v>
      </c>
    </row>
    <row r="3389" spans="1:7" x14ac:dyDescent="0.25">
      <c r="A3389" s="1" t="s">
        <v>8</v>
      </c>
      <c r="B3389" s="1" t="s">
        <v>689</v>
      </c>
      <c r="C3389">
        <v>2018</v>
      </c>
      <c r="D3389" s="1" t="s">
        <v>18</v>
      </c>
      <c r="E3389">
        <v>38000000</v>
      </c>
      <c r="F3389" s="1" t="s">
        <v>82</v>
      </c>
      <c r="G3389" s="1" t="s">
        <v>1</v>
      </c>
    </row>
    <row r="3390" spans="1:7" x14ac:dyDescent="0.25">
      <c r="A3390" s="1" t="s">
        <v>11</v>
      </c>
      <c r="B3390" s="1" t="s">
        <v>143</v>
      </c>
      <c r="C3390">
        <v>2016</v>
      </c>
      <c r="D3390" s="1" t="s">
        <v>9</v>
      </c>
      <c r="E3390">
        <v>16800000</v>
      </c>
      <c r="F3390" s="1" t="s">
        <v>83</v>
      </c>
      <c r="G3390" s="1" t="s">
        <v>1</v>
      </c>
    </row>
    <row r="3391" spans="1:7" x14ac:dyDescent="0.25">
      <c r="A3391" s="1" t="s">
        <v>8</v>
      </c>
      <c r="B3391" s="1" t="s">
        <v>149</v>
      </c>
      <c r="C3391">
        <v>2005</v>
      </c>
      <c r="D3391" s="1" t="s">
        <v>12</v>
      </c>
      <c r="E3391">
        <v>7500000</v>
      </c>
      <c r="F3391" s="1" t="s">
        <v>83</v>
      </c>
      <c r="G3391" s="1" t="s">
        <v>1</v>
      </c>
    </row>
    <row r="3392" spans="1:7" x14ac:dyDescent="0.25">
      <c r="A3392" s="1" t="s">
        <v>20</v>
      </c>
      <c r="B3392" s="1" t="s">
        <v>196</v>
      </c>
      <c r="C3392">
        <v>2012</v>
      </c>
      <c r="D3392" s="1" t="s">
        <v>9</v>
      </c>
      <c r="E3392">
        <v>9500000</v>
      </c>
      <c r="F3392" s="1" t="s">
        <v>83</v>
      </c>
      <c r="G3392" s="1" t="s">
        <v>2</v>
      </c>
    </row>
    <row r="3393" spans="1:7" x14ac:dyDescent="0.25">
      <c r="A3393" s="1" t="s">
        <v>8</v>
      </c>
      <c r="B3393" s="1" t="s">
        <v>233</v>
      </c>
      <c r="C3393">
        <v>2011</v>
      </c>
      <c r="D3393" s="1" t="s">
        <v>9</v>
      </c>
      <c r="E3393">
        <v>10800000</v>
      </c>
      <c r="F3393" s="1" t="s">
        <v>83</v>
      </c>
      <c r="G3393" s="1" t="s">
        <v>2</v>
      </c>
    </row>
    <row r="3394" spans="1:7" x14ac:dyDescent="0.25">
      <c r="A3394" s="1" t="s">
        <v>13</v>
      </c>
      <c r="B3394" s="1" t="s">
        <v>262</v>
      </c>
      <c r="C3394">
        <v>2014</v>
      </c>
      <c r="D3394" s="1" t="s">
        <v>9</v>
      </c>
      <c r="E3394">
        <v>23500000</v>
      </c>
      <c r="F3394" s="1" t="s">
        <v>83</v>
      </c>
      <c r="G3394" s="1" t="s">
        <v>1</v>
      </c>
    </row>
    <row r="3395" spans="1:7" x14ac:dyDescent="0.25">
      <c r="A3395" s="1" t="s">
        <v>8</v>
      </c>
      <c r="B3395" s="1" t="s">
        <v>199</v>
      </c>
      <c r="C3395">
        <v>2015</v>
      </c>
      <c r="D3395" s="1" t="s">
        <v>9</v>
      </c>
      <c r="E3395">
        <v>24000000</v>
      </c>
      <c r="F3395" s="1" t="s">
        <v>83</v>
      </c>
      <c r="G3395" s="1" t="s">
        <v>1</v>
      </c>
    </row>
    <row r="3396" spans="1:7" x14ac:dyDescent="0.25">
      <c r="A3396" s="1" t="s">
        <v>13</v>
      </c>
      <c r="B3396" s="1" t="s">
        <v>241</v>
      </c>
      <c r="C3396">
        <v>2017</v>
      </c>
      <c r="D3396" s="1" t="s">
        <v>23</v>
      </c>
      <c r="E3396">
        <v>21500000</v>
      </c>
      <c r="F3396" s="1" t="s">
        <v>83</v>
      </c>
      <c r="G3396" s="1" t="s">
        <v>2</v>
      </c>
    </row>
    <row r="3397" spans="1:7" x14ac:dyDescent="0.25">
      <c r="A3397" s="1" t="s">
        <v>17</v>
      </c>
      <c r="B3397" s="1" t="s">
        <v>884</v>
      </c>
      <c r="C3397">
        <v>2018</v>
      </c>
      <c r="D3397" s="1" t="s">
        <v>7</v>
      </c>
      <c r="E3397">
        <v>75000000</v>
      </c>
      <c r="F3397" s="1" t="s">
        <v>82</v>
      </c>
      <c r="G3397" s="1" t="s">
        <v>1</v>
      </c>
    </row>
    <row r="3398" spans="1:7" x14ac:dyDescent="0.25">
      <c r="A3398" s="1" t="s">
        <v>8</v>
      </c>
      <c r="B3398" s="1" t="s">
        <v>462</v>
      </c>
      <c r="C3398">
        <v>2015</v>
      </c>
      <c r="D3398" s="1" t="s">
        <v>9</v>
      </c>
      <c r="E3398">
        <v>25000000</v>
      </c>
      <c r="F3398" s="1" t="s">
        <v>83</v>
      </c>
      <c r="G3398" s="1" t="s">
        <v>2</v>
      </c>
    </row>
    <row r="3399" spans="1:7" x14ac:dyDescent="0.25">
      <c r="A3399" s="1" t="s">
        <v>11</v>
      </c>
      <c r="B3399" s="1" t="s">
        <v>885</v>
      </c>
      <c r="C3399">
        <v>2005</v>
      </c>
      <c r="D3399" s="1" t="s">
        <v>22</v>
      </c>
      <c r="E3399">
        <v>2000000</v>
      </c>
      <c r="F3399" s="1" t="s">
        <v>83</v>
      </c>
      <c r="G3399" s="1" t="s">
        <v>2</v>
      </c>
    </row>
    <row r="3400" spans="1:7" x14ac:dyDescent="0.25">
      <c r="A3400" s="1" t="s">
        <v>47</v>
      </c>
      <c r="B3400" s="1" t="s">
        <v>310</v>
      </c>
      <c r="C3400">
        <v>2007</v>
      </c>
      <c r="D3400" s="1" t="s">
        <v>15</v>
      </c>
      <c r="E3400">
        <v>2950000</v>
      </c>
      <c r="F3400" s="1" t="s">
        <v>83</v>
      </c>
      <c r="G3400" s="1" t="s">
        <v>2</v>
      </c>
    </row>
    <row r="3401" spans="1:7" x14ac:dyDescent="0.25">
      <c r="A3401" s="1" t="s">
        <v>13</v>
      </c>
      <c r="B3401" s="1" t="s">
        <v>177</v>
      </c>
      <c r="C3401">
        <v>2023</v>
      </c>
      <c r="D3401" s="1" t="s">
        <v>7</v>
      </c>
      <c r="E3401">
        <v>130000000</v>
      </c>
      <c r="F3401" s="1" t="s">
        <v>82</v>
      </c>
      <c r="G3401" s="1" t="s">
        <v>1</v>
      </c>
    </row>
    <row r="3402" spans="1:7" x14ac:dyDescent="0.25">
      <c r="A3402" s="1" t="s">
        <v>8</v>
      </c>
      <c r="B3402" s="1" t="s">
        <v>187</v>
      </c>
      <c r="C3402">
        <v>2019</v>
      </c>
      <c r="D3402" s="1" t="s">
        <v>9</v>
      </c>
      <c r="E3402">
        <v>49000000</v>
      </c>
      <c r="F3402" s="1" t="s">
        <v>82</v>
      </c>
      <c r="G3402" s="1" t="s">
        <v>1</v>
      </c>
    </row>
    <row r="3403" spans="1:7" x14ac:dyDescent="0.25">
      <c r="A3403" s="1" t="s">
        <v>8</v>
      </c>
      <c r="B3403" s="1" t="s">
        <v>149</v>
      </c>
      <c r="C3403">
        <v>2015</v>
      </c>
      <c r="D3403" s="1" t="s">
        <v>10</v>
      </c>
      <c r="E3403">
        <v>16200000</v>
      </c>
      <c r="F3403" s="1" t="s">
        <v>83</v>
      </c>
      <c r="G3403" s="1" t="s">
        <v>1</v>
      </c>
    </row>
    <row r="3404" spans="1:7" x14ac:dyDescent="0.25">
      <c r="A3404" s="1" t="s">
        <v>8</v>
      </c>
      <c r="B3404" s="1" t="s">
        <v>758</v>
      </c>
      <c r="C3404">
        <v>2017</v>
      </c>
      <c r="D3404" s="1" t="s">
        <v>12</v>
      </c>
      <c r="E3404">
        <v>18750000</v>
      </c>
      <c r="F3404" s="1" t="s">
        <v>83</v>
      </c>
      <c r="G3404" s="1" t="s">
        <v>1</v>
      </c>
    </row>
    <row r="3405" spans="1:7" x14ac:dyDescent="0.25">
      <c r="A3405" s="1" t="s">
        <v>17</v>
      </c>
      <c r="B3405" s="1" t="s">
        <v>198</v>
      </c>
      <c r="C3405">
        <v>2019</v>
      </c>
      <c r="D3405" s="1" t="s">
        <v>7</v>
      </c>
      <c r="E3405">
        <v>92000000</v>
      </c>
      <c r="F3405" s="1" t="s">
        <v>82</v>
      </c>
      <c r="G3405" s="1" t="s">
        <v>1</v>
      </c>
    </row>
    <row r="3406" spans="1:7" x14ac:dyDescent="0.25">
      <c r="A3406" s="1" t="s">
        <v>63</v>
      </c>
      <c r="B3406" s="1" t="s">
        <v>886</v>
      </c>
      <c r="C3406">
        <v>2003</v>
      </c>
      <c r="D3406" s="1" t="s">
        <v>12</v>
      </c>
      <c r="E3406">
        <v>4200000</v>
      </c>
      <c r="F3406" s="1" t="s">
        <v>83</v>
      </c>
      <c r="G3406" s="1" t="s">
        <v>1</v>
      </c>
    </row>
    <row r="3407" spans="1:7" x14ac:dyDescent="0.25">
      <c r="A3407" s="1" t="s">
        <v>6</v>
      </c>
      <c r="B3407" s="1" t="s">
        <v>138</v>
      </c>
      <c r="C3407">
        <v>2022</v>
      </c>
      <c r="D3407" s="1" t="s">
        <v>7</v>
      </c>
      <c r="E3407">
        <v>78000000</v>
      </c>
      <c r="F3407" s="1" t="s">
        <v>82</v>
      </c>
      <c r="G3407" s="1" t="s">
        <v>1</v>
      </c>
    </row>
    <row r="3408" spans="1:7" x14ac:dyDescent="0.25">
      <c r="A3408" s="1" t="s">
        <v>8</v>
      </c>
      <c r="B3408" s="1" t="s">
        <v>149</v>
      </c>
      <c r="C3408">
        <v>2011</v>
      </c>
      <c r="D3408" s="1" t="s">
        <v>9</v>
      </c>
      <c r="E3408">
        <v>12500000</v>
      </c>
      <c r="F3408" s="1" t="s">
        <v>83</v>
      </c>
      <c r="G3408" s="1" t="s">
        <v>1</v>
      </c>
    </row>
    <row r="3409" spans="1:7" x14ac:dyDescent="0.25">
      <c r="A3409" s="1" t="s">
        <v>24</v>
      </c>
      <c r="B3409" s="1" t="s">
        <v>887</v>
      </c>
      <c r="C3409">
        <v>2003</v>
      </c>
      <c r="D3409" s="1" t="s">
        <v>22</v>
      </c>
      <c r="E3409">
        <v>2999000</v>
      </c>
      <c r="F3409" s="1" t="s">
        <v>83</v>
      </c>
      <c r="G3409" s="1" t="s">
        <v>2</v>
      </c>
    </row>
    <row r="3410" spans="1:7" x14ac:dyDescent="0.25">
      <c r="A3410" s="1" t="s">
        <v>8</v>
      </c>
      <c r="B3410" s="1" t="s">
        <v>170</v>
      </c>
      <c r="C3410">
        <v>2007</v>
      </c>
      <c r="D3410" s="1" t="s">
        <v>12</v>
      </c>
      <c r="E3410">
        <v>7550000</v>
      </c>
      <c r="F3410" s="1" t="s">
        <v>83</v>
      </c>
      <c r="G3410" s="1" t="s">
        <v>1</v>
      </c>
    </row>
    <row r="3411" spans="1:7" x14ac:dyDescent="0.25">
      <c r="A3411" s="1" t="s">
        <v>8</v>
      </c>
      <c r="B3411" s="1" t="s">
        <v>426</v>
      </c>
      <c r="C3411">
        <v>2008</v>
      </c>
      <c r="D3411" s="1" t="s">
        <v>9</v>
      </c>
      <c r="E3411">
        <v>17000000</v>
      </c>
      <c r="F3411" s="1" t="s">
        <v>83</v>
      </c>
      <c r="G3411" s="1" t="s">
        <v>1</v>
      </c>
    </row>
    <row r="3412" spans="1:7" x14ac:dyDescent="0.25">
      <c r="A3412" s="1" t="s">
        <v>13</v>
      </c>
      <c r="B3412" s="1" t="s">
        <v>888</v>
      </c>
      <c r="C3412">
        <v>2006</v>
      </c>
      <c r="D3412" s="1" t="s">
        <v>15</v>
      </c>
      <c r="E3412">
        <v>4850000</v>
      </c>
      <c r="F3412" s="1" t="s">
        <v>83</v>
      </c>
      <c r="G3412" s="1" t="s">
        <v>2</v>
      </c>
    </row>
    <row r="3413" spans="1:7" x14ac:dyDescent="0.25">
      <c r="A3413" s="1" t="s">
        <v>70</v>
      </c>
      <c r="B3413" s="1" t="s">
        <v>889</v>
      </c>
      <c r="C3413">
        <v>2013</v>
      </c>
      <c r="D3413" s="1" t="s">
        <v>9</v>
      </c>
      <c r="E3413">
        <v>3650000</v>
      </c>
      <c r="F3413" s="1" t="s">
        <v>83</v>
      </c>
      <c r="G3413" s="1" t="s">
        <v>2</v>
      </c>
    </row>
    <row r="3414" spans="1:7" x14ac:dyDescent="0.25">
      <c r="A3414" s="1" t="s">
        <v>8</v>
      </c>
      <c r="B3414" s="1" t="s">
        <v>695</v>
      </c>
      <c r="C3414">
        <v>2008</v>
      </c>
      <c r="D3414" s="1" t="s">
        <v>9</v>
      </c>
      <c r="E3414">
        <v>14800000</v>
      </c>
      <c r="F3414" s="1" t="s">
        <v>83</v>
      </c>
      <c r="G3414" s="1" t="s">
        <v>1</v>
      </c>
    </row>
    <row r="3415" spans="1:7" x14ac:dyDescent="0.25">
      <c r="A3415" s="1" t="s">
        <v>26</v>
      </c>
      <c r="B3415" s="1" t="s">
        <v>890</v>
      </c>
      <c r="C3415">
        <v>2021</v>
      </c>
      <c r="D3415" s="1" t="s">
        <v>15</v>
      </c>
      <c r="E3415">
        <v>36000000</v>
      </c>
      <c r="F3415" s="1" t="s">
        <v>82</v>
      </c>
      <c r="G3415" s="1" t="s">
        <v>3</v>
      </c>
    </row>
    <row r="3416" spans="1:7" x14ac:dyDescent="0.25">
      <c r="A3416" s="1" t="s">
        <v>8</v>
      </c>
      <c r="B3416" s="1" t="s">
        <v>774</v>
      </c>
      <c r="C3416">
        <v>2007</v>
      </c>
      <c r="D3416" s="1" t="s">
        <v>15</v>
      </c>
      <c r="E3416">
        <v>16550000</v>
      </c>
      <c r="F3416" s="1" t="s">
        <v>83</v>
      </c>
      <c r="G3416" s="1" t="s">
        <v>1</v>
      </c>
    </row>
    <row r="3417" spans="1:7" x14ac:dyDescent="0.25">
      <c r="A3417" s="1" t="s">
        <v>24</v>
      </c>
      <c r="B3417" s="1" t="s">
        <v>891</v>
      </c>
      <c r="C3417">
        <v>2001</v>
      </c>
      <c r="D3417" s="1" t="s">
        <v>31</v>
      </c>
      <c r="E3417">
        <v>3500000</v>
      </c>
      <c r="F3417" s="1" t="s">
        <v>83</v>
      </c>
      <c r="G3417" s="1" t="s">
        <v>2</v>
      </c>
    </row>
    <row r="3418" spans="1:7" x14ac:dyDescent="0.25">
      <c r="A3418" s="1" t="s">
        <v>13</v>
      </c>
      <c r="B3418" s="1" t="s">
        <v>183</v>
      </c>
      <c r="C3418">
        <v>2017</v>
      </c>
      <c r="D3418" s="1" t="s">
        <v>7</v>
      </c>
      <c r="E3418">
        <v>37850000</v>
      </c>
      <c r="F3418" s="1" t="s">
        <v>82</v>
      </c>
      <c r="G3418" s="1" t="s">
        <v>1</v>
      </c>
    </row>
    <row r="3419" spans="1:7" x14ac:dyDescent="0.25">
      <c r="A3419" s="1" t="s">
        <v>8</v>
      </c>
      <c r="B3419" s="1" t="s">
        <v>411</v>
      </c>
      <c r="C3419">
        <v>2013</v>
      </c>
      <c r="D3419" s="1" t="s">
        <v>12</v>
      </c>
      <c r="E3419">
        <v>15150000</v>
      </c>
      <c r="F3419" s="1" t="s">
        <v>83</v>
      </c>
      <c r="G3419" s="1" t="s">
        <v>1</v>
      </c>
    </row>
    <row r="3420" spans="1:7" x14ac:dyDescent="0.25">
      <c r="A3420" s="1" t="s">
        <v>8</v>
      </c>
      <c r="B3420" s="1" t="s">
        <v>187</v>
      </c>
      <c r="C3420">
        <v>2008</v>
      </c>
      <c r="D3420" s="1" t="s">
        <v>12</v>
      </c>
      <c r="E3420">
        <v>8500000</v>
      </c>
      <c r="F3420" s="1" t="s">
        <v>83</v>
      </c>
      <c r="G3420" s="1" t="s">
        <v>1</v>
      </c>
    </row>
    <row r="3421" spans="1:7" x14ac:dyDescent="0.25">
      <c r="A3421" s="1" t="s">
        <v>13</v>
      </c>
      <c r="B3421" s="1" t="s">
        <v>231</v>
      </c>
      <c r="C3421">
        <v>2015</v>
      </c>
      <c r="D3421" s="1" t="s">
        <v>15</v>
      </c>
      <c r="E3421">
        <v>24200000</v>
      </c>
      <c r="F3421" s="1" t="s">
        <v>83</v>
      </c>
      <c r="G3421" s="1" t="s">
        <v>1</v>
      </c>
    </row>
    <row r="3422" spans="1:7" x14ac:dyDescent="0.25">
      <c r="A3422" s="1" t="s">
        <v>6</v>
      </c>
      <c r="B3422" s="1" t="s">
        <v>159</v>
      </c>
      <c r="C3422">
        <v>2008</v>
      </c>
      <c r="D3422" s="1" t="s">
        <v>9</v>
      </c>
      <c r="E3422">
        <v>6200000</v>
      </c>
      <c r="F3422" s="1" t="s">
        <v>83</v>
      </c>
      <c r="G3422" s="1" t="s">
        <v>2</v>
      </c>
    </row>
    <row r="3423" spans="1:7" x14ac:dyDescent="0.25">
      <c r="A3423" s="1" t="s">
        <v>6</v>
      </c>
      <c r="B3423" s="1" t="s">
        <v>146</v>
      </c>
      <c r="C3423">
        <v>2017</v>
      </c>
      <c r="D3423" s="1" t="s">
        <v>15</v>
      </c>
      <c r="E3423">
        <v>46500000</v>
      </c>
      <c r="F3423" s="1" t="s">
        <v>82</v>
      </c>
      <c r="G3423" s="1" t="s">
        <v>1</v>
      </c>
    </row>
    <row r="3424" spans="1:7" x14ac:dyDescent="0.25">
      <c r="A3424" s="1" t="s">
        <v>8</v>
      </c>
      <c r="B3424" s="1" t="s">
        <v>892</v>
      </c>
      <c r="C3424">
        <v>2020</v>
      </c>
      <c r="D3424" s="1" t="s">
        <v>10</v>
      </c>
      <c r="E3424">
        <v>33550000</v>
      </c>
      <c r="F3424" s="1" t="s">
        <v>82</v>
      </c>
      <c r="G3424" s="1" t="s">
        <v>1</v>
      </c>
    </row>
    <row r="3425" spans="1:7" x14ac:dyDescent="0.25">
      <c r="A3425" s="1" t="s">
        <v>21</v>
      </c>
      <c r="B3425" s="1" t="s">
        <v>249</v>
      </c>
      <c r="C3425">
        <v>2015</v>
      </c>
      <c r="D3425" s="1" t="s">
        <v>7</v>
      </c>
      <c r="E3425">
        <v>15600000</v>
      </c>
      <c r="F3425" s="1" t="s">
        <v>83</v>
      </c>
      <c r="G3425" s="1" t="s">
        <v>1</v>
      </c>
    </row>
    <row r="3426" spans="1:7" x14ac:dyDescent="0.25">
      <c r="A3426" s="1" t="s">
        <v>26</v>
      </c>
      <c r="B3426" s="1" t="s">
        <v>372</v>
      </c>
      <c r="C3426">
        <v>2023</v>
      </c>
      <c r="D3426" s="1" t="s">
        <v>9</v>
      </c>
      <c r="E3426">
        <v>73000000</v>
      </c>
      <c r="F3426" s="1" t="s">
        <v>82</v>
      </c>
      <c r="G3426" s="1" t="s">
        <v>3</v>
      </c>
    </row>
    <row r="3427" spans="1:7" x14ac:dyDescent="0.25">
      <c r="A3427" s="1" t="s">
        <v>32</v>
      </c>
      <c r="B3427" s="1" t="s">
        <v>203</v>
      </c>
      <c r="C3427">
        <v>2005</v>
      </c>
      <c r="D3427" s="1" t="s">
        <v>10</v>
      </c>
      <c r="E3427">
        <v>2850000</v>
      </c>
      <c r="F3427" s="1" t="s">
        <v>83</v>
      </c>
      <c r="G3427" s="1" t="s">
        <v>2</v>
      </c>
    </row>
    <row r="3428" spans="1:7" x14ac:dyDescent="0.25">
      <c r="A3428" s="1" t="s">
        <v>32</v>
      </c>
      <c r="B3428" s="1" t="s">
        <v>203</v>
      </c>
      <c r="C3428">
        <v>2013</v>
      </c>
      <c r="D3428" s="1" t="s">
        <v>7</v>
      </c>
      <c r="E3428">
        <v>9500000</v>
      </c>
      <c r="F3428" s="1" t="s">
        <v>83</v>
      </c>
      <c r="G3428" s="1" t="s">
        <v>1</v>
      </c>
    </row>
    <row r="3429" spans="1:7" x14ac:dyDescent="0.25">
      <c r="A3429" s="1" t="s">
        <v>8</v>
      </c>
      <c r="B3429" s="1" t="s">
        <v>170</v>
      </c>
      <c r="C3429">
        <v>2005</v>
      </c>
      <c r="D3429" s="1" t="s">
        <v>12</v>
      </c>
      <c r="E3429">
        <v>6500000</v>
      </c>
      <c r="F3429" s="1" t="s">
        <v>83</v>
      </c>
      <c r="G3429" s="1" t="s">
        <v>1</v>
      </c>
    </row>
    <row r="3430" spans="1:7" x14ac:dyDescent="0.25">
      <c r="A3430" s="1" t="s">
        <v>8</v>
      </c>
      <c r="B3430" s="1" t="s">
        <v>186</v>
      </c>
      <c r="C3430">
        <v>2007</v>
      </c>
      <c r="D3430" s="1" t="s">
        <v>12</v>
      </c>
      <c r="E3430">
        <v>7000000</v>
      </c>
      <c r="F3430" s="1" t="s">
        <v>83</v>
      </c>
      <c r="G3430" s="1" t="s">
        <v>1</v>
      </c>
    </row>
    <row r="3431" spans="1:7" x14ac:dyDescent="0.25">
      <c r="A3431" s="1" t="s">
        <v>8</v>
      </c>
      <c r="B3431" s="1" t="s">
        <v>139</v>
      </c>
      <c r="C3431">
        <v>2008</v>
      </c>
      <c r="D3431" s="1" t="s">
        <v>12</v>
      </c>
      <c r="E3431">
        <v>8000000</v>
      </c>
      <c r="F3431" s="1" t="s">
        <v>83</v>
      </c>
      <c r="G3431" s="1" t="s">
        <v>2</v>
      </c>
    </row>
    <row r="3432" spans="1:7" x14ac:dyDescent="0.25">
      <c r="A3432" s="1" t="s">
        <v>13</v>
      </c>
      <c r="B3432" s="1" t="s">
        <v>286</v>
      </c>
      <c r="C3432">
        <v>2017</v>
      </c>
      <c r="D3432" s="1" t="s">
        <v>9</v>
      </c>
      <c r="E3432">
        <v>66000000</v>
      </c>
      <c r="F3432" s="1" t="s">
        <v>82</v>
      </c>
      <c r="G3432" s="1" t="s">
        <v>1</v>
      </c>
    </row>
    <row r="3433" spans="1:7" x14ac:dyDescent="0.25">
      <c r="A3433" s="1" t="s">
        <v>8</v>
      </c>
      <c r="B3433" s="1" t="s">
        <v>893</v>
      </c>
      <c r="C3433">
        <v>2022</v>
      </c>
      <c r="D3433" s="1" t="s">
        <v>7</v>
      </c>
      <c r="E3433">
        <v>80000000</v>
      </c>
      <c r="F3433" s="1" t="s">
        <v>82</v>
      </c>
      <c r="G3433" s="1" t="s">
        <v>1</v>
      </c>
    </row>
    <row r="3434" spans="1:7" x14ac:dyDescent="0.25">
      <c r="A3434" s="1" t="s">
        <v>8</v>
      </c>
      <c r="B3434" s="1" t="s">
        <v>149</v>
      </c>
      <c r="C3434">
        <v>2007</v>
      </c>
      <c r="D3434" s="1" t="s">
        <v>16</v>
      </c>
      <c r="E3434">
        <v>4600000</v>
      </c>
      <c r="F3434" s="1" t="s">
        <v>83</v>
      </c>
      <c r="G3434" s="1" t="s">
        <v>2</v>
      </c>
    </row>
    <row r="3435" spans="1:7" x14ac:dyDescent="0.25">
      <c r="A3435" s="1" t="s">
        <v>38</v>
      </c>
      <c r="B3435" s="1" t="s">
        <v>894</v>
      </c>
      <c r="C3435">
        <v>2011</v>
      </c>
      <c r="D3435" s="1" t="s">
        <v>52</v>
      </c>
      <c r="E3435">
        <v>8250000</v>
      </c>
      <c r="F3435" s="1" t="s">
        <v>83</v>
      </c>
      <c r="G3435" s="1" t="s">
        <v>1</v>
      </c>
    </row>
    <row r="3436" spans="1:7" x14ac:dyDescent="0.25">
      <c r="A3436" s="1" t="s">
        <v>13</v>
      </c>
      <c r="B3436" s="1" t="s">
        <v>177</v>
      </c>
      <c r="C3436">
        <v>2009</v>
      </c>
      <c r="D3436" s="1" t="s">
        <v>15</v>
      </c>
      <c r="E3436">
        <v>10000000</v>
      </c>
      <c r="F3436" s="1" t="s">
        <v>83</v>
      </c>
      <c r="G3436" s="1" t="s">
        <v>1</v>
      </c>
    </row>
    <row r="3437" spans="1:7" x14ac:dyDescent="0.25">
      <c r="A3437" s="1" t="s">
        <v>8</v>
      </c>
      <c r="B3437" s="1" t="s">
        <v>139</v>
      </c>
      <c r="C3437">
        <v>2012</v>
      </c>
      <c r="D3437" s="1" t="s">
        <v>22</v>
      </c>
      <c r="E3437">
        <v>16800000</v>
      </c>
      <c r="F3437" s="1" t="s">
        <v>83</v>
      </c>
      <c r="G3437" s="1" t="s">
        <v>1</v>
      </c>
    </row>
    <row r="3438" spans="1:7" x14ac:dyDescent="0.25">
      <c r="A3438" s="1" t="s">
        <v>6</v>
      </c>
      <c r="B3438" s="1" t="s">
        <v>168</v>
      </c>
      <c r="C3438">
        <v>2006</v>
      </c>
      <c r="D3438" s="1" t="s">
        <v>12</v>
      </c>
      <c r="E3438">
        <v>12000000</v>
      </c>
      <c r="F3438" s="1" t="s">
        <v>83</v>
      </c>
      <c r="G3438" s="1" t="s">
        <v>1</v>
      </c>
    </row>
    <row r="3439" spans="1:7" x14ac:dyDescent="0.25">
      <c r="A3439" s="1" t="s">
        <v>8</v>
      </c>
      <c r="B3439" s="1" t="s">
        <v>233</v>
      </c>
      <c r="C3439">
        <v>2010</v>
      </c>
      <c r="D3439" s="1" t="s">
        <v>15</v>
      </c>
      <c r="E3439">
        <v>20000000</v>
      </c>
      <c r="F3439" s="1" t="s">
        <v>83</v>
      </c>
      <c r="G3439" s="1" t="s">
        <v>1</v>
      </c>
    </row>
    <row r="3440" spans="1:7" x14ac:dyDescent="0.25">
      <c r="A3440" s="1" t="s">
        <v>13</v>
      </c>
      <c r="B3440" s="1" t="s">
        <v>158</v>
      </c>
      <c r="C3440">
        <v>2013</v>
      </c>
      <c r="D3440" s="1" t="s">
        <v>15</v>
      </c>
      <c r="E3440">
        <v>26800000</v>
      </c>
      <c r="F3440" s="1" t="s">
        <v>82</v>
      </c>
      <c r="G3440" s="1" t="s">
        <v>1</v>
      </c>
    </row>
    <row r="3441" spans="1:7" x14ac:dyDescent="0.25">
      <c r="A3441" s="1" t="s">
        <v>13</v>
      </c>
      <c r="B3441" s="1" t="s">
        <v>144</v>
      </c>
      <c r="C3441">
        <v>2010</v>
      </c>
      <c r="D3441" s="1" t="s">
        <v>15</v>
      </c>
      <c r="E3441">
        <v>9500000</v>
      </c>
      <c r="F3441" s="1" t="s">
        <v>83</v>
      </c>
      <c r="G3441" s="1" t="s">
        <v>1</v>
      </c>
    </row>
    <row r="3442" spans="1:7" x14ac:dyDescent="0.25">
      <c r="A3442" s="1" t="s">
        <v>71</v>
      </c>
      <c r="B3442" s="1" t="s">
        <v>895</v>
      </c>
      <c r="C3442">
        <v>2006</v>
      </c>
      <c r="D3442" s="1" t="s">
        <v>9</v>
      </c>
      <c r="E3442">
        <v>5780000</v>
      </c>
      <c r="F3442" s="1" t="s">
        <v>83</v>
      </c>
      <c r="G3442" s="1" t="s">
        <v>1</v>
      </c>
    </row>
    <row r="3443" spans="1:7" x14ac:dyDescent="0.25">
      <c r="A3443" s="1" t="s">
        <v>13</v>
      </c>
      <c r="B3443" s="1" t="s">
        <v>177</v>
      </c>
      <c r="C3443">
        <v>2015</v>
      </c>
      <c r="D3443" s="1" t="s">
        <v>15</v>
      </c>
      <c r="E3443">
        <v>33500000</v>
      </c>
      <c r="F3443" s="1" t="s">
        <v>82</v>
      </c>
      <c r="G3443" s="1" t="s">
        <v>1</v>
      </c>
    </row>
    <row r="3444" spans="1:7" x14ac:dyDescent="0.25">
      <c r="A3444" s="1" t="s">
        <v>72</v>
      </c>
      <c r="B3444" s="1" t="s">
        <v>896</v>
      </c>
      <c r="C3444">
        <v>2005</v>
      </c>
      <c r="D3444" s="1" t="s">
        <v>7</v>
      </c>
      <c r="E3444">
        <v>3000000</v>
      </c>
      <c r="F3444" s="1" t="s">
        <v>83</v>
      </c>
      <c r="G3444" s="1" t="s">
        <v>2</v>
      </c>
    </row>
    <row r="3445" spans="1:7" x14ac:dyDescent="0.25">
      <c r="A3445" s="1" t="s">
        <v>8</v>
      </c>
      <c r="B3445" s="1" t="s">
        <v>149</v>
      </c>
      <c r="C3445">
        <v>2012</v>
      </c>
      <c r="D3445" s="1" t="s">
        <v>75</v>
      </c>
      <c r="E3445">
        <v>7000000</v>
      </c>
      <c r="F3445" s="1" t="s">
        <v>83</v>
      </c>
      <c r="G3445" s="1" t="s">
        <v>2</v>
      </c>
    </row>
    <row r="3446" spans="1:7" x14ac:dyDescent="0.25">
      <c r="A3446" s="1" t="s">
        <v>8</v>
      </c>
      <c r="B3446" s="1" t="s">
        <v>147</v>
      </c>
      <c r="C3446">
        <v>2005</v>
      </c>
      <c r="D3446" s="1" t="s">
        <v>16</v>
      </c>
      <c r="E3446">
        <v>6200000</v>
      </c>
      <c r="F3446" s="1" t="s">
        <v>83</v>
      </c>
      <c r="G3446" s="1" t="s">
        <v>2</v>
      </c>
    </row>
    <row r="3447" spans="1:7" x14ac:dyDescent="0.25">
      <c r="A3447" s="1" t="s">
        <v>8</v>
      </c>
      <c r="B3447" s="1" t="s">
        <v>897</v>
      </c>
      <c r="C3447">
        <v>2013</v>
      </c>
      <c r="D3447" s="1" t="s">
        <v>10</v>
      </c>
      <c r="E3447">
        <v>23000000</v>
      </c>
      <c r="F3447" s="1" t="s">
        <v>83</v>
      </c>
      <c r="G3447" s="1" t="s">
        <v>1</v>
      </c>
    </row>
    <row r="3448" spans="1:7" x14ac:dyDescent="0.25">
      <c r="A3448" s="1" t="s">
        <v>6</v>
      </c>
      <c r="B3448" s="1" t="s">
        <v>265</v>
      </c>
      <c r="C3448">
        <v>2011</v>
      </c>
      <c r="D3448" s="1" t="s">
        <v>18</v>
      </c>
      <c r="E3448">
        <v>20000000</v>
      </c>
      <c r="F3448" s="1" t="s">
        <v>83</v>
      </c>
      <c r="G3448" s="1" t="s">
        <v>2</v>
      </c>
    </row>
    <row r="3449" spans="1:7" x14ac:dyDescent="0.25">
      <c r="A3449" s="1" t="s">
        <v>8</v>
      </c>
      <c r="B3449" s="1" t="s">
        <v>139</v>
      </c>
      <c r="C3449">
        <v>2015</v>
      </c>
      <c r="D3449" s="1" t="s">
        <v>12</v>
      </c>
      <c r="E3449">
        <v>16200000</v>
      </c>
      <c r="F3449" s="1" t="s">
        <v>83</v>
      </c>
      <c r="G3449" s="1" t="s">
        <v>1</v>
      </c>
    </row>
    <row r="3450" spans="1:7" x14ac:dyDescent="0.25">
      <c r="A3450" s="1" t="s">
        <v>8</v>
      </c>
      <c r="B3450" s="1" t="s">
        <v>387</v>
      </c>
      <c r="C3450">
        <v>2013</v>
      </c>
      <c r="D3450" s="1" t="s">
        <v>12</v>
      </c>
      <c r="E3450">
        <v>11800000</v>
      </c>
      <c r="F3450" s="1" t="s">
        <v>83</v>
      </c>
      <c r="G3450" s="1" t="s">
        <v>2</v>
      </c>
    </row>
    <row r="3451" spans="1:7" x14ac:dyDescent="0.25">
      <c r="A3451" s="1" t="s">
        <v>8</v>
      </c>
      <c r="B3451" s="1" t="s">
        <v>139</v>
      </c>
      <c r="C3451">
        <v>2008</v>
      </c>
      <c r="D3451" s="1" t="s">
        <v>10</v>
      </c>
      <c r="E3451">
        <v>7850000</v>
      </c>
      <c r="F3451" s="1" t="s">
        <v>83</v>
      </c>
      <c r="G3451" s="1" t="s">
        <v>2</v>
      </c>
    </row>
    <row r="3452" spans="1:7" x14ac:dyDescent="0.25">
      <c r="A3452" s="1" t="s">
        <v>21</v>
      </c>
      <c r="B3452" s="1" t="s">
        <v>249</v>
      </c>
      <c r="C3452">
        <v>2007</v>
      </c>
      <c r="D3452" s="1" t="s">
        <v>12</v>
      </c>
      <c r="E3452">
        <v>3950000</v>
      </c>
      <c r="F3452" s="1" t="s">
        <v>83</v>
      </c>
      <c r="G3452" s="1" t="s">
        <v>2</v>
      </c>
    </row>
    <row r="3453" spans="1:7" x14ac:dyDescent="0.25">
      <c r="A3453" s="1" t="s">
        <v>8</v>
      </c>
      <c r="B3453" s="1" t="s">
        <v>898</v>
      </c>
      <c r="C3453">
        <v>2018</v>
      </c>
      <c r="D3453" s="1" t="s">
        <v>9</v>
      </c>
      <c r="E3453">
        <v>37500000</v>
      </c>
      <c r="F3453" s="1" t="s">
        <v>82</v>
      </c>
      <c r="G3453" s="1" t="s">
        <v>1</v>
      </c>
    </row>
    <row r="3454" spans="1:7" x14ac:dyDescent="0.25">
      <c r="A3454" s="1" t="s">
        <v>8</v>
      </c>
      <c r="B3454" s="1" t="s">
        <v>139</v>
      </c>
      <c r="C3454">
        <v>2013</v>
      </c>
      <c r="D3454" s="1" t="s">
        <v>7</v>
      </c>
      <c r="E3454">
        <v>13000000</v>
      </c>
      <c r="F3454" s="1" t="s">
        <v>83</v>
      </c>
      <c r="G3454" s="1" t="s">
        <v>1</v>
      </c>
    </row>
    <row r="3455" spans="1:7" x14ac:dyDescent="0.25">
      <c r="A3455" s="1" t="s">
        <v>13</v>
      </c>
      <c r="B3455" s="1" t="s">
        <v>177</v>
      </c>
      <c r="C3455">
        <v>2013</v>
      </c>
      <c r="D3455" s="1" t="s">
        <v>7</v>
      </c>
      <c r="E3455">
        <v>16000000</v>
      </c>
      <c r="F3455" s="1" t="s">
        <v>83</v>
      </c>
      <c r="G3455" s="1" t="s">
        <v>1</v>
      </c>
    </row>
    <row r="3456" spans="1:7" x14ac:dyDescent="0.25">
      <c r="A3456" s="1" t="s">
        <v>13</v>
      </c>
      <c r="B3456" s="1" t="s">
        <v>144</v>
      </c>
      <c r="C3456">
        <v>2013</v>
      </c>
      <c r="D3456" s="1" t="s">
        <v>9</v>
      </c>
      <c r="E3456">
        <v>25200000</v>
      </c>
      <c r="F3456" s="1" t="s">
        <v>83</v>
      </c>
      <c r="G3456" s="1" t="s">
        <v>1</v>
      </c>
    </row>
    <row r="3457" spans="1:7" x14ac:dyDescent="0.25">
      <c r="A3457" s="1" t="s">
        <v>20</v>
      </c>
      <c r="B3457" s="1" t="s">
        <v>899</v>
      </c>
      <c r="C3457">
        <v>2007</v>
      </c>
      <c r="D3457" s="1" t="s">
        <v>9</v>
      </c>
      <c r="E3457">
        <v>6550000</v>
      </c>
      <c r="F3457" s="1" t="s">
        <v>83</v>
      </c>
      <c r="G3457" s="1" t="s">
        <v>1</v>
      </c>
    </row>
    <row r="3458" spans="1:7" x14ac:dyDescent="0.25">
      <c r="A3458" s="1" t="s">
        <v>6</v>
      </c>
      <c r="B3458" s="1" t="s">
        <v>168</v>
      </c>
      <c r="C3458">
        <v>2006</v>
      </c>
      <c r="D3458" s="1" t="s">
        <v>75</v>
      </c>
      <c r="E3458">
        <v>12000000</v>
      </c>
      <c r="F3458" s="1" t="s">
        <v>83</v>
      </c>
      <c r="G3458" s="1" t="s">
        <v>1</v>
      </c>
    </row>
    <row r="3459" spans="1:7" x14ac:dyDescent="0.25">
      <c r="A3459" s="1" t="s">
        <v>13</v>
      </c>
      <c r="B3459" s="1" t="s">
        <v>177</v>
      </c>
      <c r="C3459">
        <v>2015</v>
      </c>
      <c r="D3459" s="1" t="s">
        <v>22</v>
      </c>
      <c r="E3459">
        <v>23000000</v>
      </c>
      <c r="F3459" s="1" t="s">
        <v>83</v>
      </c>
      <c r="G3459" s="1" t="s">
        <v>1</v>
      </c>
    </row>
    <row r="3460" spans="1:7" x14ac:dyDescent="0.25">
      <c r="A3460" s="1" t="s">
        <v>11</v>
      </c>
      <c r="B3460" s="1" t="s">
        <v>143</v>
      </c>
      <c r="C3460">
        <v>2015</v>
      </c>
      <c r="D3460" s="1" t="s">
        <v>9</v>
      </c>
      <c r="E3460">
        <v>11000000</v>
      </c>
      <c r="F3460" s="1" t="s">
        <v>83</v>
      </c>
      <c r="G3460" s="1" t="s">
        <v>2</v>
      </c>
    </row>
    <row r="3461" spans="1:7" x14ac:dyDescent="0.25">
      <c r="A3461" s="1" t="s">
        <v>6</v>
      </c>
      <c r="B3461" s="1" t="s">
        <v>332</v>
      </c>
      <c r="C3461">
        <v>2008</v>
      </c>
      <c r="D3461" s="1" t="s">
        <v>7</v>
      </c>
      <c r="E3461">
        <v>7950000</v>
      </c>
      <c r="F3461" s="1" t="s">
        <v>83</v>
      </c>
      <c r="G3461" s="1" t="s">
        <v>2</v>
      </c>
    </row>
    <row r="3462" spans="1:7" x14ac:dyDescent="0.25">
      <c r="A3462" s="1" t="s">
        <v>8</v>
      </c>
      <c r="B3462" s="1" t="s">
        <v>900</v>
      </c>
      <c r="C3462">
        <v>2019</v>
      </c>
      <c r="D3462" s="1" t="s">
        <v>15</v>
      </c>
      <c r="E3462">
        <v>65000000</v>
      </c>
      <c r="F3462" s="1" t="s">
        <v>82</v>
      </c>
      <c r="G3462" s="1" t="s">
        <v>1</v>
      </c>
    </row>
    <row r="3463" spans="1:7" x14ac:dyDescent="0.25">
      <c r="A3463" s="1" t="s">
        <v>8</v>
      </c>
      <c r="B3463" s="1" t="s">
        <v>182</v>
      </c>
      <c r="C3463">
        <v>2008</v>
      </c>
      <c r="D3463" s="1" t="s">
        <v>9</v>
      </c>
      <c r="E3463">
        <v>12800000</v>
      </c>
      <c r="F3463" s="1" t="s">
        <v>83</v>
      </c>
      <c r="G3463" s="1" t="s">
        <v>2</v>
      </c>
    </row>
    <row r="3464" spans="1:7" x14ac:dyDescent="0.25">
      <c r="A3464" s="1" t="s">
        <v>13</v>
      </c>
      <c r="B3464" s="1" t="s">
        <v>518</v>
      </c>
      <c r="C3464">
        <v>2019</v>
      </c>
      <c r="D3464" s="1" t="s">
        <v>12</v>
      </c>
      <c r="E3464">
        <v>95000000</v>
      </c>
      <c r="F3464" s="1" t="s">
        <v>82</v>
      </c>
      <c r="G3464" s="1" t="s">
        <v>1</v>
      </c>
    </row>
    <row r="3465" spans="1:7" x14ac:dyDescent="0.25">
      <c r="A3465" s="1" t="s">
        <v>8</v>
      </c>
      <c r="B3465" s="1" t="s">
        <v>149</v>
      </c>
      <c r="C3465">
        <v>2010</v>
      </c>
      <c r="D3465" s="1" t="s">
        <v>9</v>
      </c>
      <c r="E3465">
        <v>12000000</v>
      </c>
      <c r="F3465" s="1" t="s">
        <v>83</v>
      </c>
      <c r="G3465" s="1" t="s">
        <v>1</v>
      </c>
    </row>
    <row r="3466" spans="1:7" x14ac:dyDescent="0.25">
      <c r="A3466" s="1" t="s">
        <v>8</v>
      </c>
      <c r="B3466" s="1" t="s">
        <v>689</v>
      </c>
      <c r="C3466">
        <v>2018</v>
      </c>
      <c r="D3466" s="1" t="s">
        <v>9</v>
      </c>
      <c r="E3466">
        <v>38500000</v>
      </c>
      <c r="F3466" s="1" t="s">
        <v>82</v>
      </c>
      <c r="G3466" s="1" t="s">
        <v>1</v>
      </c>
    </row>
    <row r="3467" spans="1:7" x14ac:dyDescent="0.25">
      <c r="A3467" s="1" t="s">
        <v>8</v>
      </c>
      <c r="B3467" s="1" t="s">
        <v>233</v>
      </c>
      <c r="C3467">
        <v>2013</v>
      </c>
      <c r="D3467" s="1" t="s">
        <v>12</v>
      </c>
      <c r="E3467">
        <v>14000000</v>
      </c>
      <c r="F3467" s="1" t="s">
        <v>83</v>
      </c>
      <c r="G3467" s="1" t="s">
        <v>2</v>
      </c>
    </row>
    <row r="3468" spans="1:7" x14ac:dyDescent="0.25">
      <c r="A3468" s="1" t="s">
        <v>6</v>
      </c>
      <c r="B3468" s="1" t="s">
        <v>146</v>
      </c>
      <c r="C3468">
        <v>2010</v>
      </c>
      <c r="D3468" s="1" t="s">
        <v>12</v>
      </c>
      <c r="E3468">
        <v>24000000</v>
      </c>
      <c r="F3468" s="1" t="s">
        <v>83</v>
      </c>
      <c r="G3468" s="1" t="s">
        <v>1</v>
      </c>
    </row>
    <row r="3469" spans="1:7" x14ac:dyDescent="0.25">
      <c r="A3469" s="1" t="s">
        <v>35</v>
      </c>
      <c r="B3469" s="1" t="s">
        <v>901</v>
      </c>
      <c r="C3469">
        <v>2012</v>
      </c>
      <c r="D3469" s="1" t="s">
        <v>9</v>
      </c>
      <c r="E3469">
        <v>11190000</v>
      </c>
      <c r="F3469" s="1" t="s">
        <v>83</v>
      </c>
      <c r="G3469" s="1" t="s">
        <v>1</v>
      </c>
    </row>
    <row r="3470" spans="1:7" x14ac:dyDescent="0.25">
      <c r="A3470" s="1" t="s">
        <v>8</v>
      </c>
      <c r="B3470" s="1" t="s">
        <v>569</v>
      </c>
      <c r="C3470">
        <v>2011</v>
      </c>
      <c r="D3470" s="1" t="s">
        <v>15</v>
      </c>
      <c r="E3470">
        <v>12825000</v>
      </c>
      <c r="F3470" s="1" t="s">
        <v>83</v>
      </c>
      <c r="G3470" s="1" t="s">
        <v>2</v>
      </c>
    </row>
    <row r="3471" spans="1:7" x14ac:dyDescent="0.25">
      <c r="A3471" s="1" t="s">
        <v>13</v>
      </c>
      <c r="B3471" s="1" t="s">
        <v>158</v>
      </c>
      <c r="C3471">
        <v>2013</v>
      </c>
      <c r="D3471" s="1" t="s">
        <v>22</v>
      </c>
      <c r="E3471">
        <v>20000000</v>
      </c>
      <c r="F3471" s="1" t="s">
        <v>83</v>
      </c>
      <c r="G3471" s="1" t="s">
        <v>2</v>
      </c>
    </row>
    <row r="3472" spans="1:7" x14ac:dyDescent="0.25">
      <c r="A3472" s="1" t="s">
        <v>8</v>
      </c>
      <c r="B3472" s="1" t="s">
        <v>237</v>
      </c>
      <c r="C3472">
        <v>2011</v>
      </c>
      <c r="D3472" s="1" t="s">
        <v>9</v>
      </c>
      <c r="E3472">
        <v>18000000</v>
      </c>
      <c r="F3472" s="1" t="s">
        <v>83</v>
      </c>
      <c r="G3472" s="1" t="s">
        <v>1</v>
      </c>
    </row>
    <row r="3473" spans="1:7" x14ac:dyDescent="0.25">
      <c r="A3473" s="1" t="s">
        <v>8</v>
      </c>
      <c r="B3473" s="1" t="s">
        <v>139</v>
      </c>
      <c r="C3473">
        <v>2011</v>
      </c>
      <c r="D3473" s="1" t="s">
        <v>22</v>
      </c>
      <c r="E3473">
        <v>11900000</v>
      </c>
      <c r="F3473" s="1" t="s">
        <v>83</v>
      </c>
      <c r="G3473" s="1" t="s">
        <v>1</v>
      </c>
    </row>
    <row r="3474" spans="1:7" x14ac:dyDescent="0.25">
      <c r="A3474" s="1" t="s">
        <v>13</v>
      </c>
      <c r="B3474" s="1" t="s">
        <v>161</v>
      </c>
      <c r="C3474">
        <v>2013</v>
      </c>
      <c r="D3474" s="1" t="s">
        <v>9</v>
      </c>
      <c r="E3474">
        <v>17900000</v>
      </c>
      <c r="F3474" s="1" t="s">
        <v>83</v>
      </c>
      <c r="G3474" s="1" t="s">
        <v>2</v>
      </c>
    </row>
    <row r="3475" spans="1:7" x14ac:dyDescent="0.25">
      <c r="A3475" s="1" t="s">
        <v>8</v>
      </c>
      <c r="B3475" s="1" t="s">
        <v>462</v>
      </c>
      <c r="C3475">
        <v>2000</v>
      </c>
      <c r="D3475" s="1" t="s">
        <v>9</v>
      </c>
      <c r="E3475">
        <v>2700000</v>
      </c>
      <c r="F3475" s="1" t="s">
        <v>83</v>
      </c>
      <c r="G3475" s="1" t="s">
        <v>2</v>
      </c>
    </row>
    <row r="3476" spans="1:7" x14ac:dyDescent="0.25">
      <c r="A3476" s="1" t="s">
        <v>6</v>
      </c>
      <c r="B3476" s="1" t="s">
        <v>169</v>
      </c>
      <c r="C3476">
        <v>2008</v>
      </c>
      <c r="D3476" s="1" t="s">
        <v>9</v>
      </c>
      <c r="E3476">
        <v>9500000</v>
      </c>
      <c r="F3476" s="1" t="s">
        <v>83</v>
      </c>
      <c r="G3476" s="1" t="s">
        <v>2</v>
      </c>
    </row>
    <row r="3477" spans="1:7" x14ac:dyDescent="0.25">
      <c r="A3477" s="1" t="s">
        <v>8</v>
      </c>
      <c r="B3477" s="1" t="s">
        <v>139</v>
      </c>
      <c r="C3477">
        <v>2008</v>
      </c>
      <c r="D3477" s="1" t="s">
        <v>22</v>
      </c>
      <c r="E3477">
        <v>5830000</v>
      </c>
      <c r="F3477" s="1" t="s">
        <v>83</v>
      </c>
      <c r="G3477" s="1" t="s">
        <v>2</v>
      </c>
    </row>
    <row r="3478" spans="1:7" x14ac:dyDescent="0.25">
      <c r="A3478" s="1" t="s">
        <v>20</v>
      </c>
      <c r="B3478" s="1" t="s">
        <v>756</v>
      </c>
      <c r="C3478">
        <v>2005</v>
      </c>
      <c r="D3478" s="1" t="s">
        <v>12</v>
      </c>
      <c r="E3478">
        <v>3500000</v>
      </c>
      <c r="F3478" s="1" t="s">
        <v>83</v>
      </c>
      <c r="G3478" s="1" t="s">
        <v>2</v>
      </c>
    </row>
    <row r="3479" spans="1:7" x14ac:dyDescent="0.25">
      <c r="A3479" s="1" t="s">
        <v>6</v>
      </c>
      <c r="B3479" s="1" t="s">
        <v>145</v>
      </c>
      <c r="C3479">
        <v>2017</v>
      </c>
      <c r="D3479" s="1" t="s">
        <v>12</v>
      </c>
      <c r="E3479">
        <v>42000000</v>
      </c>
      <c r="F3479" s="1" t="s">
        <v>82</v>
      </c>
      <c r="G3479" s="1" t="s">
        <v>1</v>
      </c>
    </row>
    <row r="3480" spans="1:7" x14ac:dyDescent="0.25">
      <c r="A3480" s="1" t="s">
        <v>17</v>
      </c>
      <c r="B3480" s="1" t="s">
        <v>902</v>
      </c>
      <c r="C3480">
        <v>2018</v>
      </c>
      <c r="D3480" s="1" t="s">
        <v>9</v>
      </c>
      <c r="E3480">
        <v>80000000</v>
      </c>
      <c r="F3480" s="1" t="s">
        <v>82</v>
      </c>
      <c r="G3480" s="1" t="s">
        <v>1</v>
      </c>
    </row>
    <row r="3481" spans="1:7" x14ac:dyDescent="0.25">
      <c r="A3481" s="1" t="s">
        <v>38</v>
      </c>
      <c r="B3481" s="1" t="s">
        <v>315</v>
      </c>
      <c r="C3481">
        <v>2008</v>
      </c>
      <c r="D3481" s="1" t="s">
        <v>9</v>
      </c>
      <c r="E3481">
        <v>2800000</v>
      </c>
      <c r="F3481" s="1" t="s">
        <v>83</v>
      </c>
      <c r="G3481" s="1" t="s">
        <v>2</v>
      </c>
    </row>
    <row r="3482" spans="1:7" x14ac:dyDescent="0.25">
      <c r="A3482" s="1" t="s">
        <v>11</v>
      </c>
      <c r="B3482" s="1" t="s">
        <v>143</v>
      </c>
      <c r="C3482">
        <v>2013</v>
      </c>
      <c r="D3482" s="1" t="s">
        <v>7</v>
      </c>
      <c r="E3482">
        <v>16000000</v>
      </c>
      <c r="F3482" s="1" t="s">
        <v>83</v>
      </c>
      <c r="G3482" s="1" t="s">
        <v>1</v>
      </c>
    </row>
    <row r="3483" spans="1:7" x14ac:dyDescent="0.25">
      <c r="A3483" s="1" t="s">
        <v>13</v>
      </c>
      <c r="B3483" s="1" t="s">
        <v>158</v>
      </c>
      <c r="C3483">
        <v>2014</v>
      </c>
      <c r="D3483" s="1" t="s">
        <v>9</v>
      </c>
      <c r="E3483">
        <v>28800000</v>
      </c>
      <c r="F3483" s="1" t="s">
        <v>82</v>
      </c>
      <c r="G3483" s="1" t="s">
        <v>1</v>
      </c>
    </row>
    <row r="3484" spans="1:7" x14ac:dyDescent="0.25">
      <c r="A3484" s="1" t="s">
        <v>11</v>
      </c>
      <c r="B3484" s="1" t="s">
        <v>357</v>
      </c>
      <c r="C3484">
        <v>2018</v>
      </c>
      <c r="D3484" s="1" t="s">
        <v>10</v>
      </c>
      <c r="E3484">
        <v>38750000</v>
      </c>
      <c r="F3484" s="1" t="s">
        <v>82</v>
      </c>
      <c r="G3484" s="1" t="s">
        <v>1</v>
      </c>
    </row>
    <row r="3485" spans="1:7" x14ac:dyDescent="0.25">
      <c r="A3485" s="1" t="s">
        <v>8</v>
      </c>
      <c r="B3485" s="1" t="s">
        <v>187</v>
      </c>
      <c r="C3485">
        <v>2016</v>
      </c>
      <c r="D3485" s="1" t="s">
        <v>9</v>
      </c>
      <c r="E3485">
        <v>23500000</v>
      </c>
      <c r="F3485" s="1" t="s">
        <v>83</v>
      </c>
      <c r="G3485" s="1" t="s">
        <v>1</v>
      </c>
    </row>
    <row r="3486" spans="1:7" x14ac:dyDescent="0.25">
      <c r="A3486" s="1" t="s">
        <v>8</v>
      </c>
      <c r="B3486" s="1" t="s">
        <v>199</v>
      </c>
      <c r="C3486">
        <v>2015</v>
      </c>
      <c r="D3486" s="1" t="s">
        <v>15</v>
      </c>
      <c r="E3486">
        <v>17500000</v>
      </c>
      <c r="F3486" s="1" t="s">
        <v>83</v>
      </c>
      <c r="G3486" s="1" t="s">
        <v>1</v>
      </c>
    </row>
    <row r="3487" spans="1:7" x14ac:dyDescent="0.25">
      <c r="A3487" s="1" t="s">
        <v>32</v>
      </c>
      <c r="B3487" s="1" t="s">
        <v>203</v>
      </c>
      <c r="C3487">
        <v>2011</v>
      </c>
      <c r="D3487" s="1" t="s">
        <v>31</v>
      </c>
      <c r="E3487">
        <v>11550000</v>
      </c>
      <c r="F3487" s="1" t="s">
        <v>83</v>
      </c>
      <c r="G3487" s="1" t="s">
        <v>1</v>
      </c>
    </row>
    <row r="3488" spans="1:7" x14ac:dyDescent="0.25">
      <c r="A3488" s="1" t="s">
        <v>11</v>
      </c>
      <c r="B3488" s="1" t="s">
        <v>143</v>
      </c>
      <c r="C3488">
        <v>2014</v>
      </c>
      <c r="D3488" s="1" t="s">
        <v>9</v>
      </c>
      <c r="E3488">
        <v>11800000</v>
      </c>
      <c r="F3488" s="1" t="s">
        <v>83</v>
      </c>
      <c r="G3488" s="1" t="s">
        <v>2</v>
      </c>
    </row>
    <row r="3489" spans="1:7" x14ac:dyDescent="0.25">
      <c r="A3489" s="1" t="s">
        <v>8</v>
      </c>
      <c r="B3489" s="1" t="s">
        <v>147</v>
      </c>
      <c r="C3489">
        <v>2002</v>
      </c>
      <c r="D3489" s="1" t="s">
        <v>12</v>
      </c>
      <c r="E3489">
        <v>2520000</v>
      </c>
      <c r="F3489" s="1" t="s">
        <v>83</v>
      </c>
      <c r="G3489" s="1" t="s">
        <v>2</v>
      </c>
    </row>
    <row r="3490" spans="1:7" x14ac:dyDescent="0.25">
      <c r="A3490" s="1" t="s">
        <v>8</v>
      </c>
      <c r="B3490" s="1" t="s">
        <v>139</v>
      </c>
      <c r="C3490">
        <v>2019</v>
      </c>
      <c r="D3490" s="1" t="s">
        <v>15</v>
      </c>
      <c r="E3490">
        <v>35000000</v>
      </c>
      <c r="F3490" s="1" t="s">
        <v>82</v>
      </c>
      <c r="G3490" s="1" t="s">
        <v>1</v>
      </c>
    </row>
    <row r="3491" spans="1:7" x14ac:dyDescent="0.25">
      <c r="A3491" s="1" t="s">
        <v>6</v>
      </c>
      <c r="B3491" s="1" t="s">
        <v>145</v>
      </c>
      <c r="C3491">
        <v>2015</v>
      </c>
      <c r="D3491" s="1" t="s">
        <v>16</v>
      </c>
      <c r="E3491">
        <v>30000000</v>
      </c>
      <c r="F3491" s="1" t="s">
        <v>82</v>
      </c>
      <c r="G3491" s="1" t="s">
        <v>1</v>
      </c>
    </row>
    <row r="3492" spans="1:7" x14ac:dyDescent="0.25">
      <c r="A3492" s="1" t="s">
        <v>40</v>
      </c>
      <c r="B3492" s="1" t="s">
        <v>626</v>
      </c>
      <c r="C3492">
        <v>2013</v>
      </c>
      <c r="D3492" s="1" t="s">
        <v>12</v>
      </c>
      <c r="E3492">
        <v>10500000</v>
      </c>
      <c r="F3492" s="1" t="s">
        <v>83</v>
      </c>
      <c r="G3492" s="1" t="s">
        <v>2</v>
      </c>
    </row>
    <row r="3493" spans="1:7" x14ac:dyDescent="0.25">
      <c r="A3493" s="1" t="s">
        <v>8</v>
      </c>
      <c r="B3493" s="1" t="s">
        <v>170</v>
      </c>
      <c r="C3493">
        <v>2012</v>
      </c>
      <c r="D3493" s="1" t="s">
        <v>15</v>
      </c>
      <c r="E3493">
        <v>12000000</v>
      </c>
      <c r="F3493" s="1" t="s">
        <v>83</v>
      </c>
      <c r="G3493" s="1" t="s">
        <v>1</v>
      </c>
    </row>
    <row r="3494" spans="1:7" x14ac:dyDescent="0.25">
      <c r="A3494" s="1" t="s">
        <v>8</v>
      </c>
      <c r="B3494" s="1" t="s">
        <v>139</v>
      </c>
      <c r="C3494">
        <v>2008</v>
      </c>
      <c r="D3494" s="1" t="s">
        <v>15</v>
      </c>
      <c r="E3494">
        <v>11200000</v>
      </c>
      <c r="F3494" s="1" t="s">
        <v>83</v>
      </c>
      <c r="G3494" s="1" t="s">
        <v>1</v>
      </c>
    </row>
    <row r="3495" spans="1:7" x14ac:dyDescent="0.25">
      <c r="A3495" s="1" t="s">
        <v>8</v>
      </c>
      <c r="B3495" s="1" t="s">
        <v>421</v>
      </c>
      <c r="C3495">
        <v>2010</v>
      </c>
      <c r="D3495" s="1" t="s">
        <v>10</v>
      </c>
      <c r="E3495">
        <v>12500000</v>
      </c>
      <c r="F3495" s="1" t="s">
        <v>83</v>
      </c>
      <c r="G3495" s="1" t="s">
        <v>1</v>
      </c>
    </row>
    <row r="3496" spans="1:7" x14ac:dyDescent="0.25">
      <c r="A3496" s="1" t="s">
        <v>20</v>
      </c>
      <c r="B3496" s="1" t="s">
        <v>903</v>
      </c>
      <c r="C3496">
        <v>2017</v>
      </c>
      <c r="D3496" s="1" t="s">
        <v>9</v>
      </c>
      <c r="E3496">
        <v>42500000</v>
      </c>
      <c r="F3496" s="1" t="s">
        <v>82</v>
      </c>
      <c r="G3496" s="1" t="s">
        <v>1</v>
      </c>
    </row>
    <row r="3497" spans="1:7" x14ac:dyDescent="0.25">
      <c r="A3497" s="1" t="s">
        <v>6</v>
      </c>
      <c r="B3497" s="1" t="s">
        <v>168</v>
      </c>
      <c r="C3497">
        <v>2005</v>
      </c>
      <c r="D3497" s="1" t="s">
        <v>9</v>
      </c>
      <c r="E3497">
        <v>11800000</v>
      </c>
      <c r="F3497" s="1" t="s">
        <v>83</v>
      </c>
      <c r="G3497" s="1" t="s">
        <v>1</v>
      </c>
    </row>
    <row r="3498" spans="1:7" x14ac:dyDescent="0.25">
      <c r="A3498" s="1" t="s">
        <v>6</v>
      </c>
      <c r="B3498" s="1" t="s">
        <v>304</v>
      </c>
      <c r="C3498">
        <v>2010</v>
      </c>
      <c r="D3498" s="1" t="s">
        <v>9</v>
      </c>
      <c r="E3498">
        <v>19700000</v>
      </c>
      <c r="F3498" s="1" t="s">
        <v>83</v>
      </c>
      <c r="G3498" s="1" t="s">
        <v>2</v>
      </c>
    </row>
    <row r="3499" spans="1:7" x14ac:dyDescent="0.25">
      <c r="A3499" s="1" t="s">
        <v>8</v>
      </c>
      <c r="B3499" s="1" t="s">
        <v>139</v>
      </c>
      <c r="C3499">
        <v>2012</v>
      </c>
      <c r="D3499" s="1" t="s">
        <v>31</v>
      </c>
      <c r="E3499">
        <v>16500000</v>
      </c>
      <c r="F3499" s="1" t="s">
        <v>83</v>
      </c>
      <c r="G3499" s="1" t="s">
        <v>1</v>
      </c>
    </row>
    <row r="3500" spans="1:7" x14ac:dyDescent="0.25">
      <c r="A3500" s="1" t="s">
        <v>6</v>
      </c>
      <c r="B3500" s="1" t="s">
        <v>272</v>
      </c>
      <c r="C3500">
        <v>2002</v>
      </c>
      <c r="D3500" s="1" t="s">
        <v>22</v>
      </c>
      <c r="E3500">
        <v>5600000</v>
      </c>
      <c r="F3500" s="1" t="s">
        <v>83</v>
      </c>
      <c r="G3500" s="1" t="s">
        <v>2</v>
      </c>
    </row>
    <row r="3501" spans="1:7" x14ac:dyDescent="0.25">
      <c r="A3501" s="1" t="s">
        <v>13</v>
      </c>
      <c r="B3501" s="1" t="s">
        <v>302</v>
      </c>
      <c r="C3501">
        <v>2017</v>
      </c>
      <c r="D3501" s="1" t="s">
        <v>9</v>
      </c>
      <c r="E3501">
        <v>35000000</v>
      </c>
      <c r="F3501" s="1" t="s">
        <v>82</v>
      </c>
      <c r="G3501" s="1" t="s">
        <v>1</v>
      </c>
    </row>
    <row r="3502" spans="1:7" x14ac:dyDescent="0.25">
      <c r="A3502" s="1" t="s">
        <v>13</v>
      </c>
      <c r="B3502" s="1" t="s">
        <v>177</v>
      </c>
      <c r="C3502">
        <v>2018</v>
      </c>
      <c r="D3502" s="1" t="s">
        <v>9</v>
      </c>
      <c r="E3502">
        <v>40000000</v>
      </c>
      <c r="F3502" s="1" t="s">
        <v>82</v>
      </c>
      <c r="G3502" s="1" t="s">
        <v>1</v>
      </c>
    </row>
    <row r="3503" spans="1:7" x14ac:dyDescent="0.25">
      <c r="A3503" s="1" t="s">
        <v>37</v>
      </c>
      <c r="B3503" s="1" t="s">
        <v>904</v>
      </c>
      <c r="C3503">
        <v>2008</v>
      </c>
      <c r="D3503" s="1" t="s">
        <v>31</v>
      </c>
      <c r="E3503">
        <v>3500000</v>
      </c>
      <c r="F3503" s="1" t="s">
        <v>83</v>
      </c>
      <c r="G3503" s="1" t="s">
        <v>2</v>
      </c>
    </row>
    <row r="3504" spans="1:7" x14ac:dyDescent="0.25">
      <c r="A3504" s="1" t="s">
        <v>8</v>
      </c>
      <c r="B3504" s="1" t="s">
        <v>228</v>
      </c>
      <c r="C3504">
        <v>2010</v>
      </c>
      <c r="D3504" s="1" t="s">
        <v>7</v>
      </c>
      <c r="E3504">
        <v>15550000</v>
      </c>
      <c r="F3504" s="1" t="s">
        <v>83</v>
      </c>
      <c r="G3504" s="1" t="s">
        <v>1</v>
      </c>
    </row>
    <row r="3505" spans="1:7" x14ac:dyDescent="0.25">
      <c r="A3505" s="1" t="s">
        <v>8</v>
      </c>
      <c r="B3505" s="1" t="s">
        <v>139</v>
      </c>
      <c r="C3505">
        <v>2009</v>
      </c>
      <c r="D3505" s="1" t="s">
        <v>16</v>
      </c>
      <c r="E3505">
        <v>10500000</v>
      </c>
      <c r="F3505" s="1" t="s">
        <v>83</v>
      </c>
      <c r="G3505" s="1" t="s">
        <v>1</v>
      </c>
    </row>
    <row r="3506" spans="1:7" x14ac:dyDescent="0.25">
      <c r="A3506" s="1" t="s">
        <v>8</v>
      </c>
      <c r="B3506" s="1" t="s">
        <v>166</v>
      </c>
      <c r="C3506">
        <v>2008</v>
      </c>
      <c r="D3506" s="1" t="s">
        <v>9</v>
      </c>
      <c r="E3506">
        <v>6700000</v>
      </c>
      <c r="F3506" s="1" t="s">
        <v>83</v>
      </c>
      <c r="G3506" s="1" t="s">
        <v>2</v>
      </c>
    </row>
    <row r="3507" spans="1:7" x14ac:dyDescent="0.25">
      <c r="A3507" s="1" t="s">
        <v>13</v>
      </c>
      <c r="B3507" s="1" t="s">
        <v>158</v>
      </c>
      <c r="C3507">
        <v>2007</v>
      </c>
      <c r="D3507" s="1" t="s">
        <v>9</v>
      </c>
      <c r="E3507">
        <v>5500000</v>
      </c>
      <c r="F3507" s="1" t="s">
        <v>83</v>
      </c>
      <c r="G3507" s="1" t="s">
        <v>2</v>
      </c>
    </row>
    <row r="3508" spans="1:7" x14ac:dyDescent="0.25">
      <c r="A3508" s="1" t="s">
        <v>8</v>
      </c>
      <c r="B3508" s="1" t="s">
        <v>254</v>
      </c>
      <c r="C3508">
        <v>2018</v>
      </c>
      <c r="D3508" s="1" t="s">
        <v>9</v>
      </c>
      <c r="E3508">
        <v>18500000</v>
      </c>
      <c r="F3508" s="1" t="s">
        <v>83</v>
      </c>
      <c r="G3508" s="1" t="s">
        <v>2</v>
      </c>
    </row>
    <row r="3509" spans="1:7" x14ac:dyDescent="0.25">
      <c r="A3509" s="1" t="s">
        <v>6</v>
      </c>
      <c r="B3509" s="1" t="s">
        <v>146</v>
      </c>
      <c r="C3509">
        <v>2018</v>
      </c>
      <c r="D3509" s="1" t="s">
        <v>12</v>
      </c>
      <c r="E3509">
        <v>55000000</v>
      </c>
      <c r="F3509" s="1" t="s">
        <v>82</v>
      </c>
      <c r="G3509" s="1" t="s">
        <v>1</v>
      </c>
    </row>
    <row r="3510" spans="1:7" x14ac:dyDescent="0.25">
      <c r="A3510" s="1" t="s">
        <v>20</v>
      </c>
      <c r="B3510" s="1" t="s">
        <v>220</v>
      </c>
      <c r="C3510">
        <v>2008</v>
      </c>
      <c r="D3510" s="1" t="s">
        <v>15</v>
      </c>
      <c r="E3510">
        <v>8500000</v>
      </c>
      <c r="F3510" s="1" t="s">
        <v>83</v>
      </c>
      <c r="G3510" s="1" t="s">
        <v>1</v>
      </c>
    </row>
    <row r="3511" spans="1:7" x14ac:dyDescent="0.25">
      <c r="A3511" s="1" t="s">
        <v>6</v>
      </c>
      <c r="B3511" s="1" t="s">
        <v>146</v>
      </c>
      <c r="C3511">
        <v>2010</v>
      </c>
      <c r="D3511" s="1" t="s">
        <v>12</v>
      </c>
      <c r="E3511">
        <v>21500000</v>
      </c>
      <c r="F3511" s="1" t="s">
        <v>83</v>
      </c>
      <c r="G3511" s="1" t="s">
        <v>1</v>
      </c>
    </row>
    <row r="3512" spans="1:7" x14ac:dyDescent="0.25">
      <c r="A3512" s="1" t="s">
        <v>21</v>
      </c>
      <c r="B3512" s="1" t="s">
        <v>251</v>
      </c>
      <c r="C3512">
        <v>2007</v>
      </c>
      <c r="D3512" s="1" t="s">
        <v>22</v>
      </c>
      <c r="E3512">
        <v>10000000</v>
      </c>
      <c r="F3512" s="1" t="s">
        <v>83</v>
      </c>
      <c r="G3512" s="1" t="s">
        <v>1</v>
      </c>
    </row>
    <row r="3513" spans="1:7" x14ac:dyDescent="0.25">
      <c r="A3513" s="1" t="s">
        <v>17</v>
      </c>
      <c r="B3513" s="1" t="s">
        <v>905</v>
      </c>
      <c r="C3513">
        <v>2017</v>
      </c>
      <c r="D3513" s="1" t="s">
        <v>9</v>
      </c>
      <c r="E3513">
        <v>29500000</v>
      </c>
      <c r="F3513" s="1" t="s">
        <v>82</v>
      </c>
      <c r="G3513" s="1" t="s">
        <v>1</v>
      </c>
    </row>
    <row r="3514" spans="1:7" x14ac:dyDescent="0.25">
      <c r="A3514" s="1" t="s">
        <v>8</v>
      </c>
      <c r="B3514" s="1" t="s">
        <v>139</v>
      </c>
      <c r="C3514">
        <v>2004</v>
      </c>
      <c r="D3514" s="1" t="s">
        <v>12</v>
      </c>
      <c r="E3514">
        <v>3850000</v>
      </c>
      <c r="F3514" s="1" t="s">
        <v>83</v>
      </c>
      <c r="G3514" s="1" t="s">
        <v>2</v>
      </c>
    </row>
    <row r="3515" spans="1:7" x14ac:dyDescent="0.25">
      <c r="A3515" s="1" t="s">
        <v>21</v>
      </c>
      <c r="B3515" s="1" t="s">
        <v>218</v>
      </c>
      <c r="C3515">
        <v>2012</v>
      </c>
      <c r="D3515" s="1" t="s">
        <v>23</v>
      </c>
      <c r="E3515">
        <v>6900000</v>
      </c>
      <c r="F3515" s="1" t="s">
        <v>83</v>
      </c>
      <c r="G3515" s="1" t="s">
        <v>2</v>
      </c>
    </row>
    <row r="3516" spans="1:7" x14ac:dyDescent="0.25">
      <c r="A3516" s="1" t="s">
        <v>8</v>
      </c>
      <c r="B3516" s="1" t="s">
        <v>139</v>
      </c>
      <c r="C3516">
        <v>2011</v>
      </c>
      <c r="D3516" s="1" t="s">
        <v>10</v>
      </c>
      <c r="E3516">
        <v>10800000</v>
      </c>
      <c r="F3516" s="1" t="s">
        <v>83</v>
      </c>
      <c r="G3516" s="1" t="s">
        <v>1</v>
      </c>
    </row>
    <row r="3517" spans="1:7" x14ac:dyDescent="0.25">
      <c r="A3517" s="1" t="s">
        <v>37</v>
      </c>
      <c r="B3517" s="1" t="s">
        <v>906</v>
      </c>
      <c r="C3517">
        <v>2008</v>
      </c>
      <c r="D3517" s="1" t="s">
        <v>12</v>
      </c>
      <c r="E3517">
        <v>3300000</v>
      </c>
      <c r="F3517" s="1" t="s">
        <v>83</v>
      </c>
      <c r="G3517" s="1" t="s">
        <v>2</v>
      </c>
    </row>
    <row r="3518" spans="1:7" x14ac:dyDescent="0.25">
      <c r="A3518" s="1" t="s">
        <v>11</v>
      </c>
      <c r="B3518" s="1" t="s">
        <v>907</v>
      </c>
      <c r="C3518">
        <v>2005</v>
      </c>
      <c r="D3518" s="1" t="s">
        <v>16</v>
      </c>
      <c r="E3518">
        <v>5800000</v>
      </c>
      <c r="F3518" s="1" t="s">
        <v>83</v>
      </c>
      <c r="G3518" s="1" t="s">
        <v>1</v>
      </c>
    </row>
    <row r="3519" spans="1:7" x14ac:dyDescent="0.25">
      <c r="A3519" s="1" t="s">
        <v>8</v>
      </c>
      <c r="B3519" s="1" t="s">
        <v>188</v>
      </c>
      <c r="C3519">
        <v>2016</v>
      </c>
      <c r="D3519" s="1" t="s">
        <v>9</v>
      </c>
      <c r="E3519">
        <v>30800000</v>
      </c>
      <c r="F3519" s="1" t="s">
        <v>82</v>
      </c>
      <c r="G3519" s="1" t="s">
        <v>1</v>
      </c>
    </row>
    <row r="3520" spans="1:7" x14ac:dyDescent="0.25">
      <c r="A3520" s="1" t="s">
        <v>8</v>
      </c>
      <c r="B3520" s="1" t="s">
        <v>149</v>
      </c>
      <c r="C3520">
        <v>2016</v>
      </c>
      <c r="D3520" s="1" t="s">
        <v>15</v>
      </c>
      <c r="E3520">
        <v>24000000</v>
      </c>
      <c r="F3520" s="1" t="s">
        <v>83</v>
      </c>
      <c r="G3520" s="1" t="s">
        <v>1</v>
      </c>
    </row>
    <row r="3521" spans="1:7" x14ac:dyDescent="0.25">
      <c r="A3521" s="1" t="s">
        <v>20</v>
      </c>
      <c r="B3521" s="1" t="s">
        <v>841</v>
      </c>
      <c r="C3521">
        <v>2005</v>
      </c>
      <c r="D3521" s="1" t="s">
        <v>7</v>
      </c>
      <c r="E3521">
        <v>9000000</v>
      </c>
      <c r="F3521" s="1" t="s">
        <v>83</v>
      </c>
      <c r="G3521" s="1" t="s">
        <v>1</v>
      </c>
    </row>
    <row r="3522" spans="1:7" x14ac:dyDescent="0.25">
      <c r="A3522" s="1" t="s">
        <v>32</v>
      </c>
      <c r="B3522" s="1" t="s">
        <v>351</v>
      </c>
      <c r="C3522">
        <v>2007</v>
      </c>
      <c r="D3522" s="1" t="s">
        <v>7</v>
      </c>
      <c r="E3522">
        <v>7200000</v>
      </c>
      <c r="F3522" s="1" t="s">
        <v>83</v>
      </c>
      <c r="G3522" s="1" t="s">
        <v>1</v>
      </c>
    </row>
    <row r="3523" spans="1:7" x14ac:dyDescent="0.25">
      <c r="A3523" s="1" t="s">
        <v>13</v>
      </c>
      <c r="B3523" s="1" t="s">
        <v>230</v>
      </c>
      <c r="C3523">
        <v>2018</v>
      </c>
      <c r="D3523" s="1" t="s">
        <v>9</v>
      </c>
      <c r="E3523">
        <v>85000000</v>
      </c>
      <c r="F3523" s="1" t="s">
        <v>82</v>
      </c>
      <c r="G3523" s="1" t="s">
        <v>1</v>
      </c>
    </row>
    <row r="3524" spans="1:7" x14ac:dyDescent="0.25">
      <c r="A3524" s="1" t="s">
        <v>8</v>
      </c>
      <c r="B3524" s="1" t="s">
        <v>908</v>
      </c>
      <c r="C3524">
        <v>2019</v>
      </c>
      <c r="D3524" s="1" t="s">
        <v>22</v>
      </c>
      <c r="E3524">
        <v>20500000</v>
      </c>
      <c r="F3524" s="1" t="s">
        <v>83</v>
      </c>
      <c r="G3524" s="1" t="s">
        <v>1</v>
      </c>
    </row>
    <row r="3525" spans="1:7" x14ac:dyDescent="0.25">
      <c r="A3525" s="1" t="s">
        <v>6</v>
      </c>
      <c r="B3525" s="1" t="s">
        <v>146</v>
      </c>
      <c r="C3525">
        <v>2015</v>
      </c>
      <c r="D3525" s="1" t="s">
        <v>12</v>
      </c>
      <c r="E3525">
        <v>25900000</v>
      </c>
      <c r="F3525" s="1" t="s">
        <v>83</v>
      </c>
      <c r="G3525" s="1" t="s">
        <v>1</v>
      </c>
    </row>
    <row r="3526" spans="1:7" x14ac:dyDescent="0.25">
      <c r="A3526" s="1" t="s">
        <v>8</v>
      </c>
      <c r="B3526" s="1" t="s">
        <v>475</v>
      </c>
      <c r="C3526">
        <v>2008</v>
      </c>
      <c r="D3526" s="1" t="s">
        <v>16</v>
      </c>
      <c r="E3526">
        <v>6600000</v>
      </c>
      <c r="F3526" s="1" t="s">
        <v>83</v>
      </c>
      <c r="G3526" s="1" t="s">
        <v>2</v>
      </c>
    </row>
    <row r="3527" spans="1:7" x14ac:dyDescent="0.25">
      <c r="A3527" s="1" t="s">
        <v>11</v>
      </c>
      <c r="B3527" s="1" t="s">
        <v>143</v>
      </c>
      <c r="C3527">
        <v>2013</v>
      </c>
      <c r="D3527" s="1" t="s">
        <v>9</v>
      </c>
      <c r="E3527">
        <v>8800000</v>
      </c>
      <c r="F3527" s="1" t="s">
        <v>83</v>
      </c>
      <c r="G3527" s="1" t="s">
        <v>2</v>
      </c>
    </row>
    <row r="3528" spans="1:7" x14ac:dyDescent="0.25">
      <c r="A3528" s="1" t="s">
        <v>13</v>
      </c>
      <c r="B3528" s="1" t="s">
        <v>177</v>
      </c>
      <c r="C3528">
        <v>2013</v>
      </c>
      <c r="D3528" s="1" t="s">
        <v>7</v>
      </c>
      <c r="E3528">
        <v>10900000</v>
      </c>
      <c r="F3528" s="1" t="s">
        <v>83</v>
      </c>
      <c r="G3528" s="1" t="s">
        <v>2</v>
      </c>
    </row>
    <row r="3529" spans="1:7" x14ac:dyDescent="0.25">
      <c r="A3529" s="1" t="s">
        <v>8</v>
      </c>
      <c r="B3529" s="1" t="s">
        <v>187</v>
      </c>
      <c r="C3529">
        <v>2015</v>
      </c>
      <c r="D3529" s="1" t="s">
        <v>15</v>
      </c>
      <c r="E3529">
        <v>19300000</v>
      </c>
      <c r="F3529" s="1" t="s">
        <v>83</v>
      </c>
      <c r="G3529" s="1" t="s">
        <v>1</v>
      </c>
    </row>
    <row r="3530" spans="1:7" x14ac:dyDescent="0.25">
      <c r="A3530" s="1" t="s">
        <v>24</v>
      </c>
      <c r="B3530" s="1" t="s">
        <v>909</v>
      </c>
      <c r="C3530">
        <v>2005</v>
      </c>
      <c r="D3530" s="1" t="s">
        <v>9</v>
      </c>
      <c r="E3530">
        <v>8500000</v>
      </c>
      <c r="F3530" s="1" t="s">
        <v>83</v>
      </c>
      <c r="G3530" s="1" t="s">
        <v>1</v>
      </c>
    </row>
    <row r="3531" spans="1:7" x14ac:dyDescent="0.25">
      <c r="A3531" s="1" t="s">
        <v>8</v>
      </c>
      <c r="B3531" s="1" t="s">
        <v>139</v>
      </c>
      <c r="C3531">
        <v>2012</v>
      </c>
      <c r="D3531" s="1" t="s">
        <v>10</v>
      </c>
      <c r="E3531">
        <v>12550000</v>
      </c>
      <c r="F3531" s="1" t="s">
        <v>83</v>
      </c>
      <c r="G3531" s="1" t="s">
        <v>1</v>
      </c>
    </row>
    <row r="3532" spans="1:7" x14ac:dyDescent="0.25">
      <c r="A3532" s="1" t="s">
        <v>6</v>
      </c>
      <c r="B3532" s="1" t="s">
        <v>169</v>
      </c>
      <c r="C3532">
        <v>2009</v>
      </c>
      <c r="D3532" s="1" t="s">
        <v>12</v>
      </c>
      <c r="E3532">
        <v>8600000</v>
      </c>
      <c r="F3532" s="1" t="s">
        <v>83</v>
      </c>
      <c r="G3532" s="1" t="s">
        <v>2</v>
      </c>
    </row>
    <row r="3533" spans="1:7" x14ac:dyDescent="0.25">
      <c r="A3533" s="1" t="s">
        <v>8</v>
      </c>
      <c r="B3533" s="1" t="s">
        <v>139</v>
      </c>
      <c r="C3533">
        <v>2016</v>
      </c>
      <c r="D3533" s="1" t="s">
        <v>9</v>
      </c>
      <c r="E3533">
        <v>16500000</v>
      </c>
      <c r="F3533" s="1" t="s">
        <v>83</v>
      </c>
      <c r="G3533" s="1" t="s">
        <v>1</v>
      </c>
    </row>
    <row r="3534" spans="1:7" x14ac:dyDescent="0.25">
      <c r="A3534" s="1" t="s">
        <v>8</v>
      </c>
      <c r="B3534" s="1" t="s">
        <v>139</v>
      </c>
      <c r="C3534">
        <v>2007</v>
      </c>
      <c r="D3534" s="1" t="s">
        <v>9</v>
      </c>
      <c r="E3534">
        <v>6700000</v>
      </c>
      <c r="F3534" s="1" t="s">
        <v>83</v>
      </c>
      <c r="G3534" s="1" t="s">
        <v>2</v>
      </c>
    </row>
    <row r="3535" spans="1:7" x14ac:dyDescent="0.25">
      <c r="A3535" s="1" t="s">
        <v>8</v>
      </c>
      <c r="B3535" s="1" t="s">
        <v>166</v>
      </c>
      <c r="C3535">
        <v>2018</v>
      </c>
      <c r="D3535" s="1" t="s">
        <v>15</v>
      </c>
      <c r="E3535">
        <v>23000000</v>
      </c>
      <c r="F3535" s="1" t="s">
        <v>83</v>
      </c>
      <c r="G3535" s="1" t="s">
        <v>1</v>
      </c>
    </row>
    <row r="3536" spans="1:7" x14ac:dyDescent="0.25">
      <c r="A3536" s="1" t="s">
        <v>8</v>
      </c>
      <c r="B3536" s="1" t="s">
        <v>555</v>
      </c>
      <c r="C3536">
        <v>2008</v>
      </c>
      <c r="D3536" s="1" t="s">
        <v>12</v>
      </c>
      <c r="E3536">
        <v>13900000</v>
      </c>
      <c r="F3536" s="1" t="s">
        <v>83</v>
      </c>
      <c r="G3536" s="1" t="s">
        <v>1</v>
      </c>
    </row>
    <row r="3537" spans="1:7" x14ac:dyDescent="0.25">
      <c r="A3537" s="1" t="s">
        <v>6</v>
      </c>
      <c r="B3537" s="1" t="s">
        <v>572</v>
      </c>
      <c r="C3537">
        <v>2006</v>
      </c>
      <c r="D3537" s="1" t="s">
        <v>16</v>
      </c>
      <c r="E3537">
        <v>16550000</v>
      </c>
      <c r="F3537" s="1" t="s">
        <v>83</v>
      </c>
      <c r="G3537" s="1" t="s">
        <v>1</v>
      </c>
    </row>
    <row r="3538" spans="1:7" x14ac:dyDescent="0.25">
      <c r="A3538" s="1" t="s">
        <v>6</v>
      </c>
      <c r="B3538" s="1" t="s">
        <v>168</v>
      </c>
      <c r="C3538">
        <v>2006</v>
      </c>
      <c r="D3538" s="1" t="s">
        <v>7</v>
      </c>
      <c r="E3538">
        <v>11490000</v>
      </c>
      <c r="F3538" s="1" t="s">
        <v>83</v>
      </c>
      <c r="G3538" s="1" t="s">
        <v>1</v>
      </c>
    </row>
    <row r="3539" spans="1:7" x14ac:dyDescent="0.25">
      <c r="A3539" s="1" t="s">
        <v>8</v>
      </c>
      <c r="B3539" s="1" t="s">
        <v>166</v>
      </c>
      <c r="C3539">
        <v>2015</v>
      </c>
      <c r="D3539" s="1" t="s">
        <v>10</v>
      </c>
      <c r="E3539">
        <v>24500000</v>
      </c>
      <c r="F3539" s="1" t="s">
        <v>83</v>
      </c>
      <c r="G3539" s="1" t="s">
        <v>1</v>
      </c>
    </row>
    <row r="3540" spans="1:7" x14ac:dyDescent="0.25">
      <c r="A3540" s="1" t="s">
        <v>26</v>
      </c>
      <c r="B3540" s="1" t="s">
        <v>910</v>
      </c>
      <c r="C3540">
        <v>2024</v>
      </c>
      <c r="D3540" s="1" t="s">
        <v>15</v>
      </c>
      <c r="E3540">
        <v>69950000</v>
      </c>
      <c r="F3540" s="1" t="s">
        <v>82</v>
      </c>
      <c r="G3540" s="1" t="s">
        <v>3</v>
      </c>
    </row>
    <row r="3541" spans="1:7" x14ac:dyDescent="0.25">
      <c r="A3541" s="1" t="s">
        <v>8</v>
      </c>
      <c r="B3541" s="1" t="s">
        <v>911</v>
      </c>
      <c r="C3541">
        <v>2015</v>
      </c>
      <c r="D3541" s="1" t="s">
        <v>12</v>
      </c>
      <c r="E3541">
        <v>13500000</v>
      </c>
      <c r="F3541" s="1" t="s">
        <v>83</v>
      </c>
      <c r="G3541" s="1" t="s">
        <v>1</v>
      </c>
    </row>
    <row r="3542" spans="1:7" x14ac:dyDescent="0.25">
      <c r="A3542" s="1" t="s">
        <v>8</v>
      </c>
      <c r="B3542" s="1" t="s">
        <v>279</v>
      </c>
      <c r="C3542">
        <v>2020</v>
      </c>
      <c r="D3542" s="1" t="s">
        <v>9</v>
      </c>
      <c r="E3542">
        <v>27000000</v>
      </c>
      <c r="F3542" s="1" t="s">
        <v>82</v>
      </c>
      <c r="G3542" s="1" t="s">
        <v>1</v>
      </c>
    </row>
    <row r="3543" spans="1:7" x14ac:dyDescent="0.25">
      <c r="A3543" s="1" t="s">
        <v>8</v>
      </c>
      <c r="B3543" s="1" t="s">
        <v>149</v>
      </c>
      <c r="C3543">
        <v>2017</v>
      </c>
      <c r="D3543" s="1" t="s">
        <v>22</v>
      </c>
      <c r="E3543">
        <v>16500000</v>
      </c>
      <c r="F3543" s="1" t="s">
        <v>83</v>
      </c>
      <c r="G3543" s="1" t="s">
        <v>1</v>
      </c>
    </row>
    <row r="3544" spans="1:7" x14ac:dyDescent="0.25">
      <c r="A3544" s="1" t="s">
        <v>6</v>
      </c>
      <c r="B3544" s="1" t="s">
        <v>145</v>
      </c>
      <c r="C3544">
        <v>2009</v>
      </c>
      <c r="D3544" s="1" t="s">
        <v>22</v>
      </c>
      <c r="E3544">
        <v>9500000</v>
      </c>
      <c r="F3544" s="1" t="s">
        <v>83</v>
      </c>
      <c r="G3544" s="1" t="s">
        <v>2</v>
      </c>
    </row>
    <row r="3545" spans="1:7" x14ac:dyDescent="0.25">
      <c r="A3545" s="1" t="s">
        <v>17</v>
      </c>
      <c r="B3545" s="1" t="s">
        <v>381</v>
      </c>
      <c r="C3545">
        <v>2015</v>
      </c>
      <c r="D3545" s="1" t="s">
        <v>16</v>
      </c>
      <c r="E3545">
        <v>30000000</v>
      </c>
      <c r="F3545" s="1" t="s">
        <v>82</v>
      </c>
      <c r="G3545" s="1" t="s">
        <v>2</v>
      </c>
    </row>
    <row r="3546" spans="1:7" x14ac:dyDescent="0.25">
      <c r="A3546" s="1" t="s">
        <v>37</v>
      </c>
      <c r="B3546" s="1" t="s">
        <v>912</v>
      </c>
      <c r="C3546">
        <v>2008</v>
      </c>
      <c r="D3546" s="1" t="s">
        <v>12</v>
      </c>
      <c r="E3546">
        <v>5900000</v>
      </c>
      <c r="F3546" s="1" t="s">
        <v>83</v>
      </c>
      <c r="G3546" s="1" t="s">
        <v>1</v>
      </c>
    </row>
    <row r="3547" spans="1:7" x14ac:dyDescent="0.25">
      <c r="A3547" s="1" t="s">
        <v>13</v>
      </c>
      <c r="B3547" s="1" t="s">
        <v>158</v>
      </c>
      <c r="C3547">
        <v>2011</v>
      </c>
      <c r="D3547" s="1" t="s">
        <v>15</v>
      </c>
      <c r="E3547">
        <v>15500000</v>
      </c>
      <c r="F3547" s="1" t="s">
        <v>83</v>
      </c>
      <c r="G3547" s="1" t="s">
        <v>1</v>
      </c>
    </row>
    <row r="3548" spans="1:7" x14ac:dyDescent="0.25">
      <c r="A3548" s="1" t="s">
        <v>8</v>
      </c>
      <c r="B3548" s="1" t="s">
        <v>147</v>
      </c>
      <c r="C3548">
        <v>2004</v>
      </c>
      <c r="D3548" s="1" t="s">
        <v>16</v>
      </c>
      <c r="E3548">
        <v>4000000</v>
      </c>
      <c r="F3548" s="1" t="s">
        <v>83</v>
      </c>
      <c r="G3548" s="1" t="s">
        <v>2</v>
      </c>
    </row>
    <row r="3549" spans="1:7" x14ac:dyDescent="0.25">
      <c r="A3549" s="1" t="s">
        <v>11</v>
      </c>
      <c r="B3549" s="1" t="s">
        <v>143</v>
      </c>
      <c r="C3549">
        <v>2005</v>
      </c>
      <c r="D3549" s="1" t="s">
        <v>12</v>
      </c>
      <c r="E3549">
        <v>2750000</v>
      </c>
      <c r="F3549" s="1" t="s">
        <v>83</v>
      </c>
      <c r="G3549" s="1" t="s">
        <v>2</v>
      </c>
    </row>
    <row r="3550" spans="1:7" x14ac:dyDescent="0.25">
      <c r="A3550" s="1" t="s">
        <v>8</v>
      </c>
      <c r="B3550" s="1" t="s">
        <v>913</v>
      </c>
      <c r="C3550">
        <v>2010</v>
      </c>
      <c r="D3550" s="1" t="s">
        <v>12</v>
      </c>
      <c r="E3550">
        <v>15500000</v>
      </c>
      <c r="F3550" s="1" t="s">
        <v>83</v>
      </c>
      <c r="G3550" s="1" t="s">
        <v>1</v>
      </c>
    </row>
    <row r="3551" spans="1:7" x14ac:dyDescent="0.25">
      <c r="A3551" s="1" t="s">
        <v>8</v>
      </c>
      <c r="B3551" s="1" t="s">
        <v>187</v>
      </c>
      <c r="C3551">
        <v>2014</v>
      </c>
      <c r="D3551" s="1" t="s">
        <v>15</v>
      </c>
      <c r="E3551">
        <v>22500000</v>
      </c>
      <c r="F3551" s="1" t="s">
        <v>83</v>
      </c>
      <c r="G3551" s="1" t="s">
        <v>1</v>
      </c>
    </row>
    <row r="3552" spans="1:7" x14ac:dyDescent="0.25">
      <c r="A3552" s="1" t="s">
        <v>8</v>
      </c>
      <c r="B3552" s="1" t="s">
        <v>166</v>
      </c>
      <c r="C3552">
        <v>2008</v>
      </c>
      <c r="D3552" s="1" t="s">
        <v>15</v>
      </c>
      <c r="E3552">
        <v>7650000</v>
      </c>
      <c r="F3552" s="1" t="s">
        <v>83</v>
      </c>
      <c r="G3552" s="1" t="s">
        <v>1</v>
      </c>
    </row>
    <row r="3553" spans="1:7" x14ac:dyDescent="0.25">
      <c r="A3553" s="1" t="s">
        <v>6</v>
      </c>
      <c r="B3553" s="1" t="s">
        <v>169</v>
      </c>
      <c r="C3553">
        <v>2008</v>
      </c>
      <c r="D3553" s="1" t="s">
        <v>9</v>
      </c>
      <c r="E3553">
        <v>12000000</v>
      </c>
      <c r="F3553" s="1" t="s">
        <v>83</v>
      </c>
      <c r="G3553" s="1" t="s">
        <v>1</v>
      </c>
    </row>
    <row r="3554" spans="1:7" x14ac:dyDescent="0.25">
      <c r="A3554" s="1" t="s">
        <v>8</v>
      </c>
      <c r="B3554" s="1" t="s">
        <v>139</v>
      </c>
      <c r="C3554">
        <v>2008</v>
      </c>
      <c r="D3554" s="1" t="s">
        <v>22</v>
      </c>
      <c r="E3554">
        <v>6750000</v>
      </c>
      <c r="F3554" s="1" t="s">
        <v>83</v>
      </c>
      <c r="G3554" s="1" t="s">
        <v>2</v>
      </c>
    </row>
    <row r="3555" spans="1:7" x14ac:dyDescent="0.25">
      <c r="A3555" s="1" t="s">
        <v>6</v>
      </c>
      <c r="B3555" s="1" t="s">
        <v>275</v>
      </c>
      <c r="C3555">
        <v>2014</v>
      </c>
      <c r="D3555" s="1" t="s">
        <v>12</v>
      </c>
      <c r="E3555">
        <v>21000000</v>
      </c>
      <c r="F3555" s="1" t="s">
        <v>83</v>
      </c>
      <c r="G3555" s="1" t="s">
        <v>1</v>
      </c>
    </row>
    <row r="3556" spans="1:7" x14ac:dyDescent="0.25">
      <c r="A3556" s="1" t="s">
        <v>8</v>
      </c>
      <c r="B3556" s="1" t="s">
        <v>139</v>
      </c>
      <c r="C3556">
        <v>2019</v>
      </c>
      <c r="D3556" s="1" t="s">
        <v>12</v>
      </c>
      <c r="E3556">
        <v>37500000</v>
      </c>
      <c r="F3556" s="1" t="s">
        <v>82</v>
      </c>
      <c r="G3556" s="1" t="s">
        <v>2</v>
      </c>
    </row>
    <row r="3557" spans="1:7" x14ac:dyDescent="0.25">
      <c r="A3557" s="1" t="s">
        <v>20</v>
      </c>
      <c r="B3557" s="1" t="s">
        <v>220</v>
      </c>
      <c r="C3557">
        <v>2013</v>
      </c>
      <c r="D3557" s="1" t="s">
        <v>7</v>
      </c>
      <c r="E3557">
        <v>6800000</v>
      </c>
      <c r="F3557" s="1" t="s">
        <v>83</v>
      </c>
      <c r="G3557" s="1" t="s">
        <v>1</v>
      </c>
    </row>
    <row r="3558" spans="1:7" x14ac:dyDescent="0.25">
      <c r="A3558" s="1" t="s">
        <v>8</v>
      </c>
      <c r="B3558" s="1" t="s">
        <v>914</v>
      </c>
      <c r="C3558">
        <v>2010</v>
      </c>
      <c r="D3558" s="1" t="s">
        <v>22</v>
      </c>
      <c r="E3558">
        <v>10000000</v>
      </c>
      <c r="F3558" s="1" t="s">
        <v>83</v>
      </c>
      <c r="G3558" s="1" t="s">
        <v>1</v>
      </c>
    </row>
    <row r="3559" spans="1:7" x14ac:dyDescent="0.25">
      <c r="A3559" s="1" t="s">
        <v>20</v>
      </c>
      <c r="B3559" s="1" t="s">
        <v>915</v>
      </c>
      <c r="C3559">
        <v>2013</v>
      </c>
      <c r="D3559" s="1" t="s">
        <v>9</v>
      </c>
      <c r="E3559">
        <v>13500000</v>
      </c>
      <c r="F3559" s="1" t="s">
        <v>83</v>
      </c>
      <c r="G3559" s="1" t="s">
        <v>1</v>
      </c>
    </row>
    <row r="3560" spans="1:7" x14ac:dyDescent="0.25">
      <c r="A3560" s="1" t="s">
        <v>6</v>
      </c>
      <c r="B3560" s="1" t="s">
        <v>275</v>
      </c>
      <c r="C3560">
        <v>2013</v>
      </c>
      <c r="D3560" s="1" t="s">
        <v>16</v>
      </c>
      <c r="E3560">
        <v>17500000</v>
      </c>
      <c r="F3560" s="1" t="s">
        <v>83</v>
      </c>
      <c r="G3560" s="1" t="s">
        <v>2</v>
      </c>
    </row>
    <row r="3561" spans="1:7" x14ac:dyDescent="0.25">
      <c r="A3561" s="1" t="s">
        <v>13</v>
      </c>
      <c r="B3561" s="1" t="s">
        <v>916</v>
      </c>
      <c r="C3561">
        <v>2017</v>
      </c>
      <c r="D3561" s="1" t="s">
        <v>7</v>
      </c>
      <c r="E3561">
        <v>72500000</v>
      </c>
      <c r="F3561" s="1" t="s">
        <v>82</v>
      </c>
      <c r="G3561" s="1" t="s">
        <v>1</v>
      </c>
    </row>
    <row r="3562" spans="1:7" x14ac:dyDescent="0.25">
      <c r="A3562" s="1" t="s">
        <v>8</v>
      </c>
      <c r="B3562" s="1" t="s">
        <v>139</v>
      </c>
      <c r="C3562">
        <v>2007</v>
      </c>
      <c r="D3562" s="1" t="s">
        <v>7</v>
      </c>
      <c r="E3562">
        <v>6800000</v>
      </c>
      <c r="F3562" s="1" t="s">
        <v>83</v>
      </c>
      <c r="G3562" s="1" t="s">
        <v>1</v>
      </c>
    </row>
    <row r="3563" spans="1:7" x14ac:dyDescent="0.25">
      <c r="A3563" s="1" t="s">
        <v>8</v>
      </c>
      <c r="B3563" s="1" t="s">
        <v>166</v>
      </c>
      <c r="C3563">
        <v>2014</v>
      </c>
      <c r="D3563" s="1" t="s">
        <v>15</v>
      </c>
      <c r="E3563">
        <v>15700000</v>
      </c>
      <c r="F3563" s="1" t="s">
        <v>83</v>
      </c>
      <c r="G3563" s="1" t="s">
        <v>2</v>
      </c>
    </row>
    <row r="3564" spans="1:7" x14ac:dyDescent="0.25">
      <c r="A3564" s="1" t="s">
        <v>6</v>
      </c>
      <c r="B3564" s="1" t="s">
        <v>169</v>
      </c>
      <c r="C3564">
        <v>2007</v>
      </c>
      <c r="D3564" s="1" t="s">
        <v>10</v>
      </c>
      <c r="E3564">
        <v>7500000</v>
      </c>
      <c r="F3564" s="1" t="s">
        <v>83</v>
      </c>
      <c r="G3564" s="1" t="s">
        <v>2</v>
      </c>
    </row>
    <row r="3565" spans="1:7" x14ac:dyDescent="0.25">
      <c r="A3565" s="1" t="s">
        <v>6</v>
      </c>
      <c r="B3565" s="1" t="s">
        <v>138</v>
      </c>
      <c r="C3565">
        <v>2015</v>
      </c>
      <c r="D3565" s="1" t="s">
        <v>15</v>
      </c>
      <c r="E3565">
        <v>19600000</v>
      </c>
      <c r="F3565" s="1" t="s">
        <v>83</v>
      </c>
      <c r="G3565" s="1" t="s">
        <v>2</v>
      </c>
    </row>
    <row r="3566" spans="1:7" x14ac:dyDescent="0.25">
      <c r="A3566" s="1" t="s">
        <v>8</v>
      </c>
      <c r="B3566" s="1" t="s">
        <v>253</v>
      </c>
      <c r="C3566">
        <v>2022</v>
      </c>
      <c r="D3566" s="1" t="s">
        <v>7</v>
      </c>
      <c r="E3566">
        <v>35000000</v>
      </c>
      <c r="F3566" s="1" t="s">
        <v>82</v>
      </c>
      <c r="G3566" s="1" t="s">
        <v>1</v>
      </c>
    </row>
    <row r="3567" spans="1:7" x14ac:dyDescent="0.25">
      <c r="A3567" s="1" t="s">
        <v>11</v>
      </c>
      <c r="B3567" s="1" t="s">
        <v>342</v>
      </c>
      <c r="C3567">
        <v>2008</v>
      </c>
      <c r="D3567" s="1" t="s">
        <v>14</v>
      </c>
      <c r="E3567">
        <v>9300000</v>
      </c>
      <c r="F3567" s="1" t="s">
        <v>83</v>
      </c>
      <c r="G3567" s="1" t="s">
        <v>1</v>
      </c>
    </row>
    <row r="3568" spans="1:7" x14ac:dyDescent="0.25">
      <c r="A3568" s="1" t="s">
        <v>37</v>
      </c>
      <c r="B3568" s="1" t="s">
        <v>917</v>
      </c>
      <c r="C3568">
        <v>2013</v>
      </c>
      <c r="D3568" s="1" t="s">
        <v>9</v>
      </c>
      <c r="E3568">
        <v>5800000</v>
      </c>
      <c r="F3568" s="1" t="s">
        <v>83</v>
      </c>
      <c r="G3568" s="1" t="s">
        <v>2</v>
      </c>
    </row>
    <row r="3569" spans="1:7" x14ac:dyDescent="0.25">
      <c r="A3569" s="1" t="s">
        <v>8</v>
      </c>
      <c r="B3569" s="1" t="s">
        <v>918</v>
      </c>
      <c r="C3569">
        <v>2012</v>
      </c>
      <c r="D3569" s="1" t="s">
        <v>7</v>
      </c>
      <c r="E3569">
        <v>14500000</v>
      </c>
      <c r="F3569" s="1" t="s">
        <v>83</v>
      </c>
      <c r="G3569" s="1" t="s">
        <v>1</v>
      </c>
    </row>
    <row r="3570" spans="1:7" x14ac:dyDescent="0.25">
      <c r="A3570" s="1" t="s">
        <v>8</v>
      </c>
      <c r="B3570" s="1" t="s">
        <v>139</v>
      </c>
      <c r="C3570">
        <v>2010</v>
      </c>
      <c r="D3570" s="1" t="s">
        <v>12</v>
      </c>
      <c r="E3570">
        <v>6800000</v>
      </c>
      <c r="F3570" s="1" t="s">
        <v>83</v>
      </c>
      <c r="G3570" s="1" t="s">
        <v>2</v>
      </c>
    </row>
    <row r="3571" spans="1:7" x14ac:dyDescent="0.25">
      <c r="A3571" s="1" t="s">
        <v>8</v>
      </c>
      <c r="B3571" s="1" t="s">
        <v>279</v>
      </c>
      <c r="C3571">
        <v>2020</v>
      </c>
      <c r="D3571" s="1" t="s">
        <v>22</v>
      </c>
      <c r="E3571">
        <v>26500000</v>
      </c>
      <c r="F3571" s="1" t="s">
        <v>82</v>
      </c>
      <c r="G3571" s="1" t="s">
        <v>1</v>
      </c>
    </row>
    <row r="3572" spans="1:7" x14ac:dyDescent="0.25">
      <c r="A3572" s="1" t="s">
        <v>13</v>
      </c>
      <c r="B3572" s="1" t="s">
        <v>244</v>
      </c>
      <c r="C3572">
        <v>2020</v>
      </c>
      <c r="D3572" s="1" t="s">
        <v>16</v>
      </c>
      <c r="E3572">
        <v>135000000</v>
      </c>
      <c r="F3572" s="1" t="s">
        <v>82</v>
      </c>
      <c r="G3572" s="1" t="s">
        <v>1</v>
      </c>
    </row>
    <row r="3573" spans="1:7" x14ac:dyDescent="0.25">
      <c r="A3573" s="1" t="s">
        <v>8</v>
      </c>
      <c r="B3573" s="1" t="s">
        <v>786</v>
      </c>
      <c r="C3573">
        <v>2010</v>
      </c>
      <c r="D3573" s="1" t="s">
        <v>9</v>
      </c>
      <c r="E3573">
        <v>4800000</v>
      </c>
      <c r="F3573" s="1" t="s">
        <v>83</v>
      </c>
      <c r="G3573" s="1" t="s">
        <v>2</v>
      </c>
    </row>
    <row r="3574" spans="1:7" x14ac:dyDescent="0.25">
      <c r="A3574" s="1" t="s">
        <v>8</v>
      </c>
      <c r="B3574" s="1" t="s">
        <v>919</v>
      </c>
      <c r="C3574">
        <v>2013</v>
      </c>
      <c r="D3574" s="1" t="s">
        <v>7</v>
      </c>
      <c r="E3574">
        <v>14500000</v>
      </c>
      <c r="F3574" s="1" t="s">
        <v>83</v>
      </c>
      <c r="G3574" s="1" t="s">
        <v>2</v>
      </c>
    </row>
    <row r="3575" spans="1:7" x14ac:dyDescent="0.25">
      <c r="A3575" s="1" t="s">
        <v>37</v>
      </c>
      <c r="B3575" s="1" t="s">
        <v>345</v>
      </c>
      <c r="C3575">
        <v>2006</v>
      </c>
      <c r="D3575" s="1" t="s">
        <v>22</v>
      </c>
      <c r="E3575">
        <v>3800000</v>
      </c>
      <c r="F3575" s="1" t="s">
        <v>83</v>
      </c>
      <c r="G3575" s="1" t="s">
        <v>1</v>
      </c>
    </row>
    <row r="3576" spans="1:7" x14ac:dyDescent="0.25">
      <c r="A3576" s="1" t="s">
        <v>38</v>
      </c>
      <c r="B3576" s="1" t="s">
        <v>489</v>
      </c>
      <c r="C3576">
        <v>2008</v>
      </c>
      <c r="D3576" s="1" t="s">
        <v>75</v>
      </c>
      <c r="E3576">
        <v>3500000</v>
      </c>
      <c r="F3576" s="1" t="s">
        <v>83</v>
      </c>
      <c r="G3576" s="1" t="s">
        <v>2</v>
      </c>
    </row>
    <row r="3577" spans="1:7" x14ac:dyDescent="0.25">
      <c r="A3577" s="1" t="s">
        <v>6</v>
      </c>
      <c r="B3577" s="1" t="s">
        <v>234</v>
      </c>
      <c r="C3577">
        <v>2013</v>
      </c>
      <c r="D3577" s="1" t="s">
        <v>12</v>
      </c>
      <c r="E3577">
        <v>21500000</v>
      </c>
      <c r="F3577" s="1" t="s">
        <v>83</v>
      </c>
      <c r="G3577" s="1" t="s">
        <v>1</v>
      </c>
    </row>
    <row r="3578" spans="1:7" x14ac:dyDescent="0.25">
      <c r="A3578" s="1" t="s">
        <v>8</v>
      </c>
      <c r="B3578" s="1" t="s">
        <v>139</v>
      </c>
      <c r="C3578">
        <v>2008</v>
      </c>
      <c r="D3578" s="1" t="s">
        <v>9</v>
      </c>
      <c r="E3578">
        <v>8350000</v>
      </c>
      <c r="F3578" s="1" t="s">
        <v>83</v>
      </c>
      <c r="G3578" s="1" t="s">
        <v>1</v>
      </c>
    </row>
    <row r="3579" spans="1:7" x14ac:dyDescent="0.25">
      <c r="A3579" s="1" t="s">
        <v>8</v>
      </c>
      <c r="B3579" s="1" t="s">
        <v>182</v>
      </c>
      <c r="C3579">
        <v>2019</v>
      </c>
      <c r="D3579" s="1" t="s">
        <v>15</v>
      </c>
      <c r="E3579">
        <v>42500000</v>
      </c>
      <c r="F3579" s="1" t="s">
        <v>82</v>
      </c>
      <c r="G3579" s="1" t="s">
        <v>1</v>
      </c>
    </row>
    <row r="3580" spans="1:7" x14ac:dyDescent="0.25">
      <c r="A3580" s="1" t="s">
        <v>8</v>
      </c>
      <c r="B3580" s="1" t="s">
        <v>670</v>
      </c>
      <c r="C3580">
        <v>2006</v>
      </c>
      <c r="D3580" s="1" t="s">
        <v>9</v>
      </c>
      <c r="E3580">
        <v>11500000</v>
      </c>
      <c r="F3580" s="1" t="s">
        <v>83</v>
      </c>
      <c r="G3580" s="1" t="s">
        <v>1</v>
      </c>
    </row>
    <row r="3581" spans="1:7" x14ac:dyDescent="0.25">
      <c r="A3581" s="1" t="s">
        <v>8</v>
      </c>
      <c r="B3581" s="1" t="s">
        <v>139</v>
      </c>
      <c r="C3581">
        <v>2006</v>
      </c>
      <c r="D3581" s="1" t="s">
        <v>15</v>
      </c>
      <c r="E3581">
        <v>7200000</v>
      </c>
      <c r="F3581" s="1" t="s">
        <v>83</v>
      </c>
      <c r="G3581" s="1" t="s">
        <v>1</v>
      </c>
    </row>
    <row r="3582" spans="1:7" x14ac:dyDescent="0.25">
      <c r="A3582" s="1" t="s">
        <v>6</v>
      </c>
      <c r="B3582" s="1" t="s">
        <v>285</v>
      </c>
      <c r="C3582">
        <v>2016</v>
      </c>
      <c r="D3582" s="1" t="s">
        <v>22</v>
      </c>
      <c r="E3582">
        <v>93000000</v>
      </c>
      <c r="F3582" s="1" t="s">
        <v>82</v>
      </c>
      <c r="G3582" s="1" t="s">
        <v>2</v>
      </c>
    </row>
    <row r="3583" spans="1:7" x14ac:dyDescent="0.25">
      <c r="A3583" s="1" t="s">
        <v>8</v>
      </c>
      <c r="B3583" s="1" t="s">
        <v>139</v>
      </c>
      <c r="C3583">
        <v>2004</v>
      </c>
      <c r="D3583" s="1" t="s">
        <v>22</v>
      </c>
      <c r="E3583">
        <v>4300000</v>
      </c>
      <c r="F3583" s="1" t="s">
        <v>83</v>
      </c>
      <c r="G3583" s="1" t="s">
        <v>2</v>
      </c>
    </row>
    <row r="3584" spans="1:7" x14ac:dyDescent="0.25">
      <c r="A3584" s="1" t="s">
        <v>8</v>
      </c>
      <c r="B3584" s="1" t="s">
        <v>441</v>
      </c>
      <c r="C3584">
        <v>2020</v>
      </c>
      <c r="D3584" s="1" t="s">
        <v>9</v>
      </c>
      <c r="E3584">
        <v>26500000</v>
      </c>
      <c r="F3584" s="1" t="s">
        <v>82</v>
      </c>
      <c r="G3584" s="1" t="s">
        <v>1</v>
      </c>
    </row>
    <row r="3585" spans="1:7" x14ac:dyDescent="0.25">
      <c r="A3585" s="1" t="s">
        <v>8</v>
      </c>
      <c r="B3585" s="1" t="s">
        <v>139</v>
      </c>
      <c r="C3585">
        <v>2015</v>
      </c>
      <c r="D3585" s="1" t="s">
        <v>15</v>
      </c>
      <c r="E3585">
        <v>19000000</v>
      </c>
      <c r="F3585" s="1" t="s">
        <v>83</v>
      </c>
      <c r="G3585" s="1" t="s">
        <v>1</v>
      </c>
    </row>
    <row r="3586" spans="1:7" x14ac:dyDescent="0.25">
      <c r="A3586" s="1" t="s">
        <v>8</v>
      </c>
      <c r="B3586" s="1" t="s">
        <v>139</v>
      </c>
      <c r="C3586">
        <v>2003</v>
      </c>
      <c r="D3586" s="1" t="s">
        <v>12</v>
      </c>
      <c r="E3586">
        <v>4850000</v>
      </c>
      <c r="F3586" s="1" t="s">
        <v>83</v>
      </c>
      <c r="G3586" s="1" t="s">
        <v>2</v>
      </c>
    </row>
    <row r="3587" spans="1:7" x14ac:dyDescent="0.25">
      <c r="A3587" s="1" t="s">
        <v>8</v>
      </c>
      <c r="B3587" s="1" t="s">
        <v>182</v>
      </c>
      <c r="C3587">
        <v>2010</v>
      </c>
      <c r="D3587" s="1" t="s">
        <v>9</v>
      </c>
      <c r="E3587">
        <v>14550000</v>
      </c>
      <c r="F3587" s="1" t="s">
        <v>83</v>
      </c>
      <c r="G3587" s="1" t="s">
        <v>1</v>
      </c>
    </row>
    <row r="3588" spans="1:7" x14ac:dyDescent="0.25">
      <c r="A3588" s="1" t="s">
        <v>8</v>
      </c>
      <c r="B3588" s="1" t="s">
        <v>207</v>
      </c>
      <c r="C3588">
        <v>2005</v>
      </c>
      <c r="D3588" s="1" t="s">
        <v>23</v>
      </c>
      <c r="E3588">
        <v>6200000</v>
      </c>
      <c r="F3588" s="1" t="s">
        <v>83</v>
      </c>
      <c r="G3588" s="1" t="s">
        <v>2</v>
      </c>
    </row>
    <row r="3589" spans="1:7" x14ac:dyDescent="0.25">
      <c r="A3589" s="1" t="s">
        <v>8</v>
      </c>
      <c r="B3589" s="1" t="s">
        <v>163</v>
      </c>
      <c r="C3589">
        <v>2016</v>
      </c>
      <c r="D3589" s="1" t="s">
        <v>9</v>
      </c>
      <c r="E3589">
        <v>38900000</v>
      </c>
      <c r="F3589" s="1" t="s">
        <v>82</v>
      </c>
      <c r="G3589" s="1" t="s">
        <v>2</v>
      </c>
    </row>
    <row r="3590" spans="1:7" x14ac:dyDescent="0.25">
      <c r="A3590" s="1" t="s">
        <v>6</v>
      </c>
      <c r="B3590" s="1" t="s">
        <v>980</v>
      </c>
      <c r="C3590">
        <v>2010</v>
      </c>
      <c r="D3590" s="1" t="s">
        <v>9</v>
      </c>
      <c r="E3590">
        <v>20500000</v>
      </c>
      <c r="F3590" s="1" t="s">
        <v>83</v>
      </c>
      <c r="G3590" s="1" t="s">
        <v>1</v>
      </c>
    </row>
    <row r="3591" spans="1:7" x14ac:dyDescent="0.25">
      <c r="A3591" s="1" t="s">
        <v>13</v>
      </c>
      <c r="B3591" s="1" t="s">
        <v>282</v>
      </c>
      <c r="C3591">
        <v>2018</v>
      </c>
      <c r="D3591" s="1" t="s">
        <v>12</v>
      </c>
      <c r="E3591">
        <v>50000000</v>
      </c>
      <c r="F3591" s="1" t="s">
        <v>82</v>
      </c>
      <c r="G3591" s="1" t="s">
        <v>1</v>
      </c>
    </row>
    <row r="3592" spans="1:7" x14ac:dyDescent="0.25">
      <c r="A3592" s="1" t="s">
        <v>6</v>
      </c>
      <c r="B3592" s="1" t="s">
        <v>159</v>
      </c>
      <c r="C3592">
        <v>2008</v>
      </c>
      <c r="D3592" s="1" t="s">
        <v>12</v>
      </c>
      <c r="E3592">
        <v>7500000</v>
      </c>
      <c r="F3592" s="1" t="s">
        <v>83</v>
      </c>
      <c r="G3592" s="1" t="s">
        <v>2</v>
      </c>
    </row>
    <row r="3593" spans="1:7" x14ac:dyDescent="0.25">
      <c r="A3593" s="1" t="s">
        <v>21</v>
      </c>
      <c r="B3593" s="1" t="s">
        <v>218</v>
      </c>
      <c r="C3593">
        <v>2016</v>
      </c>
      <c r="D3593" s="1" t="s">
        <v>9</v>
      </c>
      <c r="E3593">
        <v>15200000</v>
      </c>
      <c r="F3593" s="1" t="s">
        <v>83</v>
      </c>
      <c r="G3593" s="1" t="s">
        <v>1</v>
      </c>
    </row>
    <row r="3594" spans="1:7" x14ac:dyDescent="0.25">
      <c r="A3594" s="1" t="s">
        <v>8</v>
      </c>
      <c r="B3594" s="1" t="s">
        <v>254</v>
      </c>
      <c r="C3594">
        <v>2020</v>
      </c>
      <c r="D3594" s="1" t="s">
        <v>7</v>
      </c>
      <c r="E3594">
        <v>68500000</v>
      </c>
      <c r="F3594" s="1" t="s">
        <v>82</v>
      </c>
      <c r="G3594" s="1" t="s">
        <v>1</v>
      </c>
    </row>
    <row r="3595" spans="1:7" x14ac:dyDescent="0.25">
      <c r="A3595" s="1" t="s">
        <v>32</v>
      </c>
      <c r="B3595" s="1" t="s">
        <v>723</v>
      </c>
      <c r="C3595">
        <v>2011</v>
      </c>
      <c r="D3595" s="1" t="s">
        <v>9</v>
      </c>
      <c r="E3595">
        <v>7750000</v>
      </c>
      <c r="F3595" s="1" t="s">
        <v>83</v>
      </c>
      <c r="G3595" s="1" t="s">
        <v>2</v>
      </c>
    </row>
    <row r="3596" spans="1:7" x14ac:dyDescent="0.25">
      <c r="A3596" s="1" t="s">
        <v>13</v>
      </c>
      <c r="B3596" s="1" t="s">
        <v>231</v>
      </c>
      <c r="C3596">
        <v>2015</v>
      </c>
      <c r="D3596" s="1" t="s">
        <v>15</v>
      </c>
      <c r="E3596">
        <v>24500000</v>
      </c>
      <c r="F3596" s="1" t="s">
        <v>83</v>
      </c>
      <c r="G3596" s="1" t="s">
        <v>2</v>
      </c>
    </row>
    <row r="3597" spans="1:7" x14ac:dyDescent="0.25">
      <c r="A3597" s="1" t="s">
        <v>8</v>
      </c>
      <c r="B3597" s="1" t="s">
        <v>920</v>
      </c>
      <c r="C3597">
        <v>2020</v>
      </c>
      <c r="D3597" s="1" t="s">
        <v>9</v>
      </c>
      <c r="E3597">
        <v>22500000</v>
      </c>
      <c r="F3597" s="1" t="s">
        <v>83</v>
      </c>
      <c r="G3597" s="1" t="s">
        <v>2</v>
      </c>
    </row>
    <row r="3598" spans="1:7" x14ac:dyDescent="0.25">
      <c r="A3598" s="1" t="s">
        <v>8</v>
      </c>
      <c r="B3598" s="1" t="s">
        <v>188</v>
      </c>
      <c r="C3598">
        <v>2013</v>
      </c>
      <c r="D3598" s="1" t="s">
        <v>22</v>
      </c>
      <c r="E3598">
        <v>23500000</v>
      </c>
      <c r="F3598" s="1" t="s">
        <v>83</v>
      </c>
      <c r="G3598" s="1" t="s">
        <v>1</v>
      </c>
    </row>
    <row r="3599" spans="1:7" x14ac:dyDescent="0.25">
      <c r="A3599" s="1" t="s">
        <v>6</v>
      </c>
      <c r="B3599" s="1" t="s">
        <v>146</v>
      </c>
      <c r="C3599">
        <v>2012</v>
      </c>
      <c r="D3599" s="1" t="s">
        <v>9</v>
      </c>
      <c r="E3599">
        <v>24500000</v>
      </c>
      <c r="F3599" s="1" t="s">
        <v>83</v>
      </c>
      <c r="G3599" s="1" t="s">
        <v>1</v>
      </c>
    </row>
    <row r="3600" spans="1:7" x14ac:dyDescent="0.25">
      <c r="A3600" s="1" t="s">
        <v>21</v>
      </c>
      <c r="B3600" s="1" t="s">
        <v>173</v>
      </c>
      <c r="C3600">
        <v>2017</v>
      </c>
      <c r="D3600" s="1" t="s">
        <v>22</v>
      </c>
      <c r="E3600">
        <v>17500000</v>
      </c>
      <c r="F3600" s="1" t="s">
        <v>83</v>
      </c>
      <c r="G3600" s="1" t="s">
        <v>1</v>
      </c>
    </row>
    <row r="3601" spans="1:7" x14ac:dyDescent="0.25">
      <c r="A3601" s="1" t="s">
        <v>6</v>
      </c>
      <c r="B3601" s="1" t="s">
        <v>265</v>
      </c>
      <c r="C3601">
        <v>2015</v>
      </c>
      <c r="D3601" s="1" t="s">
        <v>15</v>
      </c>
      <c r="E3601">
        <v>47500000</v>
      </c>
      <c r="F3601" s="1" t="s">
        <v>82</v>
      </c>
      <c r="G3601" s="1" t="s">
        <v>1</v>
      </c>
    </row>
    <row r="3602" spans="1:7" x14ac:dyDescent="0.25">
      <c r="A3602" s="1" t="s">
        <v>6</v>
      </c>
      <c r="B3602" s="1" t="s">
        <v>321</v>
      </c>
      <c r="C3602">
        <v>2017</v>
      </c>
      <c r="D3602" s="1" t="s">
        <v>15</v>
      </c>
      <c r="E3602">
        <v>66800000</v>
      </c>
      <c r="F3602" s="1" t="s">
        <v>82</v>
      </c>
      <c r="G3602" s="1" t="s">
        <v>1</v>
      </c>
    </row>
    <row r="3603" spans="1:7" x14ac:dyDescent="0.25">
      <c r="A3603" s="1" t="s">
        <v>6</v>
      </c>
      <c r="B3603" s="1" t="s">
        <v>162</v>
      </c>
      <c r="C3603">
        <v>2016</v>
      </c>
      <c r="D3603" s="1" t="s">
        <v>15</v>
      </c>
      <c r="E3603">
        <v>31000000</v>
      </c>
      <c r="F3603" s="1" t="s">
        <v>82</v>
      </c>
      <c r="G3603" s="1" t="s">
        <v>2</v>
      </c>
    </row>
    <row r="3604" spans="1:7" x14ac:dyDescent="0.25">
      <c r="A3604" s="1" t="s">
        <v>8</v>
      </c>
      <c r="B3604" s="1" t="s">
        <v>149</v>
      </c>
      <c r="C3604">
        <v>2013</v>
      </c>
      <c r="D3604" s="1" t="s">
        <v>9</v>
      </c>
      <c r="E3604">
        <v>9800000</v>
      </c>
      <c r="F3604" s="1" t="s">
        <v>83</v>
      </c>
      <c r="G3604" s="1" t="s">
        <v>1</v>
      </c>
    </row>
    <row r="3605" spans="1:7" x14ac:dyDescent="0.25">
      <c r="A3605" s="1" t="s">
        <v>26</v>
      </c>
      <c r="B3605" s="1" t="s">
        <v>221</v>
      </c>
      <c r="C3605">
        <v>2023</v>
      </c>
      <c r="D3605" s="1" t="s">
        <v>15</v>
      </c>
      <c r="E3605">
        <v>310000000</v>
      </c>
      <c r="F3605" s="1" t="s">
        <v>82</v>
      </c>
      <c r="G3605" s="1" t="s">
        <v>3</v>
      </c>
    </row>
    <row r="3606" spans="1:7" x14ac:dyDescent="0.25">
      <c r="A3606" s="1" t="s">
        <v>8</v>
      </c>
      <c r="B3606" s="1" t="s">
        <v>564</v>
      </c>
      <c r="C3606">
        <v>1997</v>
      </c>
      <c r="D3606" s="1" t="s">
        <v>10</v>
      </c>
      <c r="E3606">
        <v>7800000</v>
      </c>
      <c r="F3606" s="1" t="s">
        <v>83</v>
      </c>
      <c r="G3606" s="1" t="s">
        <v>1</v>
      </c>
    </row>
    <row r="3607" spans="1:7" x14ac:dyDescent="0.25">
      <c r="A3607" s="1" t="s">
        <v>6</v>
      </c>
      <c r="B3607" s="1" t="s">
        <v>272</v>
      </c>
      <c r="C3607">
        <v>2001</v>
      </c>
      <c r="D3607" s="1" t="s">
        <v>12</v>
      </c>
      <c r="E3607">
        <v>3750000</v>
      </c>
      <c r="F3607" s="1" t="s">
        <v>83</v>
      </c>
      <c r="G3607" s="1" t="s">
        <v>2</v>
      </c>
    </row>
    <row r="3608" spans="1:7" x14ac:dyDescent="0.25">
      <c r="A3608" s="1" t="s">
        <v>8</v>
      </c>
      <c r="B3608" s="1" t="s">
        <v>170</v>
      </c>
      <c r="C3608">
        <v>2009</v>
      </c>
      <c r="D3608" s="1" t="s">
        <v>10</v>
      </c>
      <c r="E3608">
        <v>10900000</v>
      </c>
      <c r="F3608" s="1" t="s">
        <v>83</v>
      </c>
      <c r="G3608" s="1" t="s">
        <v>1</v>
      </c>
    </row>
    <row r="3609" spans="1:7" x14ac:dyDescent="0.25">
      <c r="A3609" s="1" t="s">
        <v>6</v>
      </c>
      <c r="B3609" s="1" t="s">
        <v>377</v>
      </c>
      <c r="C3609">
        <v>2015</v>
      </c>
      <c r="D3609" s="1" t="s">
        <v>12</v>
      </c>
      <c r="E3609">
        <v>42000000</v>
      </c>
      <c r="F3609" s="1" t="s">
        <v>82</v>
      </c>
      <c r="G3609" s="1" t="s">
        <v>1</v>
      </c>
    </row>
    <row r="3610" spans="1:7" x14ac:dyDescent="0.25">
      <c r="A3610" s="1" t="s">
        <v>8</v>
      </c>
      <c r="B3610" s="1" t="s">
        <v>149</v>
      </c>
      <c r="C3610">
        <v>2013</v>
      </c>
      <c r="D3610" s="1" t="s">
        <v>9</v>
      </c>
      <c r="E3610">
        <v>10300000</v>
      </c>
      <c r="F3610" s="1" t="s">
        <v>83</v>
      </c>
      <c r="G3610" s="1" t="s">
        <v>1</v>
      </c>
    </row>
    <row r="3611" spans="1:7" x14ac:dyDescent="0.25">
      <c r="A3611" s="1" t="s">
        <v>8</v>
      </c>
      <c r="B3611" s="1" t="s">
        <v>149</v>
      </c>
      <c r="C3611">
        <v>2006</v>
      </c>
      <c r="D3611" s="1" t="s">
        <v>10</v>
      </c>
      <c r="E3611">
        <v>5400000</v>
      </c>
      <c r="F3611" s="1" t="s">
        <v>83</v>
      </c>
      <c r="G3611" s="1" t="s">
        <v>2</v>
      </c>
    </row>
    <row r="3612" spans="1:7" x14ac:dyDescent="0.25">
      <c r="A3612" s="1" t="s">
        <v>8</v>
      </c>
      <c r="B3612" s="1" t="s">
        <v>139</v>
      </c>
      <c r="C3612">
        <v>2013</v>
      </c>
      <c r="D3612" s="1" t="s">
        <v>22</v>
      </c>
      <c r="E3612">
        <v>12000000</v>
      </c>
      <c r="F3612" s="1" t="s">
        <v>83</v>
      </c>
      <c r="G3612" s="1" t="s">
        <v>2</v>
      </c>
    </row>
    <row r="3613" spans="1:7" x14ac:dyDescent="0.25">
      <c r="A3613" s="1" t="s">
        <v>6</v>
      </c>
      <c r="B3613" s="1" t="s">
        <v>146</v>
      </c>
      <c r="C3613">
        <v>2019</v>
      </c>
      <c r="D3613" s="1" t="s">
        <v>7</v>
      </c>
      <c r="E3613">
        <v>35800000</v>
      </c>
      <c r="F3613" s="1" t="s">
        <v>82</v>
      </c>
      <c r="G3613" s="1" t="s">
        <v>2</v>
      </c>
    </row>
    <row r="3614" spans="1:7" x14ac:dyDescent="0.25">
      <c r="A3614" s="1" t="s">
        <v>17</v>
      </c>
      <c r="B3614" s="1" t="s">
        <v>921</v>
      </c>
      <c r="C3614">
        <v>2009</v>
      </c>
      <c r="D3614" s="1" t="s">
        <v>7</v>
      </c>
      <c r="E3614">
        <v>9000000</v>
      </c>
      <c r="F3614" s="1" t="s">
        <v>83</v>
      </c>
      <c r="G3614" s="1" t="s">
        <v>1</v>
      </c>
    </row>
    <row r="3615" spans="1:7" x14ac:dyDescent="0.25">
      <c r="A3615" s="1" t="s">
        <v>8</v>
      </c>
      <c r="B3615" s="1" t="s">
        <v>139</v>
      </c>
      <c r="C3615">
        <v>2015</v>
      </c>
      <c r="D3615" s="1" t="s">
        <v>22</v>
      </c>
      <c r="E3615">
        <v>12300000</v>
      </c>
      <c r="F3615" s="1" t="s">
        <v>83</v>
      </c>
      <c r="G3615" s="1" t="s">
        <v>2</v>
      </c>
    </row>
    <row r="3616" spans="1:7" x14ac:dyDescent="0.25">
      <c r="A3616" s="1" t="s">
        <v>20</v>
      </c>
      <c r="B3616" s="1" t="s">
        <v>220</v>
      </c>
      <c r="C3616">
        <v>2013</v>
      </c>
      <c r="D3616" s="1" t="s">
        <v>14</v>
      </c>
      <c r="E3616">
        <v>11600000</v>
      </c>
      <c r="F3616" s="1" t="s">
        <v>83</v>
      </c>
      <c r="G3616" s="1" t="s">
        <v>1</v>
      </c>
    </row>
    <row r="3617" spans="1:7" x14ac:dyDescent="0.25">
      <c r="A3617" s="1" t="s">
        <v>20</v>
      </c>
      <c r="B3617" s="1" t="s">
        <v>756</v>
      </c>
      <c r="C3617">
        <v>2012</v>
      </c>
      <c r="D3617" s="1" t="s">
        <v>12</v>
      </c>
      <c r="E3617">
        <v>6850000</v>
      </c>
      <c r="F3617" s="1" t="s">
        <v>83</v>
      </c>
      <c r="G3617" s="1" t="s">
        <v>2</v>
      </c>
    </row>
    <row r="3618" spans="1:7" x14ac:dyDescent="0.25">
      <c r="A3618" s="1" t="s">
        <v>51</v>
      </c>
      <c r="B3618" s="1" t="s">
        <v>922</v>
      </c>
      <c r="C3618">
        <v>2008</v>
      </c>
      <c r="D3618" s="1" t="s">
        <v>22</v>
      </c>
      <c r="E3618">
        <v>5000000</v>
      </c>
      <c r="F3618" s="1" t="s">
        <v>83</v>
      </c>
      <c r="G3618" s="1" t="s">
        <v>2</v>
      </c>
    </row>
    <row r="3619" spans="1:7" x14ac:dyDescent="0.25">
      <c r="A3619" s="1" t="s">
        <v>28</v>
      </c>
      <c r="B3619" s="1" t="s">
        <v>923</v>
      </c>
      <c r="C3619">
        <v>2006</v>
      </c>
      <c r="D3619" s="1" t="s">
        <v>22</v>
      </c>
      <c r="E3619">
        <v>5800000</v>
      </c>
      <c r="F3619" s="1" t="s">
        <v>83</v>
      </c>
      <c r="G3619" s="1" t="s">
        <v>2</v>
      </c>
    </row>
    <row r="3620" spans="1:7" x14ac:dyDescent="0.25">
      <c r="A3620" s="1" t="s">
        <v>32</v>
      </c>
      <c r="B3620" s="1" t="s">
        <v>203</v>
      </c>
      <c r="C3620">
        <v>2010</v>
      </c>
      <c r="D3620" s="1" t="s">
        <v>9</v>
      </c>
      <c r="E3620">
        <v>7850000</v>
      </c>
      <c r="F3620" s="1" t="s">
        <v>83</v>
      </c>
      <c r="G3620" s="1" t="s">
        <v>2</v>
      </c>
    </row>
    <row r="3621" spans="1:7" x14ac:dyDescent="0.25">
      <c r="A3621" s="1" t="s">
        <v>13</v>
      </c>
      <c r="B3621" s="1" t="s">
        <v>144</v>
      </c>
      <c r="C3621">
        <v>2011</v>
      </c>
      <c r="D3621" s="1" t="s">
        <v>9</v>
      </c>
      <c r="E3621">
        <v>16500000</v>
      </c>
      <c r="F3621" s="1" t="s">
        <v>83</v>
      </c>
      <c r="G3621" s="1" t="s">
        <v>1</v>
      </c>
    </row>
    <row r="3622" spans="1:7" x14ac:dyDescent="0.25">
      <c r="A3622" s="1" t="s">
        <v>6</v>
      </c>
      <c r="B3622" s="1" t="s">
        <v>169</v>
      </c>
      <c r="C3622">
        <v>2009</v>
      </c>
      <c r="D3622" s="1" t="s">
        <v>16</v>
      </c>
      <c r="E3622">
        <v>7900000</v>
      </c>
      <c r="F3622" s="1" t="s">
        <v>83</v>
      </c>
      <c r="G3622" s="1" t="s">
        <v>2</v>
      </c>
    </row>
    <row r="3623" spans="1:7" x14ac:dyDescent="0.25">
      <c r="A3623" s="1" t="s">
        <v>8</v>
      </c>
      <c r="B3623" s="1" t="s">
        <v>188</v>
      </c>
      <c r="C3623">
        <v>2005</v>
      </c>
      <c r="D3623" s="1" t="s">
        <v>16</v>
      </c>
      <c r="E3623">
        <v>10900000</v>
      </c>
      <c r="F3623" s="1" t="s">
        <v>83</v>
      </c>
      <c r="G3623" s="1" t="s">
        <v>1</v>
      </c>
    </row>
    <row r="3624" spans="1:7" x14ac:dyDescent="0.25">
      <c r="A3624" s="1" t="s">
        <v>8</v>
      </c>
      <c r="B3624" s="1" t="s">
        <v>149</v>
      </c>
      <c r="C3624">
        <v>2017</v>
      </c>
      <c r="D3624" s="1" t="s">
        <v>12</v>
      </c>
      <c r="E3624">
        <v>16600000</v>
      </c>
      <c r="F3624" s="1" t="s">
        <v>83</v>
      </c>
      <c r="G3624" s="1" t="s">
        <v>1</v>
      </c>
    </row>
    <row r="3625" spans="1:7" x14ac:dyDescent="0.25">
      <c r="A3625" s="1" t="s">
        <v>6</v>
      </c>
      <c r="B3625" s="1" t="s">
        <v>169</v>
      </c>
      <c r="C3625">
        <v>2010</v>
      </c>
      <c r="D3625" s="1" t="s">
        <v>10</v>
      </c>
      <c r="E3625">
        <v>13700000</v>
      </c>
      <c r="F3625" s="1" t="s">
        <v>83</v>
      </c>
      <c r="G3625" s="1" t="s">
        <v>1</v>
      </c>
    </row>
    <row r="3626" spans="1:7" x14ac:dyDescent="0.25">
      <c r="A3626" s="1" t="s">
        <v>11</v>
      </c>
      <c r="B3626" s="1" t="s">
        <v>143</v>
      </c>
      <c r="C3626">
        <v>2014</v>
      </c>
      <c r="D3626" s="1" t="s">
        <v>15</v>
      </c>
      <c r="E3626">
        <v>12200000</v>
      </c>
      <c r="F3626" s="1" t="s">
        <v>83</v>
      </c>
      <c r="G3626" s="1" t="s">
        <v>2</v>
      </c>
    </row>
    <row r="3627" spans="1:7" x14ac:dyDescent="0.25">
      <c r="A3627" s="1" t="s">
        <v>6</v>
      </c>
      <c r="B3627" s="1" t="s">
        <v>146</v>
      </c>
      <c r="C3627">
        <v>2013</v>
      </c>
      <c r="D3627" s="1" t="s">
        <v>9</v>
      </c>
      <c r="E3627">
        <v>26500000</v>
      </c>
      <c r="F3627" s="1" t="s">
        <v>82</v>
      </c>
      <c r="G3627" s="1" t="s">
        <v>1</v>
      </c>
    </row>
    <row r="3628" spans="1:7" x14ac:dyDescent="0.25">
      <c r="A3628" s="1" t="s">
        <v>13</v>
      </c>
      <c r="B3628" s="1" t="s">
        <v>231</v>
      </c>
      <c r="C3628">
        <v>2017</v>
      </c>
      <c r="D3628" s="1" t="s">
        <v>10</v>
      </c>
      <c r="E3628">
        <v>35000000</v>
      </c>
      <c r="F3628" s="1" t="s">
        <v>82</v>
      </c>
      <c r="G3628" s="1" t="s">
        <v>1</v>
      </c>
    </row>
    <row r="3629" spans="1:7" x14ac:dyDescent="0.25">
      <c r="A3629" s="1" t="s">
        <v>8</v>
      </c>
      <c r="B3629" s="1" t="s">
        <v>233</v>
      </c>
      <c r="C3629">
        <v>2013</v>
      </c>
      <c r="D3629" s="1" t="s">
        <v>15</v>
      </c>
      <c r="E3629">
        <v>12000000</v>
      </c>
      <c r="F3629" s="1" t="s">
        <v>83</v>
      </c>
      <c r="G3629" s="1" t="s">
        <v>2</v>
      </c>
    </row>
    <row r="3630" spans="1:7" x14ac:dyDescent="0.25">
      <c r="A3630" s="1" t="s">
        <v>20</v>
      </c>
      <c r="B3630" s="1" t="s">
        <v>924</v>
      </c>
      <c r="C3630">
        <v>2005</v>
      </c>
      <c r="D3630" s="1" t="s">
        <v>22</v>
      </c>
      <c r="E3630">
        <v>7000000</v>
      </c>
      <c r="F3630" s="1" t="s">
        <v>83</v>
      </c>
      <c r="G3630" s="1" t="s">
        <v>1</v>
      </c>
    </row>
    <row r="3631" spans="1:7" x14ac:dyDescent="0.25">
      <c r="A3631" s="1" t="s">
        <v>6</v>
      </c>
      <c r="B3631" s="1" t="s">
        <v>138</v>
      </c>
      <c r="C3631">
        <v>2002</v>
      </c>
      <c r="D3631" s="1" t="s">
        <v>16</v>
      </c>
      <c r="E3631">
        <v>3750000</v>
      </c>
      <c r="F3631" s="1" t="s">
        <v>83</v>
      </c>
      <c r="G3631" s="1" t="s">
        <v>2</v>
      </c>
    </row>
    <row r="3632" spans="1:7" x14ac:dyDescent="0.25">
      <c r="A3632" s="1" t="s">
        <v>38</v>
      </c>
      <c r="B3632" s="1" t="s">
        <v>489</v>
      </c>
      <c r="C3632">
        <v>2009</v>
      </c>
      <c r="D3632" s="1" t="s">
        <v>9</v>
      </c>
      <c r="E3632">
        <v>3000000</v>
      </c>
      <c r="F3632" s="1" t="s">
        <v>83</v>
      </c>
      <c r="G3632" s="1" t="s">
        <v>2</v>
      </c>
    </row>
    <row r="3633" spans="1:7" x14ac:dyDescent="0.25">
      <c r="A3633" s="1" t="s">
        <v>8</v>
      </c>
      <c r="B3633" s="1" t="s">
        <v>139</v>
      </c>
      <c r="C3633">
        <v>2010</v>
      </c>
      <c r="D3633" s="1" t="s">
        <v>9</v>
      </c>
      <c r="E3633">
        <v>5040000</v>
      </c>
      <c r="F3633" s="1" t="s">
        <v>83</v>
      </c>
      <c r="G3633" s="1" t="s">
        <v>5</v>
      </c>
    </row>
    <row r="3634" spans="1:7" x14ac:dyDescent="0.25">
      <c r="A3634" s="1" t="s">
        <v>11</v>
      </c>
      <c r="B3634" s="1" t="s">
        <v>143</v>
      </c>
      <c r="C3634">
        <v>2017</v>
      </c>
      <c r="D3634" s="1" t="s">
        <v>12</v>
      </c>
      <c r="E3634">
        <v>19500000</v>
      </c>
      <c r="F3634" s="1" t="s">
        <v>83</v>
      </c>
      <c r="G3634" s="1" t="s">
        <v>1</v>
      </c>
    </row>
    <row r="3635" spans="1:7" x14ac:dyDescent="0.25">
      <c r="A3635" s="1" t="s">
        <v>6</v>
      </c>
      <c r="B3635" s="1" t="s">
        <v>332</v>
      </c>
      <c r="C3635">
        <v>2008</v>
      </c>
      <c r="D3635" s="1" t="s">
        <v>7</v>
      </c>
      <c r="E3635">
        <v>8500000</v>
      </c>
      <c r="F3635" s="1" t="s">
        <v>83</v>
      </c>
      <c r="G3635" s="1" t="s">
        <v>1</v>
      </c>
    </row>
    <row r="3636" spans="1:7" x14ac:dyDescent="0.25">
      <c r="A3636" s="1" t="s">
        <v>6</v>
      </c>
      <c r="B3636" s="1" t="s">
        <v>169</v>
      </c>
      <c r="C3636">
        <v>2010</v>
      </c>
      <c r="D3636" s="1" t="s">
        <v>12</v>
      </c>
      <c r="E3636">
        <v>13500000</v>
      </c>
      <c r="F3636" s="1" t="s">
        <v>83</v>
      </c>
      <c r="G3636" s="1" t="s">
        <v>1</v>
      </c>
    </row>
    <row r="3637" spans="1:7" x14ac:dyDescent="0.25">
      <c r="A3637" s="1" t="s">
        <v>6</v>
      </c>
      <c r="B3637" s="1" t="s">
        <v>160</v>
      </c>
      <c r="C3637">
        <v>2014</v>
      </c>
      <c r="D3637" s="1" t="s">
        <v>9</v>
      </c>
      <c r="E3637">
        <v>57000000</v>
      </c>
      <c r="F3637" s="1" t="s">
        <v>82</v>
      </c>
      <c r="G3637" s="1" t="s">
        <v>1</v>
      </c>
    </row>
    <row r="3638" spans="1:7" x14ac:dyDescent="0.25">
      <c r="A3638" s="1" t="s">
        <v>8</v>
      </c>
      <c r="B3638" s="1" t="s">
        <v>925</v>
      </c>
      <c r="C3638">
        <v>2013</v>
      </c>
      <c r="D3638" s="1" t="s">
        <v>12</v>
      </c>
      <c r="E3638">
        <v>15800000</v>
      </c>
      <c r="F3638" s="1" t="s">
        <v>83</v>
      </c>
      <c r="G3638" s="1" t="s">
        <v>1</v>
      </c>
    </row>
    <row r="3639" spans="1:7" x14ac:dyDescent="0.25">
      <c r="A3639" s="1" t="s">
        <v>13</v>
      </c>
      <c r="B3639" s="1" t="s">
        <v>144</v>
      </c>
      <c r="C3639">
        <v>2012</v>
      </c>
      <c r="D3639" s="1" t="s">
        <v>12</v>
      </c>
      <c r="E3639">
        <v>30000000</v>
      </c>
      <c r="F3639" s="1" t="s">
        <v>82</v>
      </c>
      <c r="G3639" s="1" t="s">
        <v>1</v>
      </c>
    </row>
    <row r="3640" spans="1:7" x14ac:dyDescent="0.25">
      <c r="A3640" s="1" t="s">
        <v>8</v>
      </c>
      <c r="B3640" s="1" t="s">
        <v>867</v>
      </c>
      <c r="C3640">
        <v>2021</v>
      </c>
      <c r="D3640" s="1" t="s">
        <v>22</v>
      </c>
      <c r="E3640">
        <v>155000000</v>
      </c>
      <c r="F3640" s="1" t="s">
        <v>82</v>
      </c>
      <c r="G3640" s="1" t="s">
        <v>1</v>
      </c>
    </row>
    <row r="3641" spans="1:7" x14ac:dyDescent="0.25">
      <c r="A3641" s="1" t="s">
        <v>26</v>
      </c>
      <c r="B3641" s="1" t="s">
        <v>926</v>
      </c>
      <c r="C3641">
        <v>2023</v>
      </c>
      <c r="D3641" s="1" t="s">
        <v>12</v>
      </c>
      <c r="E3641">
        <v>83000000</v>
      </c>
      <c r="F3641" s="1" t="s">
        <v>82</v>
      </c>
      <c r="G3641" s="1" t="s">
        <v>3</v>
      </c>
    </row>
    <row r="3642" spans="1:7" x14ac:dyDescent="0.25">
      <c r="A3642" s="1" t="s">
        <v>11</v>
      </c>
      <c r="B3642" s="1" t="s">
        <v>148</v>
      </c>
      <c r="C3642">
        <v>2010</v>
      </c>
      <c r="D3642" s="1" t="s">
        <v>9</v>
      </c>
      <c r="E3642">
        <v>5500000</v>
      </c>
      <c r="F3642" s="1" t="s">
        <v>83</v>
      </c>
      <c r="G3642" s="1" t="s">
        <v>2</v>
      </c>
    </row>
    <row r="3643" spans="1:7" x14ac:dyDescent="0.25">
      <c r="A3643" s="1" t="s">
        <v>11</v>
      </c>
      <c r="B3643" s="1" t="s">
        <v>402</v>
      </c>
      <c r="C3643">
        <v>2007</v>
      </c>
      <c r="D3643" s="1" t="s">
        <v>22</v>
      </c>
      <c r="E3643">
        <v>4500000</v>
      </c>
      <c r="F3643" s="1" t="s">
        <v>83</v>
      </c>
      <c r="G3643" s="1" t="s">
        <v>2</v>
      </c>
    </row>
    <row r="3644" spans="1:7" x14ac:dyDescent="0.25">
      <c r="A3644" s="1" t="s">
        <v>8</v>
      </c>
      <c r="B3644" s="1" t="s">
        <v>149</v>
      </c>
      <c r="C3644">
        <v>2014</v>
      </c>
      <c r="D3644" s="1" t="s">
        <v>12</v>
      </c>
      <c r="E3644">
        <v>16000000</v>
      </c>
      <c r="F3644" s="1" t="s">
        <v>83</v>
      </c>
      <c r="G3644" s="1" t="s">
        <v>1</v>
      </c>
    </row>
    <row r="3645" spans="1:7" x14ac:dyDescent="0.25">
      <c r="A3645" s="1" t="s">
        <v>20</v>
      </c>
      <c r="B3645" s="1" t="s">
        <v>927</v>
      </c>
      <c r="C3645">
        <v>2005</v>
      </c>
      <c r="D3645" s="1" t="s">
        <v>12</v>
      </c>
      <c r="E3645">
        <v>4000000</v>
      </c>
      <c r="F3645" s="1" t="s">
        <v>83</v>
      </c>
      <c r="G3645" s="1" t="s">
        <v>2</v>
      </c>
    </row>
    <row r="3646" spans="1:7" x14ac:dyDescent="0.25">
      <c r="A3646" s="1" t="s">
        <v>37</v>
      </c>
      <c r="B3646" s="1" t="s">
        <v>345</v>
      </c>
      <c r="C3646">
        <v>2003</v>
      </c>
      <c r="D3646" s="1" t="s">
        <v>12</v>
      </c>
      <c r="E3646">
        <v>4500000</v>
      </c>
      <c r="F3646" s="1" t="s">
        <v>83</v>
      </c>
      <c r="G3646" s="1" t="s">
        <v>1</v>
      </c>
    </row>
    <row r="3647" spans="1:7" x14ac:dyDescent="0.25">
      <c r="A3647" s="1" t="s">
        <v>8</v>
      </c>
      <c r="B3647" s="1" t="s">
        <v>182</v>
      </c>
      <c r="C3647">
        <v>2009</v>
      </c>
      <c r="D3647" s="1" t="s">
        <v>10</v>
      </c>
      <c r="E3647">
        <v>15000000</v>
      </c>
      <c r="F3647" s="1" t="s">
        <v>83</v>
      </c>
      <c r="G3647" s="1" t="s">
        <v>1</v>
      </c>
    </row>
    <row r="3648" spans="1:7" x14ac:dyDescent="0.25">
      <c r="A3648" s="1" t="s">
        <v>6</v>
      </c>
      <c r="B3648" s="1" t="s">
        <v>169</v>
      </c>
      <c r="C3648">
        <v>2012</v>
      </c>
      <c r="D3648" s="1" t="s">
        <v>15</v>
      </c>
      <c r="E3648">
        <v>13500000</v>
      </c>
      <c r="F3648" s="1" t="s">
        <v>83</v>
      </c>
      <c r="G3648" s="1" t="s">
        <v>1</v>
      </c>
    </row>
    <row r="3649" spans="1:7" x14ac:dyDescent="0.25">
      <c r="A3649" s="1" t="s">
        <v>8</v>
      </c>
      <c r="B3649" s="1" t="s">
        <v>269</v>
      </c>
      <c r="C3649">
        <v>2021</v>
      </c>
      <c r="D3649" s="1" t="s">
        <v>7</v>
      </c>
      <c r="E3649">
        <v>82500000</v>
      </c>
      <c r="F3649" s="1" t="s">
        <v>82</v>
      </c>
      <c r="G3649" s="1" t="s">
        <v>1</v>
      </c>
    </row>
    <row r="3650" spans="1:7" x14ac:dyDescent="0.25">
      <c r="A3650" s="1" t="s">
        <v>8</v>
      </c>
      <c r="B3650" s="1" t="s">
        <v>166</v>
      </c>
      <c r="C3650">
        <v>2010</v>
      </c>
      <c r="D3650" s="1" t="s">
        <v>16</v>
      </c>
      <c r="E3650">
        <v>14000000</v>
      </c>
      <c r="F3650" s="1" t="s">
        <v>83</v>
      </c>
      <c r="G3650" s="1" t="s">
        <v>1</v>
      </c>
    </row>
    <row r="3651" spans="1:7" x14ac:dyDescent="0.25">
      <c r="A3651" s="1" t="s">
        <v>8</v>
      </c>
      <c r="B3651" s="1" t="s">
        <v>188</v>
      </c>
      <c r="C3651">
        <v>2007</v>
      </c>
      <c r="D3651" s="1" t="s">
        <v>7</v>
      </c>
      <c r="E3651">
        <v>7190000</v>
      </c>
      <c r="F3651" s="1" t="s">
        <v>83</v>
      </c>
      <c r="G3651" s="1" t="s">
        <v>2</v>
      </c>
    </row>
    <row r="3652" spans="1:7" x14ac:dyDescent="0.25">
      <c r="A3652" s="1" t="s">
        <v>17</v>
      </c>
      <c r="B3652" s="1" t="s">
        <v>396</v>
      </c>
      <c r="C3652">
        <v>2018</v>
      </c>
      <c r="D3652" s="1" t="s">
        <v>9</v>
      </c>
      <c r="E3652">
        <v>77000000</v>
      </c>
      <c r="F3652" s="1" t="s">
        <v>82</v>
      </c>
      <c r="G3652" s="1" t="s">
        <v>1</v>
      </c>
    </row>
    <row r="3653" spans="1:7" x14ac:dyDescent="0.25">
      <c r="A3653" s="1" t="s">
        <v>26</v>
      </c>
      <c r="B3653" s="1" t="s">
        <v>928</v>
      </c>
      <c r="C3653">
        <v>2024</v>
      </c>
      <c r="D3653" s="1" t="s">
        <v>7</v>
      </c>
      <c r="E3653">
        <v>150000000</v>
      </c>
      <c r="F3653" s="1" t="s">
        <v>82</v>
      </c>
      <c r="G3653" s="1" t="s">
        <v>3</v>
      </c>
    </row>
    <row r="3654" spans="1:7" x14ac:dyDescent="0.25">
      <c r="A3654" s="1" t="s">
        <v>6</v>
      </c>
      <c r="B3654" s="1" t="s">
        <v>160</v>
      </c>
      <c r="C3654">
        <v>2017</v>
      </c>
      <c r="D3654" s="1" t="s">
        <v>9</v>
      </c>
      <c r="E3654">
        <v>125000000</v>
      </c>
      <c r="F3654" s="1" t="s">
        <v>82</v>
      </c>
      <c r="G3654" s="1" t="s">
        <v>1</v>
      </c>
    </row>
    <row r="3655" spans="1:7" x14ac:dyDescent="0.25">
      <c r="A3655" s="1" t="s">
        <v>32</v>
      </c>
      <c r="B3655" s="1" t="s">
        <v>413</v>
      </c>
      <c r="C3655">
        <v>2011</v>
      </c>
      <c r="D3655" s="1" t="s">
        <v>7</v>
      </c>
      <c r="E3655">
        <v>6000000</v>
      </c>
      <c r="F3655" s="1" t="s">
        <v>83</v>
      </c>
      <c r="G3655" s="1" t="s">
        <v>2</v>
      </c>
    </row>
    <row r="3656" spans="1:7" x14ac:dyDescent="0.25">
      <c r="A3656" s="1" t="s">
        <v>8</v>
      </c>
      <c r="B3656" s="1" t="s">
        <v>188</v>
      </c>
      <c r="C3656">
        <v>2006</v>
      </c>
      <c r="D3656" s="1" t="s">
        <v>10</v>
      </c>
      <c r="E3656">
        <v>7300000</v>
      </c>
      <c r="F3656" s="1" t="s">
        <v>83</v>
      </c>
      <c r="G3656" s="1" t="s">
        <v>2</v>
      </c>
    </row>
    <row r="3657" spans="1:7" x14ac:dyDescent="0.25">
      <c r="A3657" s="1" t="s">
        <v>8</v>
      </c>
      <c r="B3657" s="1" t="s">
        <v>139</v>
      </c>
      <c r="C3657">
        <v>2000</v>
      </c>
      <c r="D3657" s="1" t="s">
        <v>9</v>
      </c>
      <c r="E3657">
        <v>1950000</v>
      </c>
      <c r="F3657" s="1" t="s">
        <v>83</v>
      </c>
      <c r="G3657" s="1" t="s">
        <v>2</v>
      </c>
    </row>
    <row r="3658" spans="1:7" x14ac:dyDescent="0.25">
      <c r="A3658" s="1" t="s">
        <v>6</v>
      </c>
      <c r="B3658" s="1" t="s">
        <v>285</v>
      </c>
      <c r="C3658">
        <v>2017</v>
      </c>
      <c r="D3658" s="1" t="s">
        <v>9</v>
      </c>
      <c r="E3658">
        <v>85000000</v>
      </c>
      <c r="F3658" s="1" t="s">
        <v>82</v>
      </c>
      <c r="G3658" s="1" t="s">
        <v>1</v>
      </c>
    </row>
    <row r="3659" spans="1:7" x14ac:dyDescent="0.25">
      <c r="A3659" s="1" t="s">
        <v>13</v>
      </c>
      <c r="B3659" s="1" t="s">
        <v>929</v>
      </c>
      <c r="C3659">
        <v>2013</v>
      </c>
      <c r="D3659" s="1" t="s">
        <v>7</v>
      </c>
      <c r="E3659">
        <v>21000000</v>
      </c>
      <c r="F3659" s="1" t="s">
        <v>83</v>
      </c>
      <c r="G3659" s="1" t="s">
        <v>2</v>
      </c>
    </row>
    <row r="3660" spans="1:7" x14ac:dyDescent="0.25">
      <c r="A3660" s="1" t="s">
        <v>13</v>
      </c>
      <c r="B3660" s="1" t="s">
        <v>230</v>
      </c>
      <c r="C3660">
        <v>2017</v>
      </c>
      <c r="D3660" s="1" t="s">
        <v>9</v>
      </c>
      <c r="E3660">
        <v>41000000</v>
      </c>
      <c r="F3660" s="1" t="s">
        <v>82</v>
      </c>
      <c r="G3660" s="1" t="s">
        <v>1</v>
      </c>
    </row>
    <row r="3661" spans="1:7" x14ac:dyDescent="0.25">
      <c r="A3661" s="1" t="s">
        <v>13</v>
      </c>
      <c r="B3661" s="1" t="s">
        <v>177</v>
      </c>
      <c r="C3661">
        <v>2009</v>
      </c>
      <c r="D3661" s="1" t="s">
        <v>9</v>
      </c>
      <c r="E3661">
        <v>10600000</v>
      </c>
      <c r="F3661" s="1" t="s">
        <v>83</v>
      </c>
      <c r="G3661" s="1" t="s">
        <v>1</v>
      </c>
    </row>
    <row r="3662" spans="1:7" x14ac:dyDescent="0.25">
      <c r="A3662" s="1" t="s">
        <v>8</v>
      </c>
      <c r="B3662" s="1" t="s">
        <v>163</v>
      </c>
      <c r="C3662">
        <v>2014</v>
      </c>
      <c r="D3662" s="1" t="s">
        <v>9</v>
      </c>
      <c r="E3662">
        <v>29000000</v>
      </c>
      <c r="F3662" s="1" t="s">
        <v>82</v>
      </c>
      <c r="G3662" s="1" t="s">
        <v>2</v>
      </c>
    </row>
    <row r="3663" spans="1:7" x14ac:dyDescent="0.25">
      <c r="A3663" s="1" t="s">
        <v>6</v>
      </c>
      <c r="B3663" s="1" t="s">
        <v>234</v>
      </c>
      <c r="C3663">
        <v>2014</v>
      </c>
      <c r="D3663" s="1" t="s">
        <v>15</v>
      </c>
      <c r="E3663">
        <v>22000000</v>
      </c>
      <c r="F3663" s="1" t="s">
        <v>83</v>
      </c>
      <c r="G3663" s="1" t="s">
        <v>1</v>
      </c>
    </row>
    <row r="3664" spans="1:7" x14ac:dyDescent="0.25">
      <c r="A3664" s="1" t="s">
        <v>6</v>
      </c>
      <c r="B3664" s="1" t="s">
        <v>391</v>
      </c>
      <c r="C3664">
        <v>2014</v>
      </c>
      <c r="D3664" s="1" t="s">
        <v>9</v>
      </c>
      <c r="E3664">
        <v>42000000</v>
      </c>
      <c r="F3664" s="1" t="s">
        <v>82</v>
      </c>
      <c r="G3664" s="1" t="s">
        <v>1</v>
      </c>
    </row>
    <row r="3665" spans="1:7" x14ac:dyDescent="0.25">
      <c r="A3665" s="1" t="s">
        <v>17</v>
      </c>
      <c r="B3665" s="1" t="s">
        <v>930</v>
      </c>
      <c r="C3665">
        <v>2018</v>
      </c>
      <c r="D3665" s="1" t="s">
        <v>10</v>
      </c>
      <c r="E3665">
        <v>34000000</v>
      </c>
      <c r="F3665" s="1" t="s">
        <v>82</v>
      </c>
      <c r="G3665" s="1" t="s">
        <v>1</v>
      </c>
    </row>
    <row r="3666" spans="1:7" x14ac:dyDescent="0.25">
      <c r="A3666" s="1" t="s">
        <v>8</v>
      </c>
      <c r="B3666" s="1" t="s">
        <v>186</v>
      </c>
      <c r="C3666">
        <v>2004</v>
      </c>
      <c r="D3666" s="1" t="s">
        <v>12</v>
      </c>
      <c r="E3666">
        <v>4480000</v>
      </c>
      <c r="F3666" s="1" t="s">
        <v>83</v>
      </c>
      <c r="G3666" s="1" t="s">
        <v>2</v>
      </c>
    </row>
    <row r="3667" spans="1:7" x14ac:dyDescent="0.25">
      <c r="A3667" s="1" t="s">
        <v>13</v>
      </c>
      <c r="B3667" s="1" t="s">
        <v>177</v>
      </c>
      <c r="C3667">
        <v>2015</v>
      </c>
      <c r="D3667" s="1" t="s">
        <v>12</v>
      </c>
      <c r="E3667">
        <v>26000000</v>
      </c>
      <c r="F3667" s="1" t="s">
        <v>83</v>
      </c>
      <c r="G3667" s="1" t="s">
        <v>1</v>
      </c>
    </row>
    <row r="3668" spans="1:7" x14ac:dyDescent="0.25">
      <c r="A3668" s="1" t="s">
        <v>11</v>
      </c>
      <c r="B3668" s="1" t="s">
        <v>148</v>
      </c>
      <c r="C3668">
        <v>2016</v>
      </c>
      <c r="D3668" s="1" t="s">
        <v>18</v>
      </c>
      <c r="E3668">
        <v>32000000</v>
      </c>
      <c r="F3668" s="1" t="s">
        <v>82</v>
      </c>
      <c r="G3668" s="1" t="s">
        <v>1</v>
      </c>
    </row>
    <row r="3669" spans="1:7" x14ac:dyDescent="0.25">
      <c r="A3669" s="1" t="s">
        <v>8</v>
      </c>
      <c r="B3669" s="1" t="s">
        <v>170</v>
      </c>
      <c r="C3669">
        <v>2009</v>
      </c>
      <c r="D3669" s="1" t="s">
        <v>15</v>
      </c>
      <c r="E3669">
        <v>7500000</v>
      </c>
      <c r="F3669" s="1" t="s">
        <v>83</v>
      </c>
      <c r="G3669" s="1" t="s">
        <v>2</v>
      </c>
    </row>
    <row r="3670" spans="1:7" x14ac:dyDescent="0.25">
      <c r="A3670" s="1" t="s">
        <v>6</v>
      </c>
      <c r="B3670" s="1" t="s">
        <v>419</v>
      </c>
      <c r="C3670">
        <v>2009</v>
      </c>
      <c r="D3670" s="1" t="s">
        <v>9</v>
      </c>
      <c r="E3670">
        <v>32000000</v>
      </c>
      <c r="F3670" s="1" t="s">
        <v>82</v>
      </c>
      <c r="G3670" s="1" t="s">
        <v>2</v>
      </c>
    </row>
    <row r="3671" spans="1:7" x14ac:dyDescent="0.25">
      <c r="A3671" s="1" t="s">
        <v>8</v>
      </c>
      <c r="B3671" s="1" t="s">
        <v>139</v>
      </c>
      <c r="C3671">
        <v>2014</v>
      </c>
      <c r="D3671" s="1" t="s">
        <v>9</v>
      </c>
      <c r="E3671">
        <v>11700000</v>
      </c>
      <c r="F3671" s="1" t="s">
        <v>83</v>
      </c>
      <c r="G3671" s="1" t="s">
        <v>1</v>
      </c>
    </row>
    <row r="3672" spans="1:7" x14ac:dyDescent="0.25">
      <c r="A3672" s="1" t="s">
        <v>13</v>
      </c>
      <c r="B3672" s="1" t="s">
        <v>931</v>
      </c>
      <c r="C3672">
        <v>2009</v>
      </c>
      <c r="D3672" s="1" t="s">
        <v>9</v>
      </c>
      <c r="E3672">
        <v>11500000</v>
      </c>
      <c r="F3672" s="1" t="s">
        <v>83</v>
      </c>
      <c r="G3672" s="1" t="s">
        <v>1</v>
      </c>
    </row>
    <row r="3673" spans="1:7" x14ac:dyDescent="0.25">
      <c r="A3673" s="1" t="s">
        <v>8</v>
      </c>
      <c r="B3673" s="1" t="s">
        <v>139</v>
      </c>
      <c r="C3673">
        <v>2001</v>
      </c>
      <c r="D3673" s="1" t="s">
        <v>12</v>
      </c>
      <c r="E3673">
        <v>5500000</v>
      </c>
      <c r="F3673" s="1" t="s">
        <v>83</v>
      </c>
      <c r="G3673" s="1" t="s">
        <v>1</v>
      </c>
    </row>
    <row r="3674" spans="1:7" x14ac:dyDescent="0.25">
      <c r="A3674" s="1" t="s">
        <v>8</v>
      </c>
      <c r="B3674" s="1" t="s">
        <v>149</v>
      </c>
      <c r="C3674">
        <v>2010</v>
      </c>
      <c r="D3674" s="1" t="s">
        <v>12</v>
      </c>
      <c r="E3674">
        <v>9850000</v>
      </c>
      <c r="F3674" s="1" t="s">
        <v>83</v>
      </c>
      <c r="G3674" s="1" t="s">
        <v>1</v>
      </c>
    </row>
    <row r="3675" spans="1:7" x14ac:dyDescent="0.25">
      <c r="A3675" s="1" t="s">
        <v>6</v>
      </c>
      <c r="B3675" s="1" t="s">
        <v>138</v>
      </c>
      <c r="C3675">
        <v>2009</v>
      </c>
      <c r="D3675" s="1" t="s">
        <v>9</v>
      </c>
      <c r="E3675">
        <v>12850000</v>
      </c>
      <c r="F3675" s="1" t="s">
        <v>83</v>
      </c>
      <c r="G3675" s="1" t="s">
        <v>1</v>
      </c>
    </row>
    <row r="3676" spans="1:7" x14ac:dyDescent="0.25">
      <c r="A3676" s="1" t="s">
        <v>6</v>
      </c>
      <c r="B3676" s="1" t="s">
        <v>162</v>
      </c>
      <c r="C3676">
        <v>2014</v>
      </c>
      <c r="D3676" s="1" t="s">
        <v>9</v>
      </c>
      <c r="E3676">
        <v>33000000</v>
      </c>
      <c r="F3676" s="1" t="s">
        <v>82</v>
      </c>
      <c r="G3676" s="1" t="s">
        <v>2</v>
      </c>
    </row>
    <row r="3677" spans="1:7" x14ac:dyDescent="0.25">
      <c r="A3677" s="1" t="s">
        <v>11</v>
      </c>
      <c r="B3677" s="1" t="s">
        <v>932</v>
      </c>
      <c r="C3677">
        <v>2007</v>
      </c>
      <c r="D3677" s="1" t="s">
        <v>15</v>
      </c>
      <c r="E3677">
        <v>3100000</v>
      </c>
      <c r="F3677" s="1" t="s">
        <v>83</v>
      </c>
      <c r="G3677" s="1" t="s">
        <v>2</v>
      </c>
    </row>
    <row r="3678" spans="1:7" x14ac:dyDescent="0.25">
      <c r="A3678" s="1" t="s">
        <v>8</v>
      </c>
      <c r="B3678" s="1" t="s">
        <v>188</v>
      </c>
      <c r="C3678">
        <v>2018</v>
      </c>
      <c r="D3678" s="1" t="s">
        <v>7</v>
      </c>
      <c r="E3678">
        <v>32000000</v>
      </c>
      <c r="F3678" s="1" t="s">
        <v>82</v>
      </c>
      <c r="G3678" s="1" t="s">
        <v>1</v>
      </c>
    </row>
    <row r="3679" spans="1:7" x14ac:dyDescent="0.25">
      <c r="A3679" s="1" t="s">
        <v>8</v>
      </c>
      <c r="B3679" s="1" t="s">
        <v>149</v>
      </c>
      <c r="C3679">
        <v>2003</v>
      </c>
      <c r="D3679" s="1" t="s">
        <v>9</v>
      </c>
      <c r="E3679">
        <v>3255000</v>
      </c>
      <c r="F3679" s="1" t="s">
        <v>83</v>
      </c>
      <c r="G3679" s="1" t="s">
        <v>2</v>
      </c>
    </row>
    <row r="3680" spans="1:7" x14ac:dyDescent="0.25">
      <c r="A3680" s="1" t="s">
        <v>13</v>
      </c>
      <c r="B3680" s="1" t="s">
        <v>213</v>
      </c>
      <c r="C3680">
        <v>2011</v>
      </c>
      <c r="D3680" s="1" t="s">
        <v>22</v>
      </c>
      <c r="E3680">
        <v>16900000</v>
      </c>
      <c r="F3680" s="1" t="s">
        <v>83</v>
      </c>
      <c r="G3680" s="1" t="s">
        <v>1</v>
      </c>
    </row>
    <row r="3681" spans="1:7" x14ac:dyDescent="0.25">
      <c r="A3681" s="1" t="s">
        <v>6</v>
      </c>
      <c r="B3681" s="1" t="s">
        <v>146</v>
      </c>
      <c r="C3681">
        <v>2008</v>
      </c>
      <c r="D3681" s="1" t="s">
        <v>9</v>
      </c>
      <c r="E3681">
        <v>9500000</v>
      </c>
      <c r="F3681" s="1" t="s">
        <v>83</v>
      </c>
      <c r="G3681" s="1" t="s">
        <v>2</v>
      </c>
    </row>
    <row r="3682" spans="1:7" x14ac:dyDescent="0.25">
      <c r="A3682" s="1" t="s">
        <v>13</v>
      </c>
      <c r="B3682" s="1" t="s">
        <v>213</v>
      </c>
      <c r="C3682">
        <v>2010</v>
      </c>
      <c r="D3682" s="1" t="s">
        <v>15</v>
      </c>
      <c r="E3682">
        <v>17000000</v>
      </c>
      <c r="F3682" s="1" t="s">
        <v>83</v>
      </c>
      <c r="G3682" s="1" t="s">
        <v>1</v>
      </c>
    </row>
    <row r="3683" spans="1:7" x14ac:dyDescent="0.25">
      <c r="A3683" s="1" t="s">
        <v>8</v>
      </c>
      <c r="B3683" s="1" t="s">
        <v>166</v>
      </c>
      <c r="C3683">
        <v>2009</v>
      </c>
      <c r="D3683" s="1" t="s">
        <v>15</v>
      </c>
      <c r="E3683">
        <v>5950000</v>
      </c>
      <c r="F3683" s="1" t="s">
        <v>83</v>
      </c>
      <c r="G3683" s="1" t="s">
        <v>2</v>
      </c>
    </row>
    <row r="3684" spans="1:7" x14ac:dyDescent="0.25">
      <c r="A3684" s="1" t="s">
        <v>6</v>
      </c>
      <c r="B3684" s="1" t="s">
        <v>146</v>
      </c>
      <c r="C3684">
        <v>2011</v>
      </c>
      <c r="D3684" s="1" t="s">
        <v>7</v>
      </c>
      <c r="E3684">
        <v>19890000</v>
      </c>
      <c r="F3684" s="1" t="s">
        <v>83</v>
      </c>
      <c r="G3684" s="1" t="s">
        <v>1</v>
      </c>
    </row>
    <row r="3685" spans="1:7" x14ac:dyDescent="0.25">
      <c r="A3685" s="1" t="s">
        <v>26</v>
      </c>
      <c r="B3685" s="1" t="s">
        <v>933</v>
      </c>
      <c r="C3685">
        <v>2024</v>
      </c>
      <c r="D3685" s="1" t="s">
        <v>9</v>
      </c>
      <c r="E3685">
        <v>250000000</v>
      </c>
      <c r="F3685" s="1" t="s">
        <v>82</v>
      </c>
      <c r="G3685" s="1" t="s">
        <v>3</v>
      </c>
    </row>
    <row r="3686" spans="1:7" x14ac:dyDescent="0.25">
      <c r="A3686" s="1" t="s">
        <v>32</v>
      </c>
      <c r="B3686" s="1" t="s">
        <v>413</v>
      </c>
      <c r="C3686">
        <v>2014</v>
      </c>
      <c r="D3686" s="1" t="s">
        <v>9</v>
      </c>
      <c r="E3686">
        <v>14500000</v>
      </c>
      <c r="F3686" s="1" t="s">
        <v>83</v>
      </c>
      <c r="G3686" s="1" t="s">
        <v>1</v>
      </c>
    </row>
    <row r="3687" spans="1:7" x14ac:dyDescent="0.25">
      <c r="A3687" s="1" t="s">
        <v>13</v>
      </c>
      <c r="B3687" s="1" t="s">
        <v>231</v>
      </c>
      <c r="C3687">
        <v>2015</v>
      </c>
      <c r="D3687" s="1" t="s">
        <v>22</v>
      </c>
      <c r="E3687">
        <v>25900000</v>
      </c>
      <c r="F3687" s="1" t="s">
        <v>83</v>
      </c>
      <c r="G3687" s="1" t="s">
        <v>1</v>
      </c>
    </row>
    <row r="3688" spans="1:7" x14ac:dyDescent="0.25">
      <c r="A3688" s="1" t="s">
        <v>13</v>
      </c>
      <c r="B3688" s="1" t="s">
        <v>206</v>
      </c>
      <c r="C3688">
        <v>2010</v>
      </c>
      <c r="D3688" s="1" t="s">
        <v>10</v>
      </c>
      <c r="E3688">
        <v>16500000</v>
      </c>
      <c r="F3688" s="1" t="s">
        <v>83</v>
      </c>
      <c r="G3688" s="1" t="s">
        <v>1</v>
      </c>
    </row>
    <row r="3689" spans="1:7" x14ac:dyDescent="0.25">
      <c r="A3689" s="1" t="s">
        <v>26</v>
      </c>
      <c r="B3689" s="1" t="s">
        <v>372</v>
      </c>
      <c r="C3689">
        <v>2022</v>
      </c>
      <c r="D3689" s="1" t="s">
        <v>9</v>
      </c>
      <c r="E3689">
        <v>75000000</v>
      </c>
      <c r="F3689" s="1" t="s">
        <v>82</v>
      </c>
      <c r="G3689" s="1" t="s">
        <v>3</v>
      </c>
    </row>
    <row r="3690" spans="1:7" x14ac:dyDescent="0.25">
      <c r="A3690" s="1" t="s">
        <v>8</v>
      </c>
      <c r="B3690" s="1" t="s">
        <v>893</v>
      </c>
      <c r="C3690">
        <v>2020</v>
      </c>
      <c r="D3690" s="1" t="s">
        <v>7</v>
      </c>
      <c r="E3690">
        <v>87000000</v>
      </c>
      <c r="F3690" s="1" t="s">
        <v>82</v>
      </c>
      <c r="G3690" s="1" t="s">
        <v>1</v>
      </c>
    </row>
    <row r="3691" spans="1:7" x14ac:dyDescent="0.25">
      <c r="A3691" s="1" t="s">
        <v>8</v>
      </c>
      <c r="B3691" s="1" t="s">
        <v>725</v>
      </c>
      <c r="C3691">
        <v>2018</v>
      </c>
      <c r="D3691" s="1" t="s">
        <v>15</v>
      </c>
      <c r="E3691">
        <v>14700000</v>
      </c>
      <c r="F3691" s="1" t="s">
        <v>83</v>
      </c>
      <c r="G3691" s="1" t="s">
        <v>1</v>
      </c>
    </row>
    <row r="3692" spans="1:7" x14ac:dyDescent="0.25">
      <c r="A3692" s="1" t="s">
        <v>37</v>
      </c>
      <c r="B3692" s="1" t="s">
        <v>645</v>
      </c>
      <c r="C3692">
        <v>2003</v>
      </c>
      <c r="D3692" s="1" t="s">
        <v>31</v>
      </c>
      <c r="E3692">
        <v>2550000</v>
      </c>
      <c r="F3692" s="1" t="s">
        <v>83</v>
      </c>
      <c r="G3692" s="1" t="s">
        <v>2</v>
      </c>
    </row>
    <row r="3693" spans="1:7" x14ac:dyDescent="0.25">
      <c r="A3693" s="1" t="s">
        <v>6</v>
      </c>
      <c r="B3693" s="1" t="s">
        <v>653</v>
      </c>
      <c r="C3693">
        <v>2004</v>
      </c>
      <c r="D3693" s="1" t="s">
        <v>16</v>
      </c>
      <c r="E3693">
        <v>7550000</v>
      </c>
      <c r="F3693" s="1" t="s">
        <v>83</v>
      </c>
      <c r="G3693" s="1" t="s">
        <v>1</v>
      </c>
    </row>
    <row r="3694" spans="1:7" x14ac:dyDescent="0.25">
      <c r="A3694" s="1" t="s">
        <v>13</v>
      </c>
      <c r="B3694" s="1" t="s">
        <v>934</v>
      </c>
      <c r="C3694">
        <v>2017</v>
      </c>
      <c r="D3694" s="1" t="s">
        <v>7</v>
      </c>
      <c r="E3694">
        <v>57000000</v>
      </c>
      <c r="F3694" s="1" t="s">
        <v>82</v>
      </c>
      <c r="G3694" s="1" t="s">
        <v>1</v>
      </c>
    </row>
    <row r="3695" spans="1:7" x14ac:dyDescent="0.25">
      <c r="A3695" s="1" t="s">
        <v>8</v>
      </c>
      <c r="B3695" s="1" t="s">
        <v>628</v>
      </c>
      <c r="C3695">
        <v>2012</v>
      </c>
      <c r="D3695" s="1" t="s">
        <v>15</v>
      </c>
      <c r="E3695">
        <v>15800000</v>
      </c>
      <c r="F3695" s="1" t="s">
        <v>83</v>
      </c>
      <c r="G3695" s="1" t="s">
        <v>1</v>
      </c>
    </row>
    <row r="3696" spans="1:7" x14ac:dyDescent="0.25">
      <c r="A3696" s="1" t="s">
        <v>6</v>
      </c>
      <c r="B3696" s="1" t="s">
        <v>210</v>
      </c>
      <c r="C3696">
        <v>2005</v>
      </c>
      <c r="D3696" s="1" t="s">
        <v>12</v>
      </c>
      <c r="E3696">
        <v>6350000</v>
      </c>
      <c r="F3696" s="1" t="s">
        <v>83</v>
      </c>
      <c r="G3696" s="1" t="s">
        <v>2</v>
      </c>
    </row>
    <row r="3697" spans="1:7" x14ac:dyDescent="0.25">
      <c r="A3697" s="1" t="s">
        <v>32</v>
      </c>
      <c r="B3697" s="1" t="s">
        <v>203</v>
      </c>
      <c r="C3697">
        <v>2012</v>
      </c>
      <c r="D3697" s="1" t="s">
        <v>9</v>
      </c>
      <c r="E3697">
        <v>9250000</v>
      </c>
      <c r="F3697" s="1" t="s">
        <v>83</v>
      </c>
      <c r="G3697" s="1" t="s">
        <v>2</v>
      </c>
    </row>
    <row r="3698" spans="1:7" x14ac:dyDescent="0.25">
      <c r="A3698" s="1" t="s">
        <v>8</v>
      </c>
      <c r="B3698" s="1" t="s">
        <v>139</v>
      </c>
      <c r="C3698">
        <v>1998</v>
      </c>
      <c r="D3698" s="1" t="s">
        <v>31</v>
      </c>
      <c r="E3698">
        <v>1700000</v>
      </c>
      <c r="F3698" s="1" t="s">
        <v>83</v>
      </c>
      <c r="G3698" s="1" t="s">
        <v>2</v>
      </c>
    </row>
    <row r="3699" spans="1:7" x14ac:dyDescent="0.25">
      <c r="A3699" s="1" t="s">
        <v>8</v>
      </c>
      <c r="B3699" s="1" t="s">
        <v>935</v>
      </c>
      <c r="C3699">
        <v>2005</v>
      </c>
      <c r="D3699" s="1" t="s">
        <v>16</v>
      </c>
      <c r="E3699">
        <v>11500000</v>
      </c>
      <c r="F3699" s="1" t="s">
        <v>83</v>
      </c>
      <c r="G3699" s="1" t="s">
        <v>1</v>
      </c>
    </row>
    <row r="3700" spans="1:7" x14ac:dyDescent="0.25">
      <c r="A3700" s="1" t="s">
        <v>8</v>
      </c>
      <c r="B3700" s="1" t="s">
        <v>139</v>
      </c>
      <c r="C3700">
        <v>2013</v>
      </c>
      <c r="D3700" s="1" t="s">
        <v>15</v>
      </c>
      <c r="E3700">
        <v>12500000</v>
      </c>
      <c r="F3700" s="1" t="s">
        <v>83</v>
      </c>
      <c r="G3700" s="1" t="s">
        <v>1</v>
      </c>
    </row>
    <row r="3701" spans="1:7" x14ac:dyDescent="0.25">
      <c r="A3701" s="1" t="s">
        <v>8</v>
      </c>
      <c r="B3701" s="1" t="s">
        <v>689</v>
      </c>
      <c r="C3701">
        <v>2017</v>
      </c>
      <c r="D3701" s="1" t="s">
        <v>9</v>
      </c>
      <c r="E3701">
        <v>37000000</v>
      </c>
      <c r="F3701" s="1" t="s">
        <v>82</v>
      </c>
      <c r="G3701" s="1" t="s">
        <v>1</v>
      </c>
    </row>
    <row r="3702" spans="1:7" x14ac:dyDescent="0.25">
      <c r="A3702" s="1" t="s">
        <v>35</v>
      </c>
      <c r="B3702" s="1" t="s">
        <v>614</v>
      </c>
      <c r="C3702">
        <v>2005</v>
      </c>
      <c r="D3702" s="1" t="s">
        <v>9</v>
      </c>
      <c r="E3702">
        <v>3250000</v>
      </c>
      <c r="F3702" s="1" t="s">
        <v>83</v>
      </c>
      <c r="G3702" s="1" t="s">
        <v>2</v>
      </c>
    </row>
    <row r="3703" spans="1:7" x14ac:dyDescent="0.25">
      <c r="A3703" s="1" t="s">
        <v>8</v>
      </c>
      <c r="B3703" s="1" t="s">
        <v>149</v>
      </c>
      <c r="C3703">
        <v>2014</v>
      </c>
      <c r="D3703" s="1" t="s">
        <v>7</v>
      </c>
      <c r="E3703">
        <v>16500000</v>
      </c>
      <c r="F3703" s="1" t="s">
        <v>83</v>
      </c>
      <c r="G3703" s="1" t="s">
        <v>1</v>
      </c>
    </row>
    <row r="3704" spans="1:7" x14ac:dyDescent="0.25">
      <c r="A3704" s="1" t="s">
        <v>54</v>
      </c>
      <c r="B3704" s="1" t="s">
        <v>936</v>
      </c>
      <c r="C3704">
        <v>2019</v>
      </c>
      <c r="D3704" s="1" t="s">
        <v>7</v>
      </c>
      <c r="E3704">
        <v>47000000</v>
      </c>
      <c r="F3704" s="1" t="s">
        <v>82</v>
      </c>
      <c r="G3704" s="1" t="s">
        <v>1</v>
      </c>
    </row>
    <row r="3705" spans="1:7" x14ac:dyDescent="0.25">
      <c r="A3705" s="1" t="s">
        <v>13</v>
      </c>
      <c r="B3705" s="1" t="s">
        <v>177</v>
      </c>
      <c r="C3705">
        <v>2013</v>
      </c>
      <c r="D3705" s="1" t="s">
        <v>12</v>
      </c>
      <c r="E3705">
        <v>15300000</v>
      </c>
      <c r="F3705" s="1" t="s">
        <v>83</v>
      </c>
      <c r="G3705" s="1" t="s">
        <v>1</v>
      </c>
    </row>
    <row r="3706" spans="1:7" x14ac:dyDescent="0.25">
      <c r="A3706" s="1" t="s">
        <v>11</v>
      </c>
      <c r="B3706" s="1" t="s">
        <v>937</v>
      </c>
      <c r="C3706">
        <v>1998</v>
      </c>
      <c r="D3706" s="1" t="s">
        <v>22</v>
      </c>
      <c r="E3706">
        <v>1947500</v>
      </c>
      <c r="F3706" s="1" t="s">
        <v>83</v>
      </c>
      <c r="G3706" s="1" t="s">
        <v>2</v>
      </c>
    </row>
    <row r="3707" spans="1:7" x14ac:dyDescent="0.25">
      <c r="A3707" s="1" t="s">
        <v>11</v>
      </c>
      <c r="B3707" s="1" t="s">
        <v>402</v>
      </c>
      <c r="C3707">
        <v>2006</v>
      </c>
      <c r="D3707" s="1" t="s">
        <v>12</v>
      </c>
      <c r="E3707">
        <v>4200000</v>
      </c>
      <c r="F3707" s="1" t="s">
        <v>83</v>
      </c>
      <c r="G3707" s="1" t="s">
        <v>5</v>
      </c>
    </row>
    <row r="3708" spans="1:7" x14ac:dyDescent="0.25">
      <c r="A3708" s="1" t="s">
        <v>13</v>
      </c>
      <c r="B3708" s="1" t="s">
        <v>158</v>
      </c>
      <c r="C3708">
        <v>2014</v>
      </c>
      <c r="D3708" s="1" t="s">
        <v>9</v>
      </c>
      <c r="E3708">
        <v>28500000</v>
      </c>
      <c r="F3708" s="1" t="s">
        <v>82</v>
      </c>
      <c r="G3708" s="1" t="s">
        <v>1</v>
      </c>
    </row>
    <row r="3709" spans="1:7" x14ac:dyDescent="0.25">
      <c r="A3709" s="1" t="s">
        <v>8</v>
      </c>
      <c r="B3709" s="1" t="s">
        <v>139</v>
      </c>
      <c r="C3709">
        <v>2014</v>
      </c>
      <c r="D3709" s="1" t="s">
        <v>12</v>
      </c>
      <c r="E3709">
        <v>14550000</v>
      </c>
      <c r="F3709" s="1" t="s">
        <v>83</v>
      </c>
      <c r="G3709" s="1" t="s">
        <v>1</v>
      </c>
    </row>
    <row r="3710" spans="1:7" x14ac:dyDescent="0.25">
      <c r="A3710" s="1" t="s">
        <v>6</v>
      </c>
      <c r="B3710" s="1" t="s">
        <v>146</v>
      </c>
      <c r="C3710">
        <v>2017</v>
      </c>
      <c r="D3710" s="1" t="s">
        <v>15</v>
      </c>
      <c r="E3710">
        <v>47000000</v>
      </c>
      <c r="F3710" s="1" t="s">
        <v>82</v>
      </c>
      <c r="G3710" s="1" t="s">
        <v>1</v>
      </c>
    </row>
    <row r="3711" spans="1:7" x14ac:dyDescent="0.25">
      <c r="A3711" s="1" t="s">
        <v>6</v>
      </c>
      <c r="B3711" s="1" t="s">
        <v>321</v>
      </c>
      <c r="C3711">
        <v>2017</v>
      </c>
      <c r="D3711" s="1" t="s">
        <v>15</v>
      </c>
      <c r="E3711">
        <v>52000000</v>
      </c>
      <c r="F3711" s="1" t="s">
        <v>82</v>
      </c>
      <c r="G3711" s="1" t="s">
        <v>1</v>
      </c>
    </row>
    <row r="3712" spans="1:7" x14ac:dyDescent="0.25">
      <c r="A3712" s="1" t="s">
        <v>8</v>
      </c>
      <c r="B3712" s="1" t="s">
        <v>938</v>
      </c>
      <c r="C3712">
        <v>2007</v>
      </c>
      <c r="D3712" s="1" t="s">
        <v>22</v>
      </c>
      <c r="E3712">
        <v>22000000</v>
      </c>
      <c r="F3712" s="1" t="s">
        <v>83</v>
      </c>
      <c r="G3712" s="1" t="s">
        <v>1</v>
      </c>
    </row>
    <row r="3713" spans="1:7" x14ac:dyDescent="0.25">
      <c r="A3713" s="1" t="s">
        <v>8</v>
      </c>
      <c r="B3713" s="1" t="s">
        <v>237</v>
      </c>
      <c r="C3713">
        <v>2010</v>
      </c>
      <c r="D3713" s="1" t="s">
        <v>10</v>
      </c>
      <c r="E3713">
        <v>13700000</v>
      </c>
      <c r="F3713" s="1" t="s">
        <v>83</v>
      </c>
      <c r="G3713" s="1" t="s">
        <v>2</v>
      </c>
    </row>
    <row r="3714" spans="1:7" x14ac:dyDescent="0.25">
      <c r="A3714" s="1" t="s">
        <v>6</v>
      </c>
      <c r="B3714" s="1" t="s">
        <v>146</v>
      </c>
      <c r="C3714">
        <v>2010</v>
      </c>
      <c r="D3714" s="1" t="s">
        <v>16</v>
      </c>
      <c r="E3714">
        <v>20000000</v>
      </c>
      <c r="F3714" s="1" t="s">
        <v>83</v>
      </c>
      <c r="G3714" s="1" t="s">
        <v>1</v>
      </c>
    </row>
    <row r="3715" spans="1:7" x14ac:dyDescent="0.25">
      <c r="A3715" s="1" t="s">
        <v>33</v>
      </c>
      <c r="B3715" s="1" t="s">
        <v>868</v>
      </c>
      <c r="C3715">
        <v>2012</v>
      </c>
      <c r="D3715" s="1" t="s">
        <v>14</v>
      </c>
      <c r="E3715">
        <v>6400000</v>
      </c>
      <c r="F3715" s="1" t="s">
        <v>83</v>
      </c>
      <c r="G3715" s="1" t="s">
        <v>1</v>
      </c>
    </row>
    <row r="3716" spans="1:7" x14ac:dyDescent="0.25">
      <c r="A3716" s="1" t="s">
        <v>13</v>
      </c>
      <c r="B3716" s="1" t="s">
        <v>508</v>
      </c>
      <c r="C3716">
        <v>2013</v>
      </c>
      <c r="D3716" s="1" t="s">
        <v>15</v>
      </c>
      <c r="E3716">
        <v>25500000</v>
      </c>
      <c r="F3716" s="1" t="s">
        <v>83</v>
      </c>
      <c r="G3716" s="1" t="s">
        <v>1</v>
      </c>
    </row>
    <row r="3717" spans="1:7" x14ac:dyDescent="0.25">
      <c r="A3717" s="1" t="s">
        <v>8</v>
      </c>
      <c r="B3717" s="1" t="s">
        <v>139</v>
      </c>
      <c r="C3717">
        <v>2015</v>
      </c>
      <c r="D3717" s="1" t="s">
        <v>14</v>
      </c>
      <c r="E3717">
        <v>12400000</v>
      </c>
      <c r="F3717" s="1" t="s">
        <v>83</v>
      </c>
      <c r="G3717" s="1" t="s">
        <v>2</v>
      </c>
    </row>
    <row r="3718" spans="1:7" x14ac:dyDescent="0.25">
      <c r="A3718" s="1" t="s">
        <v>47</v>
      </c>
      <c r="B3718" s="1" t="s">
        <v>939</v>
      </c>
      <c r="C3718">
        <v>2010</v>
      </c>
      <c r="D3718" s="1" t="s">
        <v>9</v>
      </c>
      <c r="E3718">
        <v>9200000</v>
      </c>
      <c r="F3718" s="1" t="s">
        <v>83</v>
      </c>
      <c r="G3718" s="1" t="s">
        <v>1</v>
      </c>
    </row>
    <row r="3719" spans="1:7" x14ac:dyDescent="0.25">
      <c r="A3719" s="1" t="s">
        <v>32</v>
      </c>
      <c r="B3719" s="1" t="s">
        <v>203</v>
      </c>
      <c r="C3719">
        <v>2014</v>
      </c>
      <c r="D3719" s="1" t="s">
        <v>15</v>
      </c>
      <c r="E3719">
        <v>16800000</v>
      </c>
      <c r="F3719" s="1" t="s">
        <v>83</v>
      </c>
      <c r="G3719" s="1" t="s">
        <v>1</v>
      </c>
    </row>
    <row r="3720" spans="1:7" x14ac:dyDescent="0.25">
      <c r="A3720" s="1" t="s">
        <v>6</v>
      </c>
      <c r="B3720" s="1" t="s">
        <v>391</v>
      </c>
      <c r="C3720">
        <v>2015</v>
      </c>
      <c r="D3720" s="1" t="s">
        <v>16</v>
      </c>
      <c r="E3720">
        <v>46000000</v>
      </c>
      <c r="F3720" s="1" t="s">
        <v>82</v>
      </c>
      <c r="G3720" s="1" t="s">
        <v>1</v>
      </c>
    </row>
    <row r="3721" spans="1:7" x14ac:dyDescent="0.25">
      <c r="A3721" s="1" t="s">
        <v>8</v>
      </c>
      <c r="B3721" s="1" t="s">
        <v>188</v>
      </c>
      <c r="C3721">
        <v>2016</v>
      </c>
      <c r="D3721" s="1" t="s">
        <v>22</v>
      </c>
      <c r="E3721">
        <v>27500000</v>
      </c>
      <c r="F3721" s="1" t="s">
        <v>82</v>
      </c>
      <c r="G3721" s="1" t="s">
        <v>1</v>
      </c>
    </row>
    <row r="3722" spans="1:7" x14ac:dyDescent="0.25">
      <c r="A3722" s="1" t="s">
        <v>8</v>
      </c>
      <c r="B3722" s="1" t="s">
        <v>147</v>
      </c>
      <c r="C3722">
        <v>2017</v>
      </c>
      <c r="D3722" s="1" t="s">
        <v>9</v>
      </c>
      <c r="E3722">
        <v>35000000</v>
      </c>
      <c r="F3722" s="1" t="s">
        <v>82</v>
      </c>
      <c r="G3722" s="1" t="s">
        <v>1</v>
      </c>
    </row>
    <row r="3723" spans="1:7" x14ac:dyDescent="0.25">
      <c r="A3723" s="1" t="s">
        <v>6</v>
      </c>
      <c r="B3723" s="1" t="s">
        <v>169</v>
      </c>
      <c r="C3723">
        <v>2011</v>
      </c>
      <c r="D3723" s="1" t="s">
        <v>12</v>
      </c>
      <c r="E3723">
        <v>10980000</v>
      </c>
      <c r="F3723" s="1" t="s">
        <v>83</v>
      </c>
      <c r="G3723" s="1" t="s">
        <v>2</v>
      </c>
    </row>
    <row r="3724" spans="1:7" x14ac:dyDescent="0.25">
      <c r="A3724" s="1" t="s">
        <v>32</v>
      </c>
      <c r="B3724" s="1" t="s">
        <v>203</v>
      </c>
      <c r="C3724">
        <v>2021</v>
      </c>
      <c r="D3724" s="1" t="s">
        <v>12</v>
      </c>
      <c r="E3724">
        <v>55000000</v>
      </c>
      <c r="F3724" s="1" t="s">
        <v>82</v>
      </c>
      <c r="G3724" s="1" t="s">
        <v>1</v>
      </c>
    </row>
    <row r="3725" spans="1:7" x14ac:dyDescent="0.25">
      <c r="A3725" s="1" t="s">
        <v>8</v>
      </c>
      <c r="B3725" s="1" t="s">
        <v>208</v>
      </c>
      <c r="C3725">
        <v>2005</v>
      </c>
      <c r="D3725" s="1" t="s">
        <v>7</v>
      </c>
      <c r="E3725">
        <v>6499999</v>
      </c>
      <c r="F3725" s="1" t="s">
        <v>83</v>
      </c>
      <c r="G3725" s="1" t="s">
        <v>2</v>
      </c>
    </row>
    <row r="3726" spans="1:7" x14ac:dyDescent="0.25">
      <c r="A3726" s="1" t="s">
        <v>8</v>
      </c>
      <c r="B3726" s="1" t="s">
        <v>389</v>
      </c>
      <c r="C3726">
        <v>2006</v>
      </c>
      <c r="D3726" s="1" t="s">
        <v>22</v>
      </c>
      <c r="E3726">
        <v>6800000</v>
      </c>
      <c r="F3726" s="1" t="s">
        <v>83</v>
      </c>
      <c r="G3726" s="1" t="s">
        <v>1</v>
      </c>
    </row>
    <row r="3727" spans="1:7" x14ac:dyDescent="0.25">
      <c r="A3727" s="1" t="s">
        <v>8</v>
      </c>
      <c r="B3727" s="1" t="s">
        <v>149</v>
      </c>
      <c r="C3727">
        <v>2015</v>
      </c>
      <c r="D3727" s="1" t="s">
        <v>9</v>
      </c>
      <c r="E3727">
        <v>14400000</v>
      </c>
      <c r="F3727" s="1" t="s">
        <v>83</v>
      </c>
      <c r="G3727" s="1" t="s">
        <v>1</v>
      </c>
    </row>
    <row r="3728" spans="1:7" x14ac:dyDescent="0.25">
      <c r="A3728" s="1" t="s">
        <v>8</v>
      </c>
      <c r="B3728" s="1" t="s">
        <v>652</v>
      </c>
      <c r="C3728">
        <v>2003</v>
      </c>
      <c r="D3728" s="1" t="s">
        <v>16</v>
      </c>
      <c r="E3728">
        <v>4600000</v>
      </c>
      <c r="F3728" s="1" t="s">
        <v>83</v>
      </c>
      <c r="G3728" s="1" t="s">
        <v>2</v>
      </c>
    </row>
    <row r="3729" spans="1:7" x14ac:dyDescent="0.25">
      <c r="A3729" s="1" t="s">
        <v>8</v>
      </c>
      <c r="B3729" s="1" t="s">
        <v>940</v>
      </c>
      <c r="C3729">
        <v>2008</v>
      </c>
      <c r="D3729" s="1" t="s">
        <v>9</v>
      </c>
      <c r="E3729">
        <v>4200000</v>
      </c>
      <c r="F3729" s="1" t="s">
        <v>83</v>
      </c>
      <c r="G3729" s="1" t="s">
        <v>2</v>
      </c>
    </row>
    <row r="3730" spans="1:7" x14ac:dyDescent="0.25">
      <c r="A3730" s="1" t="s">
        <v>13</v>
      </c>
      <c r="B3730" s="1" t="s">
        <v>206</v>
      </c>
      <c r="C3730">
        <v>2015</v>
      </c>
      <c r="D3730" s="1" t="s">
        <v>15</v>
      </c>
      <c r="E3730">
        <v>24850000</v>
      </c>
      <c r="F3730" s="1" t="s">
        <v>83</v>
      </c>
      <c r="G3730" s="1" t="s">
        <v>1</v>
      </c>
    </row>
    <row r="3731" spans="1:7" x14ac:dyDescent="0.25">
      <c r="A3731" s="1" t="s">
        <v>8</v>
      </c>
      <c r="B3731" s="1" t="s">
        <v>188</v>
      </c>
      <c r="C3731">
        <v>2016</v>
      </c>
      <c r="D3731" s="1" t="s">
        <v>7</v>
      </c>
      <c r="E3731">
        <v>30000000</v>
      </c>
      <c r="F3731" s="1" t="s">
        <v>82</v>
      </c>
      <c r="G3731" s="1" t="s">
        <v>1</v>
      </c>
    </row>
    <row r="3732" spans="1:7" x14ac:dyDescent="0.25">
      <c r="A3732" s="1" t="s">
        <v>8</v>
      </c>
      <c r="B3732" s="1" t="s">
        <v>139</v>
      </c>
      <c r="C3732">
        <v>2008</v>
      </c>
      <c r="D3732" s="1" t="s">
        <v>16</v>
      </c>
      <c r="E3732">
        <v>7200000</v>
      </c>
      <c r="F3732" s="1" t="s">
        <v>83</v>
      </c>
      <c r="G3732" s="1" t="s">
        <v>2</v>
      </c>
    </row>
    <row r="3733" spans="1:7" x14ac:dyDescent="0.25">
      <c r="A3733" s="1" t="s">
        <v>8</v>
      </c>
      <c r="B3733" s="1" t="s">
        <v>149</v>
      </c>
      <c r="C3733">
        <v>2020</v>
      </c>
      <c r="D3733" s="1" t="s">
        <v>7</v>
      </c>
      <c r="E3733">
        <v>29000000</v>
      </c>
      <c r="F3733" s="1" t="s">
        <v>82</v>
      </c>
      <c r="G3733" s="1" t="s">
        <v>1</v>
      </c>
    </row>
    <row r="3734" spans="1:7" x14ac:dyDescent="0.25">
      <c r="A3734" s="1" t="s">
        <v>6</v>
      </c>
      <c r="B3734" s="1" t="s">
        <v>146</v>
      </c>
      <c r="C3734">
        <v>2011</v>
      </c>
      <c r="D3734" s="1" t="s">
        <v>16</v>
      </c>
      <c r="E3734">
        <v>21800000</v>
      </c>
      <c r="F3734" s="1" t="s">
        <v>83</v>
      </c>
      <c r="G3734" s="1" t="s">
        <v>1</v>
      </c>
    </row>
    <row r="3735" spans="1:7" x14ac:dyDescent="0.25">
      <c r="A3735" s="1" t="s">
        <v>8</v>
      </c>
      <c r="B3735" s="1" t="s">
        <v>462</v>
      </c>
      <c r="C3735">
        <v>2020</v>
      </c>
      <c r="D3735" s="1" t="s">
        <v>9</v>
      </c>
      <c r="E3735">
        <v>16850000</v>
      </c>
      <c r="F3735" s="1" t="s">
        <v>83</v>
      </c>
      <c r="G3735" s="1" t="s">
        <v>2</v>
      </c>
    </row>
    <row r="3736" spans="1:7" x14ac:dyDescent="0.25">
      <c r="A3736" s="1" t="s">
        <v>17</v>
      </c>
      <c r="B3736" s="1" t="s">
        <v>396</v>
      </c>
      <c r="C3736">
        <v>2017</v>
      </c>
      <c r="D3736" s="1" t="s">
        <v>9</v>
      </c>
      <c r="E3736">
        <v>78000000</v>
      </c>
      <c r="F3736" s="1" t="s">
        <v>82</v>
      </c>
      <c r="G3736" s="1" t="s">
        <v>2</v>
      </c>
    </row>
    <row r="3737" spans="1:7" x14ac:dyDescent="0.25">
      <c r="A3737" s="1" t="s">
        <v>8</v>
      </c>
      <c r="B3737" s="1" t="s">
        <v>979</v>
      </c>
      <c r="C3737">
        <v>2008</v>
      </c>
      <c r="D3737" s="1" t="s">
        <v>9</v>
      </c>
      <c r="E3737">
        <v>5500000</v>
      </c>
      <c r="F3737" s="1" t="s">
        <v>83</v>
      </c>
      <c r="G3737" s="1" t="s">
        <v>2</v>
      </c>
    </row>
    <row r="3738" spans="1:7" x14ac:dyDescent="0.25">
      <c r="A3738" s="1" t="s">
        <v>6</v>
      </c>
      <c r="B3738" s="1" t="s">
        <v>145</v>
      </c>
      <c r="C3738">
        <v>2016</v>
      </c>
      <c r="D3738" s="1" t="s">
        <v>10</v>
      </c>
      <c r="E3738">
        <v>45000000</v>
      </c>
      <c r="F3738" s="1" t="s">
        <v>82</v>
      </c>
      <c r="G3738" s="1" t="s">
        <v>1</v>
      </c>
    </row>
    <row r="3739" spans="1:7" x14ac:dyDescent="0.25">
      <c r="A3739" s="1" t="s">
        <v>24</v>
      </c>
      <c r="B3739" s="1" t="s">
        <v>941</v>
      </c>
      <c r="C3739">
        <v>2010</v>
      </c>
      <c r="D3739" s="1" t="s">
        <v>31</v>
      </c>
      <c r="E3739">
        <v>7500000</v>
      </c>
      <c r="F3739" s="1" t="s">
        <v>83</v>
      </c>
      <c r="G3739" s="1" t="s">
        <v>2</v>
      </c>
    </row>
    <row r="3740" spans="1:7" x14ac:dyDescent="0.25">
      <c r="A3740" s="1" t="s">
        <v>11</v>
      </c>
      <c r="B3740" s="1" t="s">
        <v>513</v>
      </c>
      <c r="C3740">
        <v>2011</v>
      </c>
      <c r="D3740" s="1" t="s">
        <v>22</v>
      </c>
      <c r="E3740">
        <v>7000000</v>
      </c>
      <c r="F3740" s="1" t="s">
        <v>83</v>
      </c>
      <c r="G3740" s="1" t="s">
        <v>2</v>
      </c>
    </row>
    <row r="3741" spans="1:7" x14ac:dyDescent="0.25">
      <c r="A3741" s="1" t="s">
        <v>60</v>
      </c>
      <c r="B3741" s="1" t="s">
        <v>942</v>
      </c>
      <c r="C3741">
        <v>2006</v>
      </c>
      <c r="D3741" s="1" t="s">
        <v>10</v>
      </c>
      <c r="E3741">
        <v>3500000</v>
      </c>
      <c r="F3741" s="1" t="s">
        <v>83</v>
      </c>
      <c r="G3741" s="1" t="s">
        <v>2</v>
      </c>
    </row>
    <row r="3742" spans="1:7" x14ac:dyDescent="0.25">
      <c r="A3742" s="1" t="s">
        <v>26</v>
      </c>
      <c r="B3742" s="1" t="s">
        <v>943</v>
      </c>
      <c r="C3742">
        <v>2023</v>
      </c>
      <c r="D3742" s="1" t="s">
        <v>9</v>
      </c>
      <c r="E3742">
        <v>72500000</v>
      </c>
      <c r="F3742" s="1" t="s">
        <v>82</v>
      </c>
      <c r="G3742" s="1" t="s">
        <v>3</v>
      </c>
    </row>
    <row r="3743" spans="1:7" x14ac:dyDescent="0.25">
      <c r="A3743" s="1" t="s">
        <v>8</v>
      </c>
      <c r="B3743" s="1" t="s">
        <v>139</v>
      </c>
      <c r="C3743">
        <v>2006</v>
      </c>
      <c r="D3743" s="1" t="s">
        <v>15</v>
      </c>
      <c r="E3743">
        <v>4650000</v>
      </c>
      <c r="F3743" s="1" t="s">
        <v>83</v>
      </c>
      <c r="G3743" s="1" t="s">
        <v>2</v>
      </c>
    </row>
    <row r="3744" spans="1:7" x14ac:dyDescent="0.25">
      <c r="A3744" s="1" t="s">
        <v>13</v>
      </c>
      <c r="B3744" s="1" t="s">
        <v>944</v>
      </c>
      <c r="C3744">
        <v>2008</v>
      </c>
      <c r="D3744" s="1" t="s">
        <v>12</v>
      </c>
      <c r="E3744">
        <v>20000000</v>
      </c>
      <c r="F3744" s="1" t="s">
        <v>83</v>
      </c>
      <c r="G3744" s="1" t="s">
        <v>2</v>
      </c>
    </row>
    <row r="3745" spans="1:7" x14ac:dyDescent="0.25">
      <c r="A3745" s="1" t="s">
        <v>13</v>
      </c>
      <c r="B3745" s="1" t="s">
        <v>286</v>
      </c>
      <c r="C3745">
        <v>2018</v>
      </c>
      <c r="D3745" s="1" t="s">
        <v>9</v>
      </c>
      <c r="E3745">
        <v>80500000</v>
      </c>
      <c r="F3745" s="1" t="s">
        <v>82</v>
      </c>
      <c r="G3745" s="1" t="s">
        <v>1</v>
      </c>
    </row>
    <row r="3746" spans="1:7" x14ac:dyDescent="0.25">
      <c r="A3746" s="1" t="s">
        <v>13</v>
      </c>
      <c r="B3746" s="1" t="s">
        <v>213</v>
      </c>
      <c r="C3746">
        <v>2012</v>
      </c>
      <c r="D3746" s="1" t="s">
        <v>9</v>
      </c>
      <c r="E3746">
        <v>15550000</v>
      </c>
      <c r="F3746" s="1" t="s">
        <v>83</v>
      </c>
      <c r="G3746" s="1" t="s">
        <v>1</v>
      </c>
    </row>
    <row r="3747" spans="1:7" x14ac:dyDescent="0.25">
      <c r="A3747" s="1" t="s">
        <v>6</v>
      </c>
      <c r="B3747" s="1" t="s">
        <v>160</v>
      </c>
      <c r="C3747">
        <v>2017</v>
      </c>
      <c r="D3747" s="1" t="s">
        <v>9</v>
      </c>
      <c r="E3747">
        <v>78500000</v>
      </c>
      <c r="F3747" s="1" t="s">
        <v>82</v>
      </c>
      <c r="G3747" s="1" t="s">
        <v>1</v>
      </c>
    </row>
    <row r="3748" spans="1:7" x14ac:dyDescent="0.25">
      <c r="A3748" s="1" t="s">
        <v>6</v>
      </c>
      <c r="B3748" s="1" t="s">
        <v>168</v>
      </c>
      <c r="C3748">
        <v>2004</v>
      </c>
      <c r="D3748" s="1" t="s">
        <v>15</v>
      </c>
      <c r="E3748">
        <v>13200000</v>
      </c>
      <c r="F3748" s="1" t="s">
        <v>83</v>
      </c>
      <c r="G3748" s="1" t="s">
        <v>1</v>
      </c>
    </row>
    <row r="3749" spans="1:7" x14ac:dyDescent="0.25">
      <c r="A3749" s="1" t="s">
        <v>37</v>
      </c>
      <c r="B3749" s="1" t="s">
        <v>945</v>
      </c>
      <c r="C3749">
        <v>2006</v>
      </c>
      <c r="D3749" s="1" t="s">
        <v>12</v>
      </c>
      <c r="E3749">
        <v>3800000</v>
      </c>
      <c r="F3749" s="1" t="s">
        <v>83</v>
      </c>
      <c r="G3749" s="1" t="s">
        <v>1</v>
      </c>
    </row>
    <row r="3750" spans="1:7" x14ac:dyDescent="0.25">
      <c r="A3750" s="1" t="s">
        <v>8</v>
      </c>
      <c r="B3750" s="1" t="s">
        <v>139</v>
      </c>
      <c r="C3750">
        <v>2011</v>
      </c>
      <c r="D3750" s="1" t="s">
        <v>10</v>
      </c>
      <c r="E3750">
        <v>6930000</v>
      </c>
      <c r="F3750" s="1" t="s">
        <v>83</v>
      </c>
      <c r="G3750" s="1" t="s">
        <v>2</v>
      </c>
    </row>
    <row r="3751" spans="1:7" x14ac:dyDescent="0.25">
      <c r="A3751" s="1" t="s">
        <v>6</v>
      </c>
      <c r="B3751" s="1" t="s">
        <v>169</v>
      </c>
      <c r="C3751">
        <v>2008</v>
      </c>
      <c r="D3751" s="1" t="s">
        <v>10</v>
      </c>
      <c r="E3751">
        <v>8800000</v>
      </c>
      <c r="F3751" s="1" t="s">
        <v>83</v>
      </c>
      <c r="G3751" s="1" t="s">
        <v>2</v>
      </c>
    </row>
    <row r="3752" spans="1:7" x14ac:dyDescent="0.25">
      <c r="A3752" s="1" t="s">
        <v>6</v>
      </c>
      <c r="B3752" s="1" t="s">
        <v>226</v>
      </c>
      <c r="C3752">
        <v>2012</v>
      </c>
      <c r="D3752" s="1" t="s">
        <v>7</v>
      </c>
      <c r="E3752">
        <v>25000000</v>
      </c>
      <c r="F3752" s="1" t="s">
        <v>83</v>
      </c>
      <c r="G3752" s="1" t="s">
        <v>1</v>
      </c>
    </row>
    <row r="3753" spans="1:7" x14ac:dyDescent="0.25">
      <c r="A3753" s="1" t="s">
        <v>13</v>
      </c>
      <c r="B3753" s="1" t="s">
        <v>282</v>
      </c>
      <c r="C3753">
        <v>2019</v>
      </c>
      <c r="D3753" s="1" t="s">
        <v>7</v>
      </c>
      <c r="E3753">
        <v>77500000</v>
      </c>
      <c r="F3753" s="1" t="s">
        <v>82</v>
      </c>
      <c r="G3753" s="1" t="s">
        <v>1</v>
      </c>
    </row>
    <row r="3754" spans="1:7" x14ac:dyDescent="0.25">
      <c r="A3754" s="1" t="s">
        <v>8</v>
      </c>
      <c r="B3754" s="1" t="s">
        <v>269</v>
      </c>
      <c r="C3754">
        <v>2021</v>
      </c>
      <c r="D3754" s="1" t="s">
        <v>15</v>
      </c>
      <c r="E3754">
        <v>55000000</v>
      </c>
      <c r="F3754" s="1" t="s">
        <v>82</v>
      </c>
      <c r="G3754" s="1" t="s">
        <v>1</v>
      </c>
    </row>
    <row r="3755" spans="1:7" x14ac:dyDescent="0.25">
      <c r="A3755" s="1" t="s">
        <v>6</v>
      </c>
      <c r="B3755" s="1" t="s">
        <v>169</v>
      </c>
      <c r="C3755">
        <v>2008</v>
      </c>
      <c r="D3755" s="1" t="s">
        <v>16</v>
      </c>
      <c r="E3755">
        <v>11000000</v>
      </c>
      <c r="F3755" s="1" t="s">
        <v>83</v>
      </c>
      <c r="G3755" s="1" t="s">
        <v>1</v>
      </c>
    </row>
    <row r="3756" spans="1:7" x14ac:dyDescent="0.25">
      <c r="A3756" s="1" t="s">
        <v>37</v>
      </c>
      <c r="B3756" s="1" t="s">
        <v>538</v>
      </c>
      <c r="C3756">
        <v>2005</v>
      </c>
      <c r="D3756" s="1" t="s">
        <v>9</v>
      </c>
      <c r="E3756">
        <v>1720000</v>
      </c>
      <c r="F3756" s="1" t="s">
        <v>83</v>
      </c>
      <c r="G3756" s="1" t="s">
        <v>2</v>
      </c>
    </row>
    <row r="3757" spans="1:7" x14ac:dyDescent="0.25">
      <c r="A3757" s="1" t="s">
        <v>8</v>
      </c>
      <c r="B3757" s="1" t="s">
        <v>139</v>
      </c>
      <c r="C3757">
        <v>2019</v>
      </c>
      <c r="D3757" s="1" t="s">
        <v>12</v>
      </c>
      <c r="E3757">
        <v>26000000</v>
      </c>
      <c r="F3757" s="1" t="s">
        <v>83</v>
      </c>
      <c r="G3757" s="1" t="s">
        <v>1</v>
      </c>
    </row>
    <row r="3758" spans="1:7" x14ac:dyDescent="0.25">
      <c r="A3758" s="1" t="s">
        <v>8</v>
      </c>
      <c r="B3758" s="1" t="s">
        <v>188</v>
      </c>
      <c r="C3758">
        <v>2016</v>
      </c>
      <c r="D3758" s="1" t="s">
        <v>15</v>
      </c>
      <c r="E3758">
        <v>27040000</v>
      </c>
      <c r="F3758" s="1" t="s">
        <v>82</v>
      </c>
      <c r="G3758" s="1" t="s">
        <v>5</v>
      </c>
    </row>
    <row r="3759" spans="1:7" x14ac:dyDescent="0.25">
      <c r="A3759" s="1" t="s">
        <v>21</v>
      </c>
      <c r="B3759" s="1" t="s">
        <v>946</v>
      </c>
      <c r="C3759">
        <v>2010</v>
      </c>
      <c r="D3759" s="1" t="s">
        <v>9</v>
      </c>
      <c r="E3759">
        <v>12800000</v>
      </c>
      <c r="F3759" s="1" t="s">
        <v>83</v>
      </c>
      <c r="G3759" s="1" t="s">
        <v>1</v>
      </c>
    </row>
    <row r="3760" spans="1:7" x14ac:dyDescent="0.25">
      <c r="A3760" s="1" t="s">
        <v>8</v>
      </c>
      <c r="B3760" s="1" t="s">
        <v>188</v>
      </c>
      <c r="C3760">
        <v>2011</v>
      </c>
      <c r="D3760" s="1" t="s">
        <v>14</v>
      </c>
      <c r="E3760">
        <v>11130000</v>
      </c>
      <c r="F3760" s="1" t="s">
        <v>83</v>
      </c>
      <c r="G3760" s="1" t="s">
        <v>5</v>
      </c>
    </row>
    <row r="3761" spans="1:7" x14ac:dyDescent="0.25">
      <c r="A3761" s="1" t="s">
        <v>13</v>
      </c>
      <c r="B3761" s="1" t="s">
        <v>158</v>
      </c>
      <c r="C3761">
        <v>2014</v>
      </c>
      <c r="D3761" s="1" t="s">
        <v>9</v>
      </c>
      <c r="E3761">
        <v>32999999</v>
      </c>
      <c r="F3761" s="1" t="s">
        <v>82</v>
      </c>
      <c r="G3761" s="1" t="s">
        <v>1</v>
      </c>
    </row>
    <row r="3762" spans="1:7" x14ac:dyDescent="0.25">
      <c r="A3762" s="1" t="s">
        <v>8</v>
      </c>
      <c r="B3762" s="1" t="s">
        <v>139</v>
      </c>
      <c r="C3762">
        <v>2013</v>
      </c>
      <c r="D3762" s="1" t="s">
        <v>9</v>
      </c>
      <c r="E3762">
        <v>10500000</v>
      </c>
      <c r="F3762" s="1" t="s">
        <v>83</v>
      </c>
      <c r="G3762" s="1" t="s">
        <v>2</v>
      </c>
    </row>
    <row r="3763" spans="1:7" x14ac:dyDescent="0.25">
      <c r="A3763" s="1" t="s">
        <v>13</v>
      </c>
      <c r="B3763" s="1" t="s">
        <v>601</v>
      </c>
      <c r="C3763">
        <v>2007</v>
      </c>
      <c r="D3763" s="1" t="s">
        <v>15</v>
      </c>
      <c r="E3763">
        <v>4400000</v>
      </c>
      <c r="F3763" s="1" t="s">
        <v>83</v>
      </c>
      <c r="G3763" s="1" t="s">
        <v>2</v>
      </c>
    </row>
    <row r="3764" spans="1:7" x14ac:dyDescent="0.25">
      <c r="A3764" s="1" t="s">
        <v>8</v>
      </c>
      <c r="B3764" s="1" t="s">
        <v>947</v>
      </c>
      <c r="C3764">
        <v>2008</v>
      </c>
      <c r="D3764" s="1" t="s">
        <v>16</v>
      </c>
      <c r="E3764">
        <v>6600000</v>
      </c>
      <c r="F3764" s="1" t="s">
        <v>83</v>
      </c>
      <c r="G3764" s="1" t="s">
        <v>2</v>
      </c>
    </row>
    <row r="3765" spans="1:7" x14ac:dyDescent="0.25">
      <c r="A3765" s="1" t="s">
        <v>8</v>
      </c>
      <c r="B3765" s="1" t="s">
        <v>233</v>
      </c>
      <c r="C3765">
        <v>2010</v>
      </c>
      <c r="D3765" s="1" t="s">
        <v>23</v>
      </c>
      <c r="E3765">
        <v>16000000</v>
      </c>
      <c r="F3765" s="1" t="s">
        <v>83</v>
      </c>
      <c r="G3765" s="1" t="s">
        <v>1</v>
      </c>
    </row>
    <row r="3766" spans="1:7" x14ac:dyDescent="0.25">
      <c r="A3766" s="1" t="s">
        <v>8</v>
      </c>
      <c r="B3766" s="1" t="s">
        <v>237</v>
      </c>
      <c r="C3766">
        <v>2010</v>
      </c>
      <c r="D3766" s="1" t="s">
        <v>12</v>
      </c>
      <c r="E3766">
        <v>17550000</v>
      </c>
      <c r="F3766" s="1" t="s">
        <v>83</v>
      </c>
      <c r="G3766" s="1" t="s">
        <v>1</v>
      </c>
    </row>
    <row r="3767" spans="1:7" x14ac:dyDescent="0.25">
      <c r="A3767" s="1" t="s">
        <v>6</v>
      </c>
      <c r="B3767" s="1" t="s">
        <v>145</v>
      </c>
      <c r="C3767">
        <v>2017</v>
      </c>
      <c r="D3767" s="1" t="s">
        <v>9</v>
      </c>
      <c r="E3767">
        <v>45000000</v>
      </c>
      <c r="F3767" s="1" t="s">
        <v>82</v>
      </c>
      <c r="G3767" s="1" t="s">
        <v>1</v>
      </c>
    </row>
    <row r="3768" spans="1:7" x14ac:dyDescent="0.25">
      <c r="A3768" s="1" t="s">
        <v>6</v>
      </c>
      <c r="B3768" s="1" t="s">
        <v>146</v>
      </c>
      <c r="C3768">
        <v>2010</v>
      </c>
      <c r="D3768" s="1" t="s">
        <v>12</v>
      </c>
      <c r="E3768">
        <v>19850000</v>
      </c>
      <c r="F3768" s="1" t="s">
        <v>83</v>
      </c>
      <c r="G3768" s="1" t="s">
        <v>1</v>
      </c>
    </row>
    <row r="3769" spans="1:7" x14ac:dyDescent="0.25">
      <c r="A3769" s="1" t="s">
        <v>13</v>
      </c>
      <c r="B3769" s="1" t="s">
        <v>434</v>
      </c>
      <c r="C3769">
        <v>2013</v>
      </c>
      <c r="D3769" s="1" t="s">
        <v>9</v>
      </c>
      <c r="E3769">
        <v>8900000</v>
      </c>
      <c r="F3769" s="1" t="s">
        <v>83</v>
      </c>
      <c r="G3769" s="1" t="s">
        <v>2</v>
      </c>
    </row>
    <row r="3770" spans="1:7" x14ac:dyDescent="0.25">
      <c r="A3770" s="1" t="s">
        <v>6</v>
      </c>
      <c r="B3770" s="1" t="s">
        <v>234</v>
      </c>
      <c r="C3770">
        <v>2004</v>
      </c>
      <c r="D3770" s="1" t="s">
        <v>22</v>
      </c>
      <c r="E3770">
        <v>5720000</v>
      </c>
      <c r="F3770" s="1" t="s">
        <v>83</v>
      </c>
      <c r="G3770" s="1" t="s">
        <v>5</v>
      </c>
    </row>
    <row r="3771" spans="1:7" x14ac:dyDescent="0.25">
      <c r="A3771" s="1" t="s">
        <v>8</v>
      </c>
      <c r="B3771" s="1" t="s">
        <v>139</v>
      </c>
      <c r="C3771">
        <v>2013</v>
      </c>
      <c r="D3771" s="1" t="s">
        <v>9</v>
      </c>
      <c r="E3771">
        <v>14800000</v>
      </c>
      <c r="F3771" s="1" t="s">
        <v>83</v>
      </c>
      <c r="G3771" s="1" t="s">
        <v>1</v>
      </c>
    </row>
    <row r="3772" spans="1:7" x14ac:dyDescent="0.25">
      <c r="A3772" s="1" t="s">
        <v>8</v>
      </c>
      <c r="B3772" s="1" t="s">
        <v>139</v>
      </c>
      <c r="C3772">
        <v>2014</v>
      </c>
      <c r="D3772" s="1" t="s">
        <v>10</v>
      </c>
      <c r="E3772">
        <v>4750000</v>
      </c>
      <c r="F3772" s="1" t="s">
        <v>83</v>
      </c>
      <c r="G3772" s="1" t="s">
        <v>2</v>
      </c>
    </row>
    <row r="3773" spans="1:7" x14ac:dyDescent="0.25">
      <c r="A3773" s="1" t="s">
        <v>13</v>
      </c>
      <c r="B3773" s="1" t="s">
        <v>177</v>
      </c>
      <c r="C3773">
        <v>2017</v>
      </c>
      <c r="D3773" s="1" t="s">
        <v>12</v>
      </c>
      <c r="E3773">
        <v>35500000</v>
      </c>
      <c r="F3773" s="1" t="s">
        <v>82</v>
      </c>
      <c r="G3773" s="1" t="s">
        <v>1</v>
      </c>
    </row>
    <row r="3774" spans="1:7" x14ac:dyDescent="0.25">
      <c r="A3774" s="1" t="s">
        <v>6</v>
      </c>
      <c r="B3774" s="1" t="s">
        <v>146</v>
      </c>
      <c r="C3774">
        <v>2012</v>
      </c>
      <c r="D3774" s="1" t="s">
        <v>12</v>
      </c>
      <c r="E3774">
        <v>16200000</v>
      </c>
      <c r="F3774" s="1" t="s">
        <v>83</v>
      </c>
      <c r="G3774" s="1" t="s">
        <v>1</v>
      </c>
    </row>
    <row r="3775" spans="1:7" x14ac:dyDescent="0.25">
      <c r="A3775" s="1" t="s">
        <v>8</v>
      </c>
      <c r="B3775" s="1" t="s">
        <v>139</v>
      </c>
      <c r="C3775">
        <v>2006</v>
      </c>
      <c r="D3775" s="1" t="s">
        <v>15</v>
      </c>
      <c r="E3775">
        <v>7100000</v>
      </c>
      <c r="F3775" s="1" t="s">
        <v>83</v>
      </c>
      <c r="G3775" s="1" t="s">
        <v>1</v>
      </c>
    </row>
    <row r="3776" spans="1:7" x14ac:dyDescent="0.25">
      <c r="A3776" s="1" t="s">
        <v>11</v>
      </c>
      <c r="B3776" s="1" t="s">
        <v>382</v>
      </c>
      <c r="C3776">
        <v>2008</v>
      </c>
      <c r="D3776" s="1" t="s">
        <v>22</v>
      </c>
      <c r="E3776">
        <v>5100000</v>
      </c>
      <c r="F3776" s="1" t="s">
        <v>83</v>
      </c>
      <c r="G3776" s="1" t="s">
        <v>2</v>
      </c>
    </row>
    <row r="3777" spans="1:7" x14ac:dyDescent="0.25">
      <c r="A3777" s="1" t="s">
        <v>8</v>
      </c>
      <c r="B3777" s="1" t="s">
        <v>139</v>
      </c>
      <c r="C3777">
        <v>2015</v>
      </c>
      <c r="D3777" s="1" t="s">
        <v>15</v>
      </c>
      <c r="E3777">
        <v>14900000</v>
      </c>
      <c r="F3777" s="1" t="s">
        <v>83</v>
      </c>
      <c r="G3777" s="1" t="s">
        <v>2</v>
      </c>
    </row>
    <row r="3778" spans="1:7" x14ac:dyDescent="0.25">
      <c r="A3778" s="1" t="s">
        <v>8</v>
      </c>
      <c r="B3778" s="1" t="s">
        <v>149</v>
      </c>
      <c r="C3778">
        <v>2011</v>
      </c>
      <c r="D3778" s="1" t="s">
        <v>10</v>
      </c>
      <c r="E3778">
        <v>7399000</v>
      </c>
      <c r="F3778" s="1" t="s">
        <v>83</v>
      </c>
      <c r="G3778" s="1" t="s">
        <v>2</v>
      </c>
    </row>
    <row r="3779" spans="1:7" x14ac:dyDescent="0.25">
      <c r="A3779" s="1" t="s">
        <v>8</v>
      </c>
      <c r="B3779" s="1" t="s">
        <v>188</v>
      </c>
      <c r="C3779">
        <v>2015</v>
      </c>
      <c r="D3779" s="1" t="s">
        <v>7</v>
      </c>
      <c r="E3779">
        <v>30500000</v>
      </c>
      <c r="F3779" s="1" t="s">
        <v>82</v>
      </c>
      <c r="G3779" s="1" t="s">
        <v>2</v>
      </c>
    </row>
    <row r="3780" spans="1:7" x14ac:dyDescent="0.25">
      <c r="A3780" s="1" t="s">
        <v>6</v>
      </c>
      <c r="B3780" s="1" t="s">
        <v>145</v>
      </c>
      <c r="C3780">
        <v>2017</v>
      </c>
      <c r="D3780" s="1" t="s">
        <v>15</v>
      </c>
      <c r="E3780">
        <v>47000000</v>
      </c>
      <c r="F3780" s="1" t="s">
        <v>82</v>
      </c>
      <c r="G3780" s="1" t="s">
        <v>1</v>
      </c>
    </row>
    <row r="3781" spans="1:7" x14ac:dyDescent="0.25">
      <c r="A3781" s="1" t="s">
        <v>47</v>
      </c>
      <c r="B3781" s="1" t="s">
        <v>948</v>
      </c>
      <c r="C3781">
        <v>2008</v>
      </c>
      <c r="D3781" s="1" t="s">
        <v>12</v>
      </c>
      <c r="E3781">
        <v>3650000</v>
      </c>
      <c r="F3781" s="1" t="s">
        <v>83</v>
      </c>
      <c r="G3781" s="1" t="s">
        <v>2</v>
      </c>
    </row>
    <row r="3782" spans="1:7" x14ac:dyDescent="0.25">
      <c r="A3782" s="1" t="s">
        <v>8</v>
      </c>
      <c r="B3782" s="1" t="s">
        <v>233</v>
      </c>
      <c r="C3782">
        <v>2010</v>
      </c>
      <c r="D3782" s="1" t="s">
        <v>12</v>
      </c>
      <c r="E3782">
        <v>16000000</v>
      </c>
      <c r="F3782" s="1" t="s">
        <v>83</v>
      </c>
      <c r="G3782" s="1" t="s">
        <v>1</v>
      </c>
    </row>
    <row r="3783" spans="1:7" x14ac:dyDescent="0.25">
      <c r="A3783" s="1" t="s">
        <v>6</v>
      </c>
      <c r="B3783" s="1" t="s">
        <v>169</v>
      </c>
      <c r="C3783">
        <v>2009</v>
      </c>
      <c r="D3783" s="1" t="s">
        <v>9</v>
      </c>
      <c r="E3783">
        <v>10500000</v>
      </c>
      <c r="F3783" s="1" t="s">
        <v>83</v>
      </c>
      <c r="G3783" s="1" t="s">
        <v>1</v>
      </c>
    </row>
    <row r="3784" spans="1:7" x14ac:dyDescent="0.25">
      <c r="A3784" s="1" t="s">
        <v>60</v>
      </c>
      <c r="B3784" s="1" t="s">
        <v>949</v>
      </c>
      <c r="C3784">
        <v>2008</v>
      </c>
      <c r="D3784" s="1" t="s">
        <v>10</v>
      </c>
      <c r="E3784">
        <v>4200000</v>
      </c>
      <c r="F3784" s="1" t="s">
        <v>83</v>
      </c>
      <c r="G3784" s="1" t="s">
        <v>2</v>
      </c>
    </row>
    <row r="3785" spans="1:7" x14ac:dyDescent="0.25">
      <c r="A3785" s="1" t="s">
        <v>11</v>
      </c>
      <c r="B3785" s="1" t="s">
        <v>950</v>
      </c>
      <c r="C3785">
        <v>2007</v>
      </c>
      <c r="D3785" s="1" t="s">
        <v>16</v>
      </c>
      <c r="E3785">
        <v>6950000</v>
      </c>
      <c r="F3785" s="1" t="s">
        <v>83</v>
      </c>
      <c r="G3785" s="1" t="s">
        <v>1</v>
      </c>
    </row>
    <row r="3786" spans="1:7" x14ac:dyDescent="0.25">
      <c r="A3786" s="1" t="s">
        <v>8</v>
      </c>
      <c r="B3786" s="1" t="s">
        <v>699</v>
      </c>
      <c r="C3786">
        <v>2020</v>
      </c>
      <c r="D3786" s="1" t="s">
        <v>9</v>
      </c>
      <c r="E3786">
        <v>87000000</v>
      </c>
      <c r="F3786" s="1" t="s">
        <v>82</v>
      </c>
      <c r="G3786" s="1" t="s">
        <v>2</v>
      </c>
    </row>
    <row r="3787" spans="1:7" x14ac:dyDescent="0.25">
      <c r="A3787" s="1" t="s">
        <v>8</v>
      </c>
      <c r="B3787" s="1" t="s">
        <v>149</v>
      </c>
      <c r="C3787">
        <v>2015</v>
      </c>
      <c r="D3787" s="1" t="s">
        <v>12</v>
      </c>
      <c r="E3787">
        <v>14000000</v>
      </c>
      <c r="F3787" s="1" t="s">
        <v>83</v>
      </c>
      <c r="G3787" s="1" t="s">
        <v>1</v>
      </c>
    </row>
    <row r="3788" spans="1:7" x14ac:dyDescent="0.25">
      <c r="A3788" s="1" t="s">
        <v>13</v>
      </c>
      <c r="B3788" s="1" t="s">
        <v>230</v>
      </c>
      <c r="C3788">
        <v>2017</v>
      </c>
      <c r="D3788" s="1" t="s">
        <v>9</v>
      </c>
      <c r="E3788">
        <v>37950000</v>
      </c>
      <c r="F3788" s="1" t="s">
        <v>82</v>
      </c>
      <c r="G3788" s="1" t="s">
        <v>1</v>
      </c>
    </row>
    <row r="3789" spans="1:7" x14ac:dyDescent="0.25">
      <c r="A3789" s="1" t="s">
        <v>8</v>
      </c>
      <c r="B3789" s="1" t="s">
        <v>149</v>
      </c>
      <c r="C3789">
        <v>2015</v>
      </c>
      <c r="D3789" s="1" t="s">
        <v>9</v>
      </c>
      <c r="E3789">
        <v>17800000</v>
      </c>
      <c r="F3789" s="1" t="s">
        <v>83</v>
      </c>
      <c r="G3789" s="1" t="s">
        <v>1</v>
      </c>
    </row>
    <row r="3790" spans="1:7" x14ac:dyDescent="0.25">
      <c r="A3790" s="1" t="s">
        <v>8</v>
      </c>
      <c r="B3790" s="1" t="s">
        <v>801</v>
      </c>
      <c r="C3790">
        <v>2011</v>
      </c>
      <c r="D3790" s="1" t="s">
        <v>9</v>
      </c>
      <c r="E3790">
        <v>12000000</v>
      </c>
      <c r="F3790" s="1" t="s">
        <v>83</v>
      </c>
      <c r="G3790" s="1" t="s">
        <v>2</v>
      </c>
    </row>
    <row r="3791" spans="1:7" x14ac:dyDescent="0.25">
      <c r="A3791" s="1" t="s">
        <v>13</v>
      </c>
      <c r="B3791" s="1" t="s">
        <v>158</v>
      </c>
      <c r="C3791">
        <v>2010</v>
      </c>
      <c r="D3791" s="1" t="s">
        <v>7</v>
      </c>
      <c r="E3791">
        <v>15000000</v>
      </c>
      <c r="F3791" s="1" t="s">
        <v>83</v>
      </c>
      <c r="G3791" s="1" t="s">
        <v>1</v>
      </c>
    </row>
    <row r="3792" spans="1:7" x14ac:dyDescent="0.25">
      <c r="A3792" s="1" t="s">
        <v>8</v>
      </c>
      <c r="B3792" s="1" t="s">
        <v>139</v>
      </c>
      <c r="C3792">
        <v>2012</v>
      </c>
      <c r="D3792" s="1" t="s">
        <v>15</v>
      </c>
      <c r="E3792">
        <v>13500000</v>
      </c>
      <c r="F3792" s="1" t="s">
        <v>83</v>
      </c>
      <c r="G3792" s="1" t="s">
        <v>1</v>
      </c>
    </row>
    <row r="3793" spans="1:7" x14ac:dyDescent="0.25">
      <c r="A3793" s="1" t="s">
        <v>8</v>
      </c>
      <c r="B3793" s="1" t="s">
        <v>951</v>
      </c>
      <c r="C3793">
        <v>2023</v>
      </c>
      <c r="D3793" s="1" t="s">
        <v>15</v>
      </c>
      <c r="E3793">
        <v>154999999</v>
      </c>
      <c r="F3793" s="1" t="s">
        <v>82</v>
      </c>
      <c r="G3793" s="1" t="s">
        <v>1</v>
      </c>
    </row>
    <row r="3794" spans="1:7" x14ac:dyDescent="0.25">
      <c r="A3794" s="1" t="s">
        <v>8</v>
      </c>
      <c r="B3794" s="1" t="s">
        <v>139</v>
      </c>
      <c r="C3794">
        <v>2014</v>
      </c>
      <c r="D3794" s="1" t="s">
        <v>7</v>
      </c>
      <c r="E3794">
        <v>13500000</v>
      </c>
      <c r="F3794" s="1" t="s">
        <v>83</v>
      </c>
      <c r="G3794" s="1" t="s">
        <v>1</v>
      </c>
    </row>
    <row r="3795" spans="1:7" x14ac:dyDescent="0.25">
      <c r="A3795" s="1" t="s">
        <v>43</v>
      </c>
      <c r="B3795" s="1" t="s">
        <v>952</v>
      </c>
      <c r="C3795">
        <v>2007</v>
      </c>
      <c r="D3795" s="1" t="s">
        <v>22</v>
      </c>
      <c r="E3795">
        <v>7700000</v>
      </c>
      <c r="F3795" s="1" t="s">
        <v>83</v>
      </c>
      <c r="G3795" s="1" t="s">
        <v>2</v>
      </c>
    </row>
    <row r="3796" spans="1:7" x14ac:dyDescent="0.25">
      <c r="A3796" s="1" t="s">
        <v>8</v>
      </c>
      <c r="B3796" s="1" t="s">
        <v>149</v>
      </c>
      <c r="C3796">
        <v>2014</v>
      </c>
      <c r="D3796" s="1" t="s">
        <v>10</v>
      </c>
      <c r="E3796">
        <v>10700000</v>
      </c>
      <c r="F3796" s="1" t="s">
        <v>83</v>
      </c>
      <c r="G3796" s="1" t="s">
        <v>2</v>
      </c>
    </row>
    <row r="3797" spans="1:7" x14ac:dyDescent="0.25">
      <c r="A3797" s="1" t="s">
        <v>8</v>
      </c>
      <c r="B3797" s="1" t="s">
        <v>483</v>
      </c>
      <c r="C3797">
        <v>2018</v>
      </c>
      <c r="D3797" s="1" t="s">
        <v>12</v>
      </c>
      <c r="E3797">
        <v>18850000</v>
      </c>
      <c r="F3797" s="1" t="s">
        <v>83</v>
      </c>
      <c r="G3797" s="1" t="s">
        <v>1</v>
      </c>
    </row>
    <row r="3798" spans="1:7" x14ac:dyDescent="0.25">
      <c r="A3798" s="1" t="s">
        <v>6</v>
      </c>
      <c r="B3798" s="1" t="s">
        <v>265</v>
      </c>
      <c r="C3798">
        <v>2011</v>
      </c>
      <c r="D3798" s="1" t="s">
        <v>15</v>
      </c>
      <c r="E3798">
        <v>23500000</v>
      </c>
      <c r="F3798" s="1" t="s">
        <v>83</v>
      </c>
      <c r="G3798" s="1" t="s">
        <v>2</v>
      </c>
    </row>
    <row r="3799" spans="1:7" x14ac:dyDescent="0.25">
      <c r="A3799" s="1" t="s">
        <v>8</v>
      </c>
      <c r="B3799" s="1" t="s">
        <v>188</v>
      </c>
      <c r="C3799">
        <v>2015</v>
      </c>
      <c r="D3799" s="1" t="s">
        <v>31</v>
      </c>
      <c r="E3799">
        <v>28000000</v>
      </c>
      <c r="F3799" s="1" t="s">
        <v>82</v>
      </c>
      <c r="G3799" s="1" t="s">
        <v>1</v>
      </c>
    </row>
    <row r="3800" spans="1:7" x14ac:dyDescent="0.25">
      <c r="A3800" s="1" t="s">
        <v>6</v>
      </c>
      <c r="B3800" s="1" t="s">
        <v>146</v>
      </c>
      <c r="C3800">
        <v>2024</v>
      </c>
      <c r="D3800" s="1" t="s">
        <v>18</v>
      </c>
      <c r="E3800">
        <v>152000000</v>
      </c>
      <c r="F3800" s="1" t="s">
        <v>82</v>
      </c>
      <c r="G3800" s="1" t="s">
        <v>1</v>
      </c>
    </row>
    <row r="3801" spans="1:7" x14ac:dyDescent="0.25">
      <c r="A3801" s="1" t="s">
        <v>8</v>
      </c>
      <c r="B3801" s="1" t="s">
        <v>139</v>
      </c>
      <c r="C3801">
        <v>2008</v>
      </c>
      <c r="D3801" s="1" t="s">
        <v>9</v>
      </c>
      <c r="E3801">
        <v>6950000</v>
      </c>
      <c r="F3801" s="1" t="s">
        <v>83</v>
      </c>
      <c r="G3801" s="1" t="s">
        <v>1</v>
      </c>
    </row>
    <row r="3802" spans="1:7" x14ac:dyDescent="0.25">
      <c r="A3802" s="1" t="s">
        <v>8</v>
      </c>
      <c r="B3802" s="1" t="s">
        <v>294</v>
      </c>
      <c r="C3802">
        <v>2016</v>
      </c>
      <c r="D3802" s="1" t="s">
        <v>22</v>
      </c>
      <c r="E3802">
        <v>33000000</v>
      </c>
      <c r="F3802" s="1" t="s">
        <v>82</v>
      </c>
      <c r="G3802" s="1" t="s">
        <v>1</v>
      </c>
    </row>
    <row r="3803" spans="1:7" x14ac:dyDescent="0.25">
      <c r="A3803" s="1" t="s">
        <v>8</v>
      </c>
      <c r="B3803" s="1" t="s">
        <v>279</v>
      </c>
      <c r="C3803">
        <v>2007</v>
      </c>
      <c r="D3803" s="1" t="s">
        <v>15</v>
      </c>
      <c r="E3803">
        <v>4150000</v>
      </c>
      <c r="F3803" s="1" t="s">
        <v>83</v>
      </c>
      <c r="G3803" s="1" t="s">
        <v>2</v>
      </c>
    </row>
    <row r="3804" spans="1:7" x14ac:dyDescent="0.25">
      <c r="A3804" s="1" t="s">
        <v>20</v>
      </c>
      <c r="B3804" s="1" t="s">
        <v>953</v>
      </c>
      <c r="C3804">
        <v>2008</v>
      </c>
      <c r="D3804" s="1" t="s">
        <v>9</v>
      </c>
      <c r="E3804">
        <v>11000000</v>
      </c>
      <c r="F3804" s="1" t="s">
        <v>83</v>
      </c>
      <c r="G3804" s="1" t="s">
        <v>1</v>
      </c>
    </row>
    <row r="3805" spans="1:7" x14ac:dyDescent="0.25">
      <c r="A3805" s="1" t="s">
        <v>11</v>
      </c>
      <c r="B3805" s="1" t="s">
        <v>382</v>
      </c>
      <c r="C3805">
        <v>2008</v>
      </c>
      <c r="D3805" s="1" t="s">
        <v>10</v>
      </c>
      <c r="E3805">
        <v>4800000</v>
      </c>
      <c r="F3805" s="1" t="s">
        <v>83</v>
      </c>
      <c r="G3805" s="1" t="s">
        <v>2</v>
      </c>
    </row>
    <row r="3806" spans="1:7" x14ac:dyDescent="0.25">
      <c r="A3806" s="1" t="s">
        <v>26</v>
      </c>
      <c r="B3806" s="1" t="s">
        <v>372</v>
      </c>
      <c r="C3806">
        <v>2023</v>
      </c>
      <c r="D3806" s="1" t="s">
        <v>7</v>
      </c>
      <c r="E3806">
        <v>80000000</v>
      </c>
      <c r="F3806" s="1" t="s">
        <v>82</v>
      </c>
      <c r="G3806" s="1" t="s">
        <v>3</v>
      </c>
    </row>
    <row r="3807" spans="1:7" x14ac:dyDescent="0.25">
      <c r="A3807" s="1" t="s">
        <v>6</v>
      </c>
      <c r="B3807" s="1" t="s">
        <v>954</v>
      </c>
      <c r="C3807">
        <v>2016</v>
      </c>
      <c r="D3807" s="1" t="s">
        <v>7</v>
      </c>
      <c r="E3807">
        <v>25999999</v>
      </c>
      <c r="F3807" s="1" t="s">
        <v>83</v>
      </c>
      <c r="G3807" s="1" t="s">
        <v>1</v>
      </c>
    </row>
    <row r="3808" spans="1:7" x14ac:dyDescent="0.25">
      <c r="A3808" s="1" t="s">
        <v>13</v>
      </c>
      <c r="B3808" s="1" t="s">
        <v>262</v>
      </c>
      <c r="C3808">
        <v>2014</v>
      </c>
      <c r="D3808" s="1" t="s">
        <v>7</v>
      </c>
      <c r="E3808">
        <v>24950000</v>
      </c>
      <c r="F3808" s="1" t="s">
        <v>83</v>
      </c>
      <c r="G3808" s="1" t="s">
        <v>1</v>
      </c>
    </row>
    <row r="3809" spans="1:7" x14ac:dyDescent="0.25">
      <c r="A3809" s="1" t="s">
        <v>8</v>
      </c>
      <c r="B3809" s="1" t="s">
        <v>139</v>
      </c>
      <c r="C3809">
        <v>2012</v>
      </c>
      <c r="D3809" s="1" t="s">
        <v>16</v>
      </c>
      <c r="E3809">
        <v>9600000</v>
      </c>
      <c r="F3809" s="1" t="s">
        <v>83</v>
      </c>
      <c r="G3809" s="1" t="s">
        <v>2</v>
      </c>
    </row>
    <row r="3810" spans="1:7" x14ac:dyDescent="0.25">
      <c r="A3810" s="1" t="s">
        <v>20</v>
      </c>
      <c r="B3810" s="1" t="s">
        <v>955</v>
      </c>
      <c r="C3810">
        <v>2013</v>
      </c>
      <c r="D3810" s="1" t="s">
        <v>12</v>
      </c>
      <c r="E3810">
        <v>4500000</v>
      </c>
      <c r="F3810" s="1" t="s">
        <v>83</v>
      </c>
      <c r="G3810" s="1" t="s">
        <v>2</v>
      </c>
    </row>
    <row r="3811" spans="1:7" x14ac:dyDescent="0.25">
      <c r="A3811" s="1" t="s">
        <v>26</v>
      </c>
      <c r="B3811" s="1" t="s">
        <v>372</v>
      </c>
      <c r="C3811">
        <v>2024</v>
      </c>
      <c r="D3811" s="1" t="s">
        <v>7</v>
      </c>
      <c r="E3811">
        <v>94000000</v>
      </c>
      <c r="F3811" s="1" t="s">
        <v>82</v>
      </c>
      <c r="G3811" s="1" t="s">
        <v>3</v>
      </c>
    </row>
    <row r="3812" spans="1:7" x14ac:dyDescent="0.25">
      <c r="A3812" s="1" t="s">
        <v>13</v>
      </c>
      <c r="B3812" s="1" t="s">
        <v>231</v>
      </c>
      <c r="C3812">
        <v>2017</v>
      </c>
      <c r="D3812" s="1" t="s">
        <v>22</v>
      </c>
      <c r="E3812">
        <v>31000000</v>
      </c>
      <c r="F3812" s="1" t="s">
        <v>82</v>
      </c>
      <c r="G3812" s="1" t="s">
        <v>1</v>
      </c>
    </row>
    <row r="3813" spans="1:7" x14ac:dyDescent="0.25">
      <c r="A3813" s="1" t="s">
        <v>8</v>
      </c>
      <c r="B3813" s="1" t="s">
        <v>269</v>
      </c>
      <c r="C3813">
        <v>2022</v>
      </c>
      <c r="D3813" s="1" t="s">
        <v>9</v>
      </c>
      <c r="E3813">
        <v>57000000</v>
      </c>
      <c r="F3813" s="1" t="s">
        <v>82</v>
      </c>
      <c r="G3813" s="1" t="s">
        <v>1</v>
      </c>
    </row>
    <row r="3814" spans="1:7" x14ac:dyDescent="0.25">
      <c r="A3814" s="1" t="s">
        <v>6</v>
      </c>
      <c r="B3814" s="1" t="s">
        <v>169</v>
      </c>
      <c r="C3814">
        <v>2011</v>
      </c>
      <c r="D3814" s="1" t="s">
        <v>9</v>
      </c>
      <c r="E3814">
        <v>13700000</v>
      </c>
      <c r="F3814" s="1" t="s">
        <v>83</v>
      </c>
      <c r="G3814" s="1" t="s">
        <v>1</v>
      </c>
    </row>
    <row r="3815" spans="1:7" x14ac:dyDescent="0.25">
      <c r="A3815" s="1" t="s">
        <v>8</v>
      </c>
      <c r="B3815" s="1" t="s">
        <v>139</v>
      </c>
      <c r="C3815">
        <v>2016</v>
      </c>
      <c r="D3815" s="1" t="s">
        <v>75</v>
      </c>
      <c r="E3815">
        <v>16300000</v>
      </c>
      <c r="F3815" s="1" t="s">
        <v>83</v>
      </c>
      <c r="G3815" s="1" t="s">
        <v>2</v>
      </c>
    </row>
    <row r="3816" spans="1:7" x14ac:dyDescent="0.25">
      <c r="A3816" s="1" t="s">
        <v>8</v>
      </c>
      <c r="B3816" s="1" t="s">
        <v>462</v>
      </c>
      <c r="C3816">
        <v>2019</v>
      </c>
      <c r="D3816" s="1" t="s">
        <v>9</v>
      </c>
      <c r="E3816">
        <v>49500000</v>
      </c>
      <c r="F3816" s="1" t="s">
        <v>82</v>
      </c>
      <c r="G3816" s="1" t="s">
        <v>2</v>
      </c>
    </row>
    <row r="3817" spans="1:7" x14ac:dyDescent="0.25">
      <c r="A3817" s="1" t="s">
        <v>8</v>
      </c>
      <c r="B3817" s="1" t="s">
        <v>956</v>
      </c>
      <c r="C3817">
        <v>2019</v>
      </c>
      <c r="D3817" s="1" t="s">
        <v>10</v>
      </c>
      <c r="E3817">
        <v>49300000</v>
      </c>
      <c r="F3817" s="1" t="s">
        <v>82</v>
      </c>
      <c r="G3817" s="1" t="s">
        <v>1</v>
      </c>
    </row>
    <row r="3818" spans="1:7" x14ac:dyDescent="0.25">
      <c r="A3818" s="1" t="s">
        <v>8</v>
      </c>
      <c r="B3818" s="1" t="s">
        <v>455</v>
      </c>
      <c r="C3818">
        <v>2005</v>
      </c>
      <c r="D3818" s="1" t="s">
        <v>31</v>
      </c>
      <c r="E3818">
        <v>9750000</v>
      </c>
      <c r="F3818" s="1" t="s">
        <v>83</v>
      </c>
      <c r="G3818" s="1" t="s">
        <v>1</v>
      </c>
    </row>
    <row r="3819" spans="1:7" x14ac:dyDescent="0.25">
      <c r="A3819" s="1" t="s">
        <v>6</v>
      </c>
      <c r="B3819" s="1" t="s">
        <v>210</v>
      </c>
      <c r="C3819">
        <v>2005</v>
      </c>
      <c r="D3819" s="1" t="s">
        <v>16</v>
      </c>
      <c r="E3819">
        <v>10300000</v>
      </c>
      <c r="F3819" s="1" t="s">
        <v>83</v>
      </c>
      <c r="G3819" s="1" t="s">
        <v>2</v>
      </c>
    </row>
    <row r="3820" spans="1:7" x14ac:dyDescent="0.25">
      <c r="A3820" s="1" t="s">
        <v>8</v>
      </c>
      <c r="B3820" s="1" t="s">
        <v>139</v>
      </c>
      <c r="C3820">
        <v>2012</v>
      </c>
      <c r="D3820" s="1" t="s">
        <v>7</v>
      </c>
      <c r="E3820">
        <v>10350000</v>
      </c>
      <c r="F3820" s="1" t="s">
        <v>83</v>
      </c>
      <c r="G3820" s="1" t="s">
        <v>2</v>
      </c>
    </row>
    <row r="3821" spans="1:7" x14ac:dyDescent="0.25">
      <c r="A3821" s="1" t="s">
        <v>28</v>
      </c>
      <c r="B3821" s="1" t="s">
        <v>480</v>
      </c>
      <c r="C3821">
        <v>2014</v>
      </c>
      <c r="D3821" s="1" t="s">
        <v>22</v>
      </c>
      <c r="E3821">
        <v>15500000</v>
      </c>
      <c r="F3821" s="1" t="s">
        <v>83</v>
      </c>
      <c r="G3821" s="1" t="s">
        <v>2</v>
      </c>
    </row>
    <row r="3822" spans="1:7" x14ac:dyDescent="0.25">
      <c r="A3822" s="1" t="s">
        <v>8</v>
      </c>
      <c r="B3822" s="1" t="s">
        <v>170</v>
      </c>
      <c r="C3822">
        <v>2010</v>
      </c>
      <c r="D3822" s="1" t="s">
        <v>22</v>
      </c>
      <c r="E3822">
        <v>6900000</v>
      </c>
      <c r="F3822" s="1" t="s">
        <v>83</v>
      </c>
      <c r="G3822" s="1" t="s">
        <v>2</v>
      </c>
    </row>
    <row r="3823" spans="1:7" x14ac:dyDescent="0.25">
      <c r="A3823" s="1" t="s">
        <v>21</v>
      </c>
      <c r="B3823" s="1" t="s">
        <v>218</v>
      </c>
      <c r="C3823">
        <v>2009</v>
      </c>
      <c r="D3823" s="1" t="s">
        <v>22</v>
      </c>
      <c r="E3823">
        <v>3350000</v>
      </c>
      <c r="F3823" s="1" t="s">
        <v>83</v>
      </c>
      <c r="G3823" s="1" t="s">
        <v>2</v>
      </c>
    </row>
    <row r="3824" spans="1:7" x14ac:dyDescent="0.25">
      <c r="A3824" s="1" t="s">
        <v>6</v>
      </c>
      <c r="B3824" s="1" t="s">
        <v>304</v>
      </c>
      <c r="C3824">
        <v>2012</v>
      </c>
      <c r="D3824" s="1" t="s">
        <v>9</v>
      </c>
      <c r="E3824">
        <v>34500000</v>
      </c>
      <c r="F3824" s="1" t="s">
        <v>82</v>
      </c>
      <c r="G3824" s="1" t="s">
        <v>1</v>
      </c>
    </row>
    <row r="3825" spans="1:7" x14ac:dyDescent="0.25">
      <c r="A3825" s="1" t="s">
        <v>13</v>
      </c>
      <c r="B3825" s="1" t="s">
        <v>425</v>
      </c>
      <c r="C3825">
        <v>2014</v>
      </c>
      <c r="D3825" s="1" t="s">
        <v>7</v>
      </c>
      <c r="E3825">
        <v>7200000</v>
      </c>
      <c r="F3825" s="1" t="s">
        <v>83</v>
      </c>
      <c r="G3825" s="1" t="s">
        <v>2</v>
      </c>
    </row>
    <row r="3826" spans="1:7" x14ac:dyDescent="0.25">
      <c r="A3826" s="1" t="s">
        <v>6</v>
      </c>
      <c r="B3826" s="1" t="s">
        <v>146</v>
      </c>
      <c r="C3826">
        <v>2008</v>
      </c>
      <c r="D3826" s="1" t="s">
        <v>14</v>
      </c>
      <c r="E3826">
        <v>14000000</v>
      </c>
      <c r="F3826" s="1" t="s">
        <v>83</v>
      </c>
      <c r="G3826" s="1" t="s">
        <v>1</v>
      </c>
    </row>
    <row r="3827" spans="1:7" x14ac:dyDescent="0.25">
      <c r="A3827" s="1" t="s">
        <v>11</v>
      </c>
      <c r="B3827" s="1" t="s">
        <v>907</v>
      </c>
      <c r="C3827">
        <v>2006</v>
      </c>
      <c r="D3827" s="1" t="s">
        <v>15</v>
      </c>
      <c r="E3827">
        <v>3750000</v>
      </c>
      <c r="F3827" s="1" t="s">
        <v>83</v>
      </c>
      <c r="G3827" s="1" t="s">
        <v>2</v>
      </c>
    </row>
    <row r="3828" spans="1:7" x14ac:dyDescent="0.25">
      <c r="A3828" s="1" t="s">
        <v>8</v>
      </c>
      <c r="B3828" s="1" t="s">
        <v>725</v>
      </c>
      <c r="C3828">
        <v>2018</v>
      </c>
      <c r="D3828" s="1" t="s">
        <v>10</v>
      </c>
      <c r="E3828">
        <v>17500000</v>
      </c>
      <c r="F3828" s="1" t="s">
        <v>83</v>
      </c>
      <c r="G3828" s="1" t="s">
        <v>1</v>
      </c>
    </row>
    <row r="3829" spans="1:7" x14ac:dyDescent="0.25">
      <c r="A3829" s="1" t="s">
        <v>8</v>
      </c>
      <c r="B3829" s="1" t="s">
        <v>188</v>
      </c>
      <c r="C3829">
        <v>2014</v>
      </c>
      <c r="D3829" s="1" t="s">
        <v>9</v>
      </c>
      <c r="E3829">
        <v>36000000</v>
      </c>
      <c r="F3829" s="1" t="s">
        <v>82</v>
      </c>
      <c r="G3829" s="1" t="s">
        <v>1</v>
      </c>
    </row>
    <row r="3830" spans="1:7" x14ac:dyDescent="0.25">
      <c r="A3830" s="1" t="s">
        <v>8</v>
      </c>
      <c r="B3830" s="1" t="s">
        <v>957</v>
      </c>
      <c r="C3830">
        <v>2015</v>
      </c>
      <c r="D3830" s="1" t="s">
        <v>7</v>
      </c>
      <c r="E3830">
        <v>27500000</v>
      </c>
      <c r="F3830" s="1" t="s">
        <v>82</v>
      </c>
      <c r="G3830" s="1" t="s">
        <v>2</v>
      </c>
    </row>
    <row r="3831" spans="1:7" x14ac:dyDescent="0.25">
      <c r="A3831" s="1" t="s">
        <v>8</v>
      </c>
      <c r="B3831" s="1" t="s">
        <v>139</v>
      </c>
      <c r="C3831">
        <v>2010</v>
      </c>
      <c r="D3831" s="1" t="s">
        <v>12</v>
      </c>
      <c r="E3831">
        <v>5500000</v>
      </c>
      <c r="F3831" s="1" t="s">
        <v>83</v>
      </c>
      <c r="G3831" s="1" t="s">
        <v>2</v>
      </c>
    </row>
    <row r="3832" spans="1:7" x14ac:dyDescent="0.25">
      <c r="A3832" s="1" t="s">
        <v>13</v>
      </c>
      <c r="B3832" s="1" t="s">
        <v>158</v>
      </c>
      <c r="C3832">
        <v>2013</v>
      </c>
      <c r="D3832" s="1" t="s">
        <v>9</v>
      </c>
      <c r="E3832">
        <v>28500000</v>
      </c>
      <c r="F3832" s="1" t="s">
        <v>82</v>
      </c>
      <c r="G3832" s="1" t="s">
        <v>1</v>
      </c>
    </row>
    <row r="3833" spans="1:7" x14ac:dyDescent="0.25">
      <c r="A3833" s="1" t="s">
        <v>13</v>
      </c>
      <c r="B3833" s="1" t="s">
        <v>958</v>
      </c>
      <c r="C3833">
        <v>2013</v>
      </c>
      <c r="D3833" s="1" t="s">
        <v>9</v>
      </c>
      <c r="E3833">
        <v>82000000</v>
      </c>
      <c r="F3833" s="1" t="s">
        <v>82</v>
      </c>
      <c r="G3833" s="1" t="s">
        <v>1</v>
      </c>
    </row>
    <row r="3834" spans="1:7" x14ac:dyDescent="0.25">
      <c r="A3834" s="1" t="s">
        <v>13</v>
      </c>
      <c r="B3834" s="1" t="s">
        <v>183</v>
      </c>
      <c r="C3834">
        <v>2017</v>
      </c>
      <c r="D3834" s="1" t="s">
        <v>15</v>
      </c>
      <c r="E3834">
        <v>45000000</v>
      </c>
      <c r="F3834" s="1" t="s">
        <v>82</v>
      </c>
      <c r="G3834" s="1" t="s">
        <v>1</v>
      </c>
    </row>
    <row r="3835" spans="1:7" x14ac:dyDescent="0.25">
      <c r="A3835" s="1" t="s">
        <v>39</v>
      </c>
      <c r="B3835" s="1" t="s">
        <v>959</v>
      </c>
      <c r="C3835">
        <v>2007</v>
      </c>
      <c r="D3835" s="1" t="s">
        <v>15</v>
      </c>
      <c r="E3835">
        <v>6000000</v>
      </c>
      <c r="F3835" s="1" t="s">
        <v>83</v>
      </c>
      <c r="G3835" s="1" t="s">
        <v>2</v>
      </c>
    </row>
    <row r="3836" spans="1:7" x14ac:dyDescent="0.25">
      <c r="A3836" s="1" t="s">
        <v>8</v>
      </c>
      <c r="B3836" s="1" t="s">
        <v>139</v>
      </c>
      <c r="C3836">
        <v>2014</v>
      </c>
      <c r="D3836" s="1" t="s">
        <v>15</v>
      </c>
      <c r="E3836">
        <v>9800000</v>
      </c>
      <c r="F3836" s="1" t="s">
        <v>83</v>
      </c>
      <c r="G3836" s="1" t="s">
        <v>2</v>
      </c>
    </row>
    <row r="3837" spans="1:7" x14ac:dyDescent="0.25">
      <c r="A3837" s="1" t="s">
        <v>8</v>
      </c>
      <c r="B3837" s="1" t="s">
        <v>139</v>
      </c>
      <c r="C3837">
        <v>2008</v>
      </c>
      <c r="D3837" s="1" t="s">
        <v>7</v>
      </c>
      <c r="E3837">
        <v>6800000</v>
      </c>
      <c r="F3837" s="1" t="s">
        <v>83</v>
      </c>
      <c r="G3837" s="1" t="s">
        <v>2</v>
      </c>
    </row>
    <row r="3838" spans="1:7" x14ac:dyDescent="0.25">
      <c r="A3838" s="1" t="s">
        <v>32</v>
      </c>
      <c r="B3838" s="1" t="s">
        <v>203</v>
      </c>
      <c r="C3838">
        <v>2014</v>
      </c>
      <c r="D3838" s="1" t="s">
        <v>31</v>
      </c>
      <c r="E3838">
        <v>20000000</v>
      </c>
      <c r="F3838" s="1" t="s">
        <v>83</v>
      </c>
      <c r="G3838" s="1" t="s">
        <v>1</v>
      </c>
    </row>
    <row r="3839" spans="1:7" x14ac:dyDescent="0.25">
      <c r="A3839" s="1" t="s">
        <v>8</v>
      </c>
      <c r="B3839" s="1" t="s">
        <v>279</v>
      </c>
      <c r="C3839">
        <v>2007</v>
      </c>
      <c r="D3839" s="1" t="s">
        <v>16</v>
      </c>
      <c r="E3839">
        <v>7000000</v>
      </c>
      <c r="F3839" s="1" t="s">
        <v>83</v>
      </c>
      <c r="G3839" s="1" t="s">
        <v>1</v>
      </c>
    </row>
    <row r="3840" spans="1:7" x14ac:dyDescent="0.25">
      <c r="A3840" s="1" t="s">
        <v>13</v>
      </c>
      <c r="B3840" s="1" t="s">
        <v>231</v>
      </c>
      <c r="C3840">
        <v>2015</v>
      </c>
      <c r="D3840" s="1" t="s">
        <v>10</v>
      </c>
      <c r="E3840">
        <v>22000000</v>
      </c>
      <c r="F3840" s="1" t="s">
        <v>83</v>
      </c>
      <c r="G3840" s="1" t="s">
        <v>1</v>
      </c>
    </row>
    <row r="3841" spans="1:7" x14ac:dyDescent="0.25">
      <c r="A3841" s="1" t="s">
        <v>8</v>
      </c>
      <c r="B3841" s="1" t="s">
        <v>960</v>
      </c>
      <c r="C3841">
        <v>2004</v>
      </c>
      <c r="D3841" s="1" t="s">
        <v>12</v>
      </c>
      <c r="E3841">
        <v>4800000</v>
      </c>
      <c r="F3841" s="1" t="s">
        <v>83</v>
      </c>
      <c r="G3841" s="1" t="s">
        <v>2</v>
      </c>
    </row>
    <row r="3842" spans="1:7" x14ac:dyDescent="0.25">
      <c r="A3842" s="1" t="s">
        <v>6</v>
      </c>
      <c r="B3842" s="1" t="s">
        <v>169</v>
      </c>
      <c r="C3842">
        <v>2007</v>
      </c>
      <c r="D3842" s="1" t="s">
        <v>10</v>
      </c>
      <c r="E3842">
        <v>11500000</v>
      </c>
      <c r="F3842" s="1" t="s">
        <v>83</v>
      </c>
      <c r="G3842" s="1" t="s">
        <v>1</v>
      </c>
    </row>
    <row r="3843" spans="1:7" x14ac:dyDescent="0.25">
      <c r="A3843" s="1" t="s">
        <v>13</v>
      </c>
      <c r="B3843" s="1" t="s">
        <v>230</v>
      </c>
      <c r="C3843">
        <v>2019</v>
      </c>
      <c r="D3843" s="1" t="s">
        <v>7</v>
      </c>
      <c r="E3843">
        <v>78000000</v>
      </c>
      <c r="F3843" s="1" t="s">
        <v>82</v>
      </c>
      <c r="G3843" s="1" t="s">
        <v>1</v>
      </c>
    </row>
    <row r="3844" spans="1:7" x14ac:dyDescent="0.25">
      <c r="A3844" s="1" t="s">
        <v>13</v>
      </c>
      <c r="B3844" s="1" t="s">
        <v>261</v>
      </c>
      <c r="C3844">
        <v>2011</v>
      </c>
      <c r="D3844" s="1" t="s">
        <v>15</v>
      </c>
      <c r="E3844">
        <v>16500000</v>
      </c>
      <c r="F3844" s="1" t="s">
        <v>83</v>
      </c>
      <c r="G3844" s="1" t="s">
        <v>1</v>
      </c>
    </row>
    <row r="3845" spans="1:7" x14ac:dyDescent="0.25">
      <c r="A3845" s="1" t="s">
        <v>26</v>
      </c>
      <c r="B3845" s="1" t="s">
        <v>193</v>
      </c>
      <c r="C3845">
        <v>2023</v>
      </c>
      <c r="D3845" s="1" t="s">
        <v>9</v>
      </c>
      <c r="E3845">
        <v>270000000</v>
      </c>
      <c r="F3845" s="1" t="s">
        <v>82</v>
      </c>
      <c r="G3845" s="1" t="s">
        <v>3</v>
      </c>
    </row>
    <row r="3846" spans="1:7" x14ac:dyDescent="0.25">
      <c r="A3846" s="1" t="s">
        <v>8</v>
      </c>
      <c r="B3846" s="1" t="s">
        <v>139</v>
      </c>
      <c r="C3846">
        <v>2004</v>
      </c>
      <c r="D3846" s="1" t="s">
        <v>10</v>
      </c>
      <c r="E3846">
        <v>2950000</v>
      </c>
      <c r="F3846" s="1" t="s">
        <v>83</v>
      </c>
      <c r="G3846" s="1" t="s">
        <v>2</v>
      </c>
    </row>
    <row r="3847" spans="1:7" x14ac:dyDescent="0.25">
      <c r="A3847" s="1" t="s">
        <v>20</v>
      </c>
      <c r="B3847" s="1" t="s">
        <v>961</v>
      </c>
      <c r="C3847">
        <v>2007</v>
      </c>
      <c r="D3847" s="1" t="s">
        <v>15</v>
      </c>
      <c r="E3847">
        <v>5000000</v>
      </c>
      <c r="F3847" s="1" t="s">
        <v>83</v>
      </c>
      <c r="G3847" s="1" t="s">
        <v>1</v>
      </c>
    </row>
    <row r="3848" spans="1:7" x14ac:dyDescent="0.25">
      <c r="A3848" s="1" t="s">
        <v>20</v>
      </c>
      <c r="B3848" s="1" t="s">
        <v>196</v>
      </c>
      <c r="C3848">
        <v>2015</v>
      </c>
      <c r="D3848" s="1" t="s">
        <v>15</v>
      </c>
      <c r="E3848">
        <v>19800000</v>
      </c>
      <c r="F3848" s="1" t="s">
        <v>83</v>
      </c>
      <c r="G3848" s="1" t="s">
        <v>1</v>
      </c>
    </row>
    <row r="3849" spans="1:7" x14ac:dyDescent="0.25">
      <c r="A3849" s="1" t="s">
        <v>13</v>
      </c>
      <c r="B3849" s="1" t="s">
        <v>214</v>
      </c>
      <c r="C3849">
        <v>2016</v>
      </c>
      <c r="D3849" s="1" t="s">
        <v>12</v>
      </c>
      <c r="E3849">
        <v>35000000</v>
      </c>
      <c r="F3849" s="1" t="s">
        <v>82</v>
      </c>
      <c r="G3849" s="1" t="s">
        <v>2</v>
      </c>
    </row>
    <row r="3850" spans="1:7" x14ac:dyDescent="0.25">
      <c r="A3850" s="1" t="s">
        <v>24</v>
      </c>
      <c r="B3850" s="1" t="s">
        <v>468</v>
      </c>
      <c r="C3850">
        <v>2014</v>
      </c>
      <c r="D3850" s="1" t="s">
        <v>7</v>
      </c>
      <c r="E3850">
        <v>14800000</v>
      </c>
      <c r="F3850" s="1" t="s">
        <v>83</v>
      </c>
      <c r="G3850" s="1" t="s">
        <v>1</v>
      </c>
    </row>
    <row r="3851" spans="1:7" x14ac:dyDescent="0.25">
      <c r="A3851" s="1" t="s">
        <v>21</v>
      </c>
      <c r="B3851" s="1" t="s">
        <v>173</v>
      </c>
      <c r="C3851">
        <v>2015</v>
      </c>
      <c r="D3851" s="1" t="s">
        <v>30</v>
      </c>
      <c r="E3851">
        <v>17500000</v>
      </c>
      <c r="F3851" s="1" t="s">
        <v>83</v>
      </c>
      <c r="G3851" s="1" t="s">
        <v>1</v>
      </c>
    </row>
    <row r="3852" spans="1:7" x14ac:dyDescent="0.25">
      <c r="A3852" s="1" t="s">
        <v>32</v>
      </c>
      <c r="B3852" s="1" t="s">
        <v>723</v>
      </c>
      <c r="C3852">
        <v>2011</v>
      </c>
      <c r="D3852" s="1" t="s">
        <v>9</v>
      </c>
      <c r="E3852">
        <v>11000000</v>
      </c>
      <c r="F3852" s="1" t="s">
        <v>83</v>
      </c>
      <c r="G3852" s="1" t="s">
        <v>2</v>
      </c>
    </row>
    <row r="3853" spans="1:7" x14ac:dyDescent="0.25">
      <c r="A3853" s="1" t="s">
        <v>8</v>
      </c>
      <c r="B3853" s="1" t="s">
        <v>139</v>
      </c>
      <c r="C3853">
        <v>2011</v>
      </c>
      <c r="D3853" s="1" t="s">
        <v>12</v>
      </c>
      <c r="E3853">
        <v>9800000</v>
      </c>
      <c r="F3853" s="1" t="s">
        <v>83</v>
      </c>
      <c r="G3853" s="1" t="s">
        <v>1</v>
      </c>
    </row>
    <row r="3854" spans="1:7" x14ac:dyDescent="0.25">
      <c r="A3854" s="1" t="s">
        <v>8</v>
      </c>
      <c r="B3854" s="1" t="s">
        <v>431</v>
      </c>
      <c r="C3854">
        <v>2008</v>
      </c>
      <c r="D3854" s="1" t="s">
        <v>7</v>
      </c>
      <c r="E3854">
        <v>8500000</v>
      </c>
      <c r="F3854" s="1" t="s">
        <v>83</v>
      </c>
      <c r="G3854" s="1" t="s">
        <v>2</v>
      </c>
    </row>
    <row r="3855" spans="1:7" x14ac:dyDescent="0.25">
      <c r="A3855" s="1" t="s">
        <v>13</v>
      </c>
      <c r="B3855" s="1" t="s">
        <v>177</v>
      </c>
      <c r="C3855">
        <v>2010</v>
      </c>
      <c r="D3855" s="1" t="s">
        <v>12</v>
      </c>
      <c r="E3855">
        <v>6700000</v>
      </c>
      <c r="F3855" s="1" t="s">
        <v>83</v>
      </c>
      <c r="G3855" s="1" t="s">
        <v>2</v>
      </c>
    </row>
    <row r="3856" spans="1:7" x14ac:dyDescent="0.25">
      <c r="A3856" s="1" t="s">
        <v>8</v>
      </c>
      <c r="B3856" s="1" t="s">
        <v>139</v>
      </c>
      <c r="C3856">
        <v>2002</v>
      </c>
      <c r="D3856" s="1" t="s">
        <v>12</v>
      </c>
      <c r="E3856">
        <v>2200000</v>
      </c>
      <c r="F3856" s="1" t="s">
        <v>83</v>
      </c>
      <c r="G3856" s="1" t="s">
        <v>2</v>
      </c>
    </row>
    <row r="3857" spans="1:7" x14ac:dyDescent="0.25">
      <c r="A3857" s="1" t="s">
        <v>13</v>
      </c>
      <c r="B3857" s="1" t="s">
        <v>158</v>
      </c>
      <c r="C3857">
        <v>2015</v>
      </c>
      <c r="D3857" s="1" t="s">
        <v>15</v>
      </c>
      <c r="E3857">
        <v>34500000</v>
      </c>
      <c r="F3857" s="1" t="s">
        <v>82</v>
      </c>
      <c r="G3857" s="1" t="s">
        <v>1</v>
      </c>
    </row>
    <row r="3858" spans="1:7" x14ac:dyDescent="0.25">
      <c r="A3858" s="1" t="s">
        <v>11</v>
      </c>
      <c r="B3858" s="1" t="s">
        <v>148</v>
      </c>
      <c r="C3858">
        <v>2012</v>
      </c>
      <c r="D3858" s="1" t="s">
        <v>22</v>
      </c>
      <c r="E3858">
        <v>5897000</v>
      </c>
      <c r="F3858" s="1" t="s">
        <v>83</v>
      </c>
      <c r="G3858" s="1" t="s">
        <v>2</v>
      </c>
    </row>
    <row r="3859" spans="1:7" x14ac:dyDescent="0.25">
      <c r="A3859" s="1" t="s">
        <v>47</v>
      </c>
      <c r="B3859" s="1" t="s">
        <v>962</v>
      </c>
      <c r="C3859">
        <v>2007</v>
      </c>
      <c r="D3859" s="1" t="s">
        <v>22</v>
      </c>
      <c r="E3859">
        <v>2500000</v>
      </c>
      <c r="F3859" s="1" t="s">
        <v>83</v>
      </c>
      <c r="G3859" s="1" t="s">
        <v>2</v>
      </c>
    </row>
    <row r="3860" spans="1:7" x14ac:dyDescent="0.25">
      <c r="A3860" s="1" t="s">
        <v>8</v>
      </c>
      <c r="B3860" s="1" t="s">
        <v>149</v>
      </c>
      <c r="C3860">
        <v>2012</v>
      </c>
      <c r="D3860" s="1" t="s">
        <v>9</v>
      </c>
      <c r="E3860">
        <v>7200000</v>
      </c>
      <c r="F3860" s="1" t="s">
        <v>83</v>
      </c>
      <c r="G3860" s="1" t="s">
        <v>2</v>
      </c>
    </row>
    <row r="3861" spans="1:7" x14ac:dyDescent="0.25">
      <c r="A3861" s="1" t="s">
        <v>8</v>
      </c>
      <c r="B3861" s="1" t="s">
        <v>139</v>
      </c>
      <c r="C3861">
        <v>2016</v>
      </c>
      <c r="D3861" s="1" t="s">
        <v>12</v>
      </c>
      <c r="E3861">
        <v>16800000</v>
      </c>
      <c r="F3861" s="1" t="s">
        <v>83</v>
      </c>
      <c r="G3861" s="1" t="s">
        <v>1</v>
      </c>
    </row>
    <row r="3862" spans="1:7" x14ac:dyDescent="0.25">
      <c r="A3862" s="1" t="s">
        <v>8</v>
      </c>
      <c r="B3862" s="1" t="s">
        <v>192</v>
      </c>
      <c r="C3862">
        <v>2008</v>
      </c>
      <c r="D3862" s="1" t="s">
        <v>10</v>
      </c>
      <c r="E3862">
        <v>10500000</v>
      </c>
      <c r="F3862" s="1" t="s">
        <v>83</v>
      </c>
      <c r="G3862" s="1" t="s">
        <v>1</v>
      </c>
    </row>
    <row r="3863" spans="1:7" x14ac:dyDescent="0.25">
      <c r="A3863" s="1" t="s">
        <v>13</v>
      </c>
      <c r="B3863" s="1" t="s">
        <v>244</v>
      </c>
      <c r="C3863">
        <v>2019</v>
      </c>
      <c r="D3863" s="1" t="s">
        <v>23</v>
      </c>
      <c r="E3863">
        <v>110000000</v>
      </c>
      <c r="F3863" s="1" t="s">
        <v>82</v>
      </c>
      <c r="G3863" s="1" t="s">
        <v>1</v>
      </c>
    </row>
    <row r="3864" spans="1:7" x14ac:dyDescent="0.25">
      <c r="A3864" s="1" t="s">
        <v>8</v>
      </c>
      <c r="B3864" s="1" t="s">
        <v>139</v>
      </c>
      <c r="C3864">
        <v>2000</v>
      </c>
      <c r="D3864" s="1" t="s">
        <v>16</v>
      </c>
      <c r="E3864">
        <v>2200000</v>
      </c>
      <c r="F3864" s="1" t="s">
        <v>83</v>
      </c>
      <c r="G3864" s="1" t="s">
        <v>2</v>
      </c>
    </row>
    <row r="3865" spans="1:7" x14ac:dyDescent="0.25">
      <c r="A3865" s="1" t="s">
        <v>47</v>
      </c>
      <c r="B3865" s="1" t="s">
        <v>712</v>
      </c>
      <c r="C3865">
        <v>2004</v>
      </c>
      <c r="D3865" s="1" t="s">
        <v>30</v>
      </c>
      <c r="E3865">
        <v>7800000</v>
      </c>
      <c r="F3865" s="1" t="s">
        <v>83</v>
      </c>
      <c r="G3865" s="1" t="s">
        <v>1</v>
      </c>
    </row>
    <row r="3866" spans="1:7" x14ac:dyDescent="0.25">
      <c r="A3866" s="1" t="s">
        <v>8</v>
      </c>
      <c r="B3866" s="1" t="s">
        <v>149</v>
      </c>
      <c r="C3866">
        <v>2010</v>
      </c>
      <c r="D3866" s="1" t="s">
        <v>10</v>
      </c>
      <c r="E3866">
        <v>7800000</v>
      </c>
      <c r="F3866" s="1" t="s">
        <v>83</v>
      </c>
      <c r="G3866" s="1" t="s">
        <v>2</v>
      </c>
    </row>
    <row r="3867" spans="1:7" x14ac:dyDescent="0.25">
      <c r="A3867" s="1" t="s">
        <v>13</v>
      </c>
      <c r="B3867" s="1" t="s">
        <v>500</v>
      </c>
      <c r="C3867">
        <v>2018</v>
      </c>
      <c r="D3867" s="1" t="s">
        <v>7</v>
      </c>
      <c r="E3867">
        <v>27800000</v>
      </c>
      <c r="F3867" s="1" t="s">
        <v>82</v>
      </c>
      <c r="G3867" s="1" t="s">
        <v>1</v>
      </c>
    </row>
    <row r="3868" spans="1:7" x14ac:dyDescent="0.25">
      <c r="A3868" s="1" t="s">
        <v>17</v>
      </c>
      <c r="B3868" s="1" t="s">
        <v>396</v>
      </c>
      <c r="C3868">
        <v>2023</v>
      </c>
      <c r="D3868" s="1" t="s">
        <v>15</v>
      </c>
      <c r="E3868">
        <v>353600000</v>
      </c>
      <c r="F3868" s="1" t="s">
        <v>82</v>
      </c>
      <c r="G3868" s="1" t="s">
        <v>1</v>
      </c>
    </row>
    <row r="3869" spans="1:7" x14ac:dyDescent="0.25">
      <c r="A3869" s="1" t="s">
        <v>35</v>
      </c>
      <c r="B3869" s="1" t="s">
        <v>531</v>
      </c>
      <c r="C3869">
        <v>2002</v>
      </c>
      <c r="D3869" s="1" t="s">
        <v>15</v>
      </c>
      <c r="E3869">
        <v>3200000</v>
      </c>
      <c r="F3869" s="1" t="s">
        <v>83</v>
      </c>
      <c r="G3869" s="1" t="s">
        <v>2</v>
      </c>
    </row>
    <row r="3870" spans="1:7" x14ac:dyDescent="0.25">
      <c r="A3870" s="1" t="s">
        <v>13</v>
      </c>
      <c r="B3870" s="1" t="s">
        <v>601</v>
      </c>
      <c r="C3870">
        <v>2006</v>
      </c>
      <c r="D3870" s="1" t="s">
        <v>9</v>
      </c>
      <c r="E3870">
        <v>3500000</v>
      </c>
      <c r="F3870" s="1" t="s">
        <v>83</v>
      </c>
      <c r="G3870" s="1" t="s">
        <v>2</v>
      </c>
    </row>
    <row r="3871" spans="1:7" x14ac:dyDescent="0.25">
      <c r="A3871" s="1" t="s">
        <v>8</v>
      </c>
      <c r="B3871" s="1" t="s">
        <v>139</v>
      </c>
      <c r="C3871">
        <v>2013</v>
      </c>
      <c r="D3871" s="1" t="s">
        <v>15</v>
      </c>
      <c r="E3871">
        <v>15850000</v>
      </c>
      <c r="F3871" s="1" t="s">
        <v>83</v>
      </c>
      <c r="G3871" s="1" t="s">
        <v>1</v>
      </c>
    </row>
    <row r="3872" spans="1:7" x14ac:dyDescent="0.25">
      <c r="A3872" s="1" t="s">
        <v>13</v>
      </c>
      <c r="B3872" s="1" t="s">
        <v>302</v>
      </c>
      <c r="C3872">
        <v>2018</v>
      </c>
      <c r="D3872" s="1" t="s">
        <v>7</v>
      </c>
      <c r="E3872">
        <v>40000000</v>
      </c>
      <c r="F3872" s="1" t="s">
        <v>82</v>
      </c>
      <c r="G3872" s="1" t="s">
        <v>1</v>
      </c>
    </row>
    <row r="3873" spans="1:7" x14ac:dyDescent="0.25">
      <c r="A3873" s="1" t="s">
        <v>8</v>
      </c>
      <c r="B3873" s="1" t="s">
        <v>187</v>
      </c>
      <c r="C3873">
        <v>2015</v>
      </c>
      <c r="D3873" s="1" t="s">
        <v>7</v>
      </c>
      <c r="E3873">
        <v>19000000</v>
      </c>
      <c r="F3873" s="1" t="s">
        <v>83</v>
      </c>
      <c r="G3873" s="1" t="s">
        <v>1</v>
      </c>
    </row>
    <row r="3874" spans="1:7" x14ac:dyDescent="0.25">
      <c r="A3874" s="1" t="s">
        <v>37</v>
      </c>
      <c r="B3874" s="1" t="s">
        <v>963</v>
      </c>
      <c r="C3874">
        <v>2008</v>
      </c>
      <c r="D3874" s="1" t="s">
        <v>12</v>
      </c>
      <c r="E3874">
        <v>6650000</v>
      </c>
      <c r="F3874" s="1" t="s">
        <v>83</v>
      </c>
      <c r="G3874" s="1" t="s">
        <v>1</v>
      </c>
    </row>
    <row r="3875" spans="1:7" x14ac:dyDescent="0.25">
      <c r="A3875" s="1" t="s">
        <v>13</v>
      </c>
      <c r="B3875" s="1" t="s">
        <v>183</v>
      </c>
      <c r="C3875">
        <v>2020</v>
      </c>
      <c r="D3875" s="1" t="s">
        <v>15</v>
      </c>
      <c r="E3875">
        <v>110000000</v>
      </c>
      <c r="F3875" s="1" t="s">
        <v>82</v>
      </c>
      <c r="G3875" s="1" t="s">
        <v>1</v>
      </c>
    </row>
    <row r="3876" spans="1:7" x14ac:dyDescent="0.25">
      <c r="A3876" s="1" t="s">
        <v>8</v>
      </c>
      <c r="B3876" s="1" t="s">
        <v>188</v>
      </c>
      <c r="C3876">
        <v>2016</v>
      </c>
      <c r="D3876" s="1" t="s">
        <v>15</v>
      </c>
      <c r="E3876">
        <v>30000000</v>
      </c>
      <c r="F3876" s="1" t="s">
        <v>82</v>
      </c>
      <c r="G3876" s="1" t="s">
        <v>1</v>
      </c>
    </row>
    <row r="3877" spans="1:7" x14ac:dyDescent="0.25">
      <c r="A3877" s="1" t="s">
        <v>28</v>
      </c>
      <c r="B3877" s="1" t="s">
        <v>964</v>
      </c>
      <c r="C3877">
        <v>2013</v>
      </c>
      <c r="D3877" s="1" t="s">
        <v>7</v>
      </c>
      <c r="E3877">
        <v>15000000</v>
      </c>
      <c r="F3877" s="1" t="s">
        <v>83</v>
      </c>
      <c r="G3877" s="1" t="s">
        <v>2</v>
      </c>
    </row>
    <row r="3878" spans="1:7" x14ac:dyDescent="0.25">
      <c r="A3878" s="1" t="s">
        <v>13</v>
      </c>
      <c r="B3878" s="1" t="s">
        <v>231</v>
      </c>
      <c r="C3878">
        <v>2018</v>
      </c>
      <c r="D3878" s="1" t="s">
        <v>15</v>
      </c>
      <c r="E3878">
        <v>29000000</v>
      </c>
      <c r="F3878" s="1" t="s">
        <v>82</v>
      </c>
      <c r="G3878" s="1" t="s">
        <v>1</v>
      </c>
    </row>
    <row r="3879" spans="1:7" x14ac:dyDescent="0.25">
      <c r="A3879" s="1" t="s">
        <v>6</v>
      </c>
      <c r="B3879" s="1" t="s">
        <v>162</v>
      </c>
      <c r="C3879">
        <v>2015</v>
      </c>
      <c r="D3879" s="1" t="s">
        <v>9</v>
      </c>
      <c r="E3879">
        <v>41500000</v>
      </c>
      <c r="F3879" s="1" t="s">
        <v>82</v>
      </c>
      <c r="G3879" s="1" t="s">
        <v>1</v>
      </c>
    </row>
    <row r="3880" spans="1:7" x14ac:dyDescent="0.25">
      <c r="A3880" s="1" t="s">
        <v>37</v>
      </c>
      <c r="B3880" s="1" t="s">
        <v>645</v>
      </c>
      <c r="C3880">
        <v>2005</v>
      </c>
      <c r="D3880" s="1" t="s">
        <v>22</v>
      </c>
      <c r="E3880">
        <v>2700000</v>
      </c>
      <c r="F3880" s="1" t="s">
        <v>83</v>
      </c>
      <c r="G3880" s="1" t="s">
        <v>2</v>
      </c>
    </row>
    <row r="3881" spans="1:7" x14ac:dyDescent="0.25">
      <c r="A3881" s="1" t="s">
        <v>6</v>
      </c>
      <c r="B3881" s="1" t="s">
        <v>151</v>
      </c>
      <c r="C3881">
        <v>2003</v>
      </c>
      <c r="D3881" s="1" t="s">
        <v>14</v>
      </c>
      <c r="E3881">
        <v>3900000</v>
      </c>
      <c r="F3881" s="1" t="s">
        <v>83</v>
      </c>
      <c r="G3881" s="1" t="s">
        <v>2</v>
      </c>
    </row>
    <row r="3882" spans="1:7" x14ac:dyDescent="0.25">
      <c r="A3882" s="1" t="s">
        <v>8</v>
      </c>
      <c r="B3882" s="1" t="s">
        <v>483</v>
      </c>
      <c r="C3882">
        <v>2019</v>
      </c>
      <c r="D3882" s="1" t="s">
        <v>12</v>
      </c>
      <c r="E3882">
        <v>19200000</v>
      </c>
      <c r="F3882" s="1" t="s">
        <v>83</v>
      </c>
      <c r="G3882" s="1" t="s">
        <v>1</v>
      </c>
    </row>
    <row r="3883" spans="1:7" x14ac:dyDescent="0.25">
      <c r="A3883" s="1" t="s">
        <v>8</v>
      </c>
      <c r="B3883" s="1" t="s">
        <v>404</v>
      </c>
      <c r="C3883">
        <v>2008</v>
      </c>
      <c r="D3883" s="1" t="s">
        <v>7</v>
      </c>
      <c r="E3883">
        <v>6300000</v>
      </c>
      <c r="F3883" s="1" t="s">
        <v>83</v>
      </c>
      <c r="G3883" s="1" t="s">
        <v>2</v>
      </c>
    </row>
    <row r="3884" spans="1:7" x14ac:dyDescent="0.25">
      <c r="A3884" s="1" t="s">
        <v>8</v>
      </c>
      <c r="B3884" s="1" t="s">
        <v>139</v>
      </c>
      <c r="C3884">
        <v>2002</v>
      </c>
      <c r="D3884" s="1" t="s">
        <v>12</v>
      </c>
      <c r="E3884">
        <v>1950000</v>
      </c>
      <c r="F3884" s="1" t="s">
        <v>83</v>
      </c>
      <c r="G3884" s="1" t="s">
        <v>2</v>
      </c>
    </row>
    <row r="3885" spans="1:7" x14ac:dyDescent="0.25">
      <c r="A3885" s="1" t="s">
        <v>20</v>
      </c>
      <c r="B3885" s="1" t="s">
        <v>220</v>
      </c>
      <c r="C3885">
        <v>2008</v>
      </c>
      <c r="D3885" s="1" t="s">
        <v>7</v>
      </c>
      <c r="E3885">
        <v>3900000</v>
      </c>
      <c r="F3885" s="1" t="s">
        <v>83</v>
      </c>
      <c r="G3885" s="1" t="s">
        <v>2</v>
      </c>
    </row>
    <row r="3886" spans="1:7" x14ac:dyDescent="0.25">
      <c r="A3886" s="1" t="s">
        <v>8</v>
      </c>
      <c r="B3886" s="1" t="s">
        <v>139</v>
      </c>
      <c r="C3886">
        <v>2014</v>
      </c>
      <c r="D3886" s="1" t="s">
        <v>22</v>
      </c>
      <c r="E3886">
        <v>14500000</v>
      </c>
      <c r="F3886" s="1" t="s">
        <v>83</v>
      </c>
      <c r="G3886" s="1" t="s">
        <v>1</v>
      </c>
    </row>
    <row r="3887" spans="1:7" x14ac:dyDescent="0.25">
      <c r="A3887" s="1" t="s">
        <v>38</v>
      </c>
      <c r="B3887" s="1" t="s">
        <v>489</v>
      </c>
      <c r="C3887">
        <v>2013</v>
      </c>
      <c r="D3887" s="1" t="s">
        <v>9</v>
      </c>
      <c r="E3887">
        <v>2700000</v>
      </c>
      <c r="F3887" s="1" t="s">
        <v>83</v>
      </c>
      <c r="G3887" s="1" t="s">
        <v>2</v>
      </c>
    </row>
    <row r="3888" spans="1:7" x14ac:dyDescent="0.25">
      <c r="A3888" s="1" t="s">
        <v>6</v>
      </c>
      <c r="B3888" s="1" t="s">
        <v>146</v>
      </c>
      <c r="C3888">
        <v>2008</v>
      </c>
      <c r="D3888" s="1" t="s">
        <v>9</v>
      </c>
      <c r="E3888">
        <v>9200000</v>
      </c>
      <c r="F3888" s="1" t="s">
        <v>83</v>
      </c>
      <c r="G3888" s="1" t="s">
        <v>2</v>
      </c>
    </row>
    <row r="3889" spans="1:7" x14ac:dyDescent="0.25">
      <c r="A3889" s="1" t="s">
        <v>8</v>
      </c>
      <c r="B3889" s="1" t="s">
        <v>512</v>
      </c>
      <c r="C3889">
        <v>2016</v>
      </c>
      <c r="D3889" s="1" t="s">
        <v>7</v>
      </c>
      <c r="E3889">
        <v>28500000</v>
      </c>
      <c r="F3889" s="1" t="s">
        <v>82</v>
      </c>
      <c r="G3889" s="1" t="s">
        <v>1</v>
      </c>
    </row>
    <row r="3890" spans="1:7" x14ac:dyDescent="0.25">
      <c r="A3890" s="1" t="s">
        <v>32</v>
      </c>
      <c r="B3890" s="1" t="s">
        <v>203</v>
      </c>
      <c r="C3890">
        <v>2010</v>
      </c>
      <c r="D3890" s="1" t="s">
        <v>62</v>
      </c>
      <c r="E3890">
        <v>12500000</v>
      </c>
      <c r="F3890" s="1" t="s">
        <v>83</v>
      </c>
      <c r="G3890" s="1" t="s">
        <v>1</v>
      </c>
    </row>
    <row r="3891" spans="1:7" x14ac:dyDescent="0.25">
      <c r="A3891" s="1" t="s">
        <v>20</v>
      </c>
      <c r="B3891" s="1" t="s">
        <v>470</v>
      </c>
      <c r="C3891">
        <v>2013</v>
      </c>
      <c r="D3891" s="1" t="s">
        <v>22</v>
      </c>
      <c r="E3891">
        <v>17500000</v>
      </c>
      <c r="F3891" s="1" t="s">
        <v>83</v>
      </c>
      <c r="G3891" s="1" t="s">
        <v>1</v>
      </c>
    </row>
    <row r="3892" spans="1:7" x14ac:dyDescent="0.25">
      <c r="A3892" s="1" t="s">
        <v>8</v>
      </c>
      <c r="B3892" s="1" t="s">
        <v>965</v>
      </c>
      <c r="C3892">
        <v>2006</v>
      </c>
      <c r="D3892" s="1" t="s">
        <v>9</v>
      </c>
      <c r="E3892">
        <v>6000000</v>
      </c>
      <c r="F3892" s="1" t="s">
        <v>83</v>
      </c>
      <c r="G3892" s="1" t="s">
        <v>1</v>
      </c>
    </row>
    <row r="3893" spans="1:7" x14ac:dyDescent="0.25">
      <c r="A3893" s="1" t="s">
        <v>8</v>
      </c>
      <c r="B3893" s="1" t="s">
        <v>786</v>
      </c>
      <c r="C3893">
        <v>2003</v>
      </c>
      <c r="D3893" s="1" t="s">
        <v>18</v>
      </c>
      <c r="E3893">
        <v>4800000</v>
      </c>
      <c r="F3893" s="1" t="s">
        <v>83</v>
      </c>
      <c r="G3893" s="1" t="s">
        <v>1</v>
      </c>
    </row>
    <row r="3894" spans="1:7" x14ac:dyDescent="0.25">
      <c r="A3894" s="1" t="s">
        <v>8</v>
      </c>
      <c r="B3894" s="1" t="s">
        <v>139</v>
      </c>
      <c r="C3894">
        <v>2012</v>
      </c>
      <c r="D3894" s="1" t="s">
        <v>12</v>
      </c>
      <c r="E3894">
        <v>14000000</v>
      </c>
      <c r="F3894" s="1" t="s">
        <v>83</v>
      </c>
      <c r="G3894" s="1" t="s">
        <v>1</v>
      </c>
    </row>
    <row r="3895" spans="1:7" x14ac:dyDescent="0.25">
      <c r="A3895" s="1" t="s">
        <v>17</v>
      </c>
      <c r="B3895" s="1" t="s">
        <v>396</v>
      </c>
      <c r="C3895">
        <v>2018</v>
      </c>
      <c r="D3895" s="1" t="s">
        <v>15</v>
      </c>
      <c r="E3895">
        <v>11500000</v>
      </c>
      <c r="F3895" s="1" t="s">
        <v>83</v>
      </c>
      <c r="G3895" s="1" t="s">
        <v>2</v>
      </c>
    </row>
    <row r="3896" spans="1:7" x14ac:dyDescent="0.25">
      <c r="A3896" s="1" t="s">
        <v>6</v>
      </c>
      <c r="B3896" s="1" t="s">
        <v>146</v>
      </c>
      <c r="C3896">
        <v>2007</v>
      </c>
      <c r="D3896" s="1" t="s">
        <v>9</v>
      </c>
      <c r="E3896">
        <v>8950000</v>
      </c>
      <c r="F3896" s="1" t="s">
        <v>83</v>
      </c>
      <c r="G3896" s="1" t="s">
        <v>2</v>
      </c>
    </row>
    <row r="3897" spans="1:7" x14ac:dyDescent="0.25">
      <c r="A3897" s="1" t="s">
        <v>6</v>
      </c>
      <c r="B3897" s="1" t="s">
        <v>234</v>
      </c>
      <c r="C3897">
        <v>2014</v>
      </c>
      <c r="D3897" s="1" t="s">
        <v>9</v>
      </c>
      <c r="E3897">
        <v>27500000</v>
      </c>
      <c r="F3897" s="1" t="s">
        <v>82</v>
      </c>
      <c r="G3897" s="1" t="s">
        <v>1</v>
      </c>
    </row>
    <row r="3898" spans="1:7" x14ac:dyDescent="0.25">
      <c r="A3898" s="1" t="s">
        <v>8</v>
      </c>
      <c r="B3898" s="1" t="s">
        <v>149</v>
      </c>
      <c r="C3898">
        <v>2014</v>
      </c>
      <c r="D3898" s="1" t="s">
        <v>10</v>
      </c>
      <c r="E3898">
        <v>15000000</v>
      </c>
      <c r="F3898" s="1" t="s">
        <v>83</v>
      </c>
      <c r="G3898" s="1" t="s">
        <v>1</v>
      </c>
    </row>
    <row r="3899" spans="1:7" x14ac:dyDescent="0.25">
      <c r="A3899" s="1" t="s">
        <v>13</v>
      </c>
      <c r="B3899" s="1" t="s">
        <v>206</v>
      </c>
      <c r="C3899">
        <v>2010</v>
      </c>
      <c r="D3899" s="1" t="s">
        <v>12</v>
      </c>
      <c r="E3899">
        <v>16000000</v>
      </c>
      <c r="F3899" s="1" t="s">
        <v>83</v>
      </c>
      <c r="G3899" s="1" t="s">
        <v>1</v>
      </c>
    </row>
    <row r="3900" spans="1:7" x14ac:dyDescent="0.25">
      <c r="A3900" s="1" t="s">
        <v>6</v>
      </c>
      <c r="B3900" s="1" t="s">
        <v>146</v>
      </c>
      <c r="C3900">
        <v>2010</v>
      </c>
      <c r="D3900" s="1" t="s">
        <v>7</v>
      </c>
      <c r="E3900">
        <v>18000000</v>
      </c>
      <c r="F3900" s="1" t="s">
        <v>83</v>
      </c>
      <c r="G3900" s="1" t="s">
        <v>2</v>
      </c>
    </row>
    <row r="3901" spans="1:7" x14ac:dyDescent="0.25">
      <c r="A3901" s="1" t="s">
        <v>8</v>
      </c>
      <c r="B3901" s="1" t="s">
        <v>147</v>
      </c>
      <c r="C3901">
        <v>2016</v>
      </c>
      <c r="D3901" s="1" t="s">
        <v>22</v>
      </c>
      <c r="E3901">
        <v>25000000</v>
      </c>
      <c r="F3901" s="1" t="s">
        <v>83</v>
      </c>
      <c r="G3901" s="1" t="s">
        <v>1</v>
      </c>
    </row>
    <row r="3902" spans="1:7" x14ac:dyDescent="0.25">
      <c r="A3902" s="1" t="s">
        <v>13</v>
      </c>
      <c r="B3902" s="1" t="s">
        <v>241</v>
      </c>
      <c r="C3902">
        <v>2015</v>
      </c>
      <c r="D3902" s="1" t="s">
        <v>15</v>
      </c>
      <c r="E3902">
        <v>27500000</v>
      </c>
      <c r="F3902" s="1" t="s">
        <v>82</v>
      </c>
      <c r="G3902" s="1" t="s">
        <v>1</v>
      </c>
    </row>
    <row r="3903" spans="1:7" x14ac:dyDescent="0.25">
      <c r="A3903" s="1" t="s">
        <v>46</v>
      </c>
      <c r="B3903" s="1" t="s">
        <v>966</v>
      </c>
      <c r="C3903">
        <v>2018</v>
      </c>
      <c r="D3903" s="1" t="s">
        <v>9</v>
      </c>
      <c r="E3903">
        <v>60000000</v>
      </c>
      <c r="F3903" s="1" t="s">
        <v>82</v>
      </c>
      <c r="G3903" s="1" t="s">
        <v>1</v>
      </c>
    </row>
    <row r="3904" spans="1:7" x14ac:dyDescent="0.25">
      <c r="A3904" s="1" t="s">
        <v>13</v>
      </c>
      <c r="B3904" s="1" t="s">
        <v>213</v>
      </c>
      <c r="C3904">
        <v>2011</v>
      </c>
      <c r="D3904" s="1" t="s">
        <v>9</v>
      </c>
      <c r="E3904">
        <v>12500000</v>
      </c>
      <c r="F3904" s="1" t="s">
        <v>83</v>
      </c>
      <c r="G3904" s="1" t="s">
        <v>2</v>
      </c>
    </row>
    <row r="3905" spans="1:7" x14ac:dyDescent="0.25">
      <c r="A3905" s="1" t="s">
        <v>6</v>
      </c>
      <c r="B3905" s="1" t="s">
        <v>169</v>
      </c>
      <c r="C3905">
        <v>2008</v>
      </c>
      <c r="D3905" s="1" t="s">
        <v>12</v>
      </c>
      <c r="E3905">
        <v>11500000</v>
      </c>
      <c r="F3905" s="1" t="s">
        <v>83</v>
      </c>
      <c r="G3905" s="1" t="s">
        <v>1</v>
      </c>
    </row>
    <row r="3906" spans="1:7" x14ac:dyDescent="0.25">
      <c r="A3906" s="1" t="s">
        <v>13</v>
      </c>
      <c r="B3906" s="1" t="s">
        <v>213</v>
      </c>
      <c r="C3906">
        <v>2012</v>
      </c>
      <c r="D3906" s="1" t="s">
        <v>7</v>
      </c>
      <c r="E3906">
        <v>12500000</v>
      </c>
      <c r="F3906" s="1" t="s">
        <v>83</v>
      </c>
      <c r="G3906" s="1" t="s">
        <v>2</v>
      </c>
    </row>
    <row r="3907" spans="1:7" x14ac:dyDescent="0.25">
      <c r="A3907" s="1" t="s">
        <v>6</v>
      </c>
      <c r="B3907" s="1" t="s">
        <v>169</v>
      </c>
      <c r="C3907">
        <v>2010</v>
      </c>
      <c r="D3907" s="1" t="s">
        <v>22</v>
      </c>
      <c r="E3907">
        <v>12800000</v>
      </c>
      <c r="F3907" s="1" t="s">
        <v>83</v>
      </c>
      <c r="G3907" s="1" t="s">
        <v>1</v>
      </c>
    </row>
    <row r="3908" spans="1:7" x14ac:dyDescent="0.25">
      <c r="A3908" s="1" t="s">
        <v>13</v>
      </c>
      <c r="B3908" s="1" t="s">
        <v>500</v>
      </c>
      <c r="C3908">
        <v>2017</v>
      </c>
      <c r="D3908" s="1" t="s">
        <v>9</v>
      </c>
      <c r="E3908">
        <v>30500000</v>
      </c>
      <c r="F3908" s="1" t="s">
        <v>82</v>
      </c>
      <c r="G3908" s="1" t="s">
        <v>1</v>
      </c>
    </row>
    <row r="3909" spans="1:7" x14ac:dyDescent="0.25">
      <c r="A3909" s="1" t="s">
        <v>13</v>
      </c>
      <c r="B3909" s="1" t="s">
        <v>347</v>
      </c>
      <c r="C3909">
        <v>2019</v>
      </c>
      <c r="D3909" s="1" t="s">
        <v>9</v>
      </c>
      <c r="E3909">
        <v>299500000</v>
      </c>
      <c r="F3909" s="1" t="s">
        <v>82</v>
      </c>
      <c r="G3909" s="1" t="s">
        <v>1</v>
      </c>
    </row>
    <row r="3910" spans="1:7" x14ac:dyDescent="0.25">
      <c r="A3910" s="1" t="s">
        <v>8</v>
      </c>
      <c r="B3910" s="1" t="s">
        <v>441</v>
      </c>
      <c r="C3910">
        <v>2020</v>
      </c>
      <c r="D3910" s="1" t="s">
        <v>9</v>
      </c>
      <c r="E3910">
        <v>34500000</v>
      </c>
      <c r="F3910" s="1" t="s">
        <v>82</v>
      </c>
      <c r="G3910" s="1" t="s">
        <v>1</v>
      </c>
    </row>
    <row r="3911" spans="1:7" x14ac:dyDescent="0.25">
      <c r="A3911" s="1" t="s">
        <v>8</v>
      </c>
      <c r="B3911" s="1" t="s">
        <v>389</v>
      </c>
      <c r="C3911">
        <v>2018</v>
      </c>
      <c r="D3911" s="1" t="s">
        <v>15</v>
      </c>
      <c r="E3911">
        <v>19500000</v>
      </c>
      <c r="F3911" s="1" t="s">
        <v>83</v>
      </c>
      <c r="G3911" s="1" t="s">
        <v>1</v>
      </c>
    </row>
    <row r="3912" spans="1:7" x14ac:dyDescent="0.25">
      <c r="A3912" s="1" t="s">
        <v>21</v>
      </c>
      <c r="B3912" s="1" t="s">
        <v>173</v>
      </c>
      <c r="C3912">
        <v>2013</v>
      </c>
      <c r="D3912" s="1" t="s">
        <v>10</v>
      </c>
      <c r="E3912">
        <v>11000000</v>
      </c>
      <c r="F3912" s="1" t="s">
        <v>83</v>
      </c>
      <c r="G3912" s="1" t="s">
        <v>1</v>
      </c>
    </row>
    <row r="3913" spans="1:7" x14ac:dyDescent="0.25">
      <c r="A3913" s="1" t="s">
        <v>8</v>
      </c>
      <c r="B3913" s="1" t="s">
        <v>967</v>
      </c>
      <c r="C3913">
        <v>2007</v>
      </c>
      <c r="D3913" s="1" t="s">
        <v>9</v>
      </c>
      <c r="E3913">
        <v>8300000</v>
      </c>
      <c r="F3913" s="1" t="s">
        <v>83</v>
      </c>
      <c r="G3913" s="1" t="s">
        <v>2</v>
      </c>
    </row>
    <row r="3914" spans="1:7" x14ac:dyDescent="0.25">
      <c r="A3914" s="1" t="s">
        <v>6</v>
      </c>
      <c r="B3914" s="1" t="s">
        <v>146</v>
      </c>
      <c r="C3914">
        <v>2010</v>
      </c>
      <c r="D3914" s="1" t="s">
        <v>15</v>
      </c>
      <c r="E3914">
        <v>15000000</v>
      </c>
      <c r="F3914" s="1" t="s">
        <v>83</v>
      </c>
      <c r="G3914" s="1" t="s">
        <v>2</v>
      </c>
    </row>
    <row r="3915" spans="1:7" x14ac:dyDescent="0.25">
      <c r="A3915" s="1" t="s">
        <v>17</v>
      </c>
      <c r="B3915" s="1" t="s">
        <v>604</v>
      </c>
      <c r="C3915">
        <v>2018</v>
      </c>
      <c r="D3915" s="1" t="s">
        <v>7</v>
      </c>
      <c r="E3915">
        <v>47000000</v>
      </c>
      <c r="F3915" s="1" t="s">
        <v>82</v>
      </c>
      <c r="G3915" s="1" t="s">
        <v>1</v>
      </c>
    </row>
    <row r="3916" spans="1:7" x14ac:dyDescent="0.25">
      <c r="A3916" s="1" t="s">
        <v>8</v>
      </c>
      <c r="B3916" s="1" t="s">
        <v>968</v>
      </c>
      <c r="C3916">
        <v>2007</v>
      </c>
      <c r="D3916" s="1" t="s">
        <v>10</v>
      </c>
      <c r="E3916">
        <v>5617500</v>
      </c>
      <c r="F3916" s="1" t="s">
        <v>83</v>
      </c>
      <c r="G3916" s="1" t="s">
        <v>5</v>
      </c>
    </row>
    <row r="3917" spans="1:7" x14ac:dyDescent="0.25">
      <c r="A3917" s="1" t="s">
        <v>8</v>
      </c>
      <c r="B3917" s="1" t="s">
        <v>139</v>
      </c>
      <c r="C3917">
        <v>2013</v>
      </c>
      <c r="D3917" s="1" t="s">
        <v>7</v>
      </c>
      <c r="E3917">
        <v>13999000</v>
      </c>
      <c r="F3917" s="1" t="s">
        <v>83</v>
      </c>
      <c r="G3917" s="1" t="s">
        <v>1</v>
      </c>
    </row>
    <row r="3918" spans="1:7" x14ac:dyDescent="0.25">
      <c r="A3918" s="1" t="s">
        <v>6</v>
      </c>
      <c r="B3918" s="1" t="s">
        <v>146</v>
      </c>
      <c r="C3918">
        <v>2011</v>
      </c>
      <c r="D3918" s="1" t="s">
        <v>16</v>
      </c>
      <c r="E3918">
        <v>18000000</v>
      </c>
      <c r="F3918" s="1" t="s">
        <v>83</v>
      </c>
      <c r="G3918" s="1" t="s">
        <v>1</v>
      </c>
    </row>
    <row r="3919" spans="1:7" x14ac:dyDescent="0.25">
      <c r="A3919" s="1" t="s">
        <v>11</v>
      </c>
      <c r="B3919" s="1" t="s">
        <v>143</v>
      </c>
      <c r="C3919">
        <v>2014</v>
      </c>
      <c r="D3919" s="1" t="s">
        <v>9</v>
      </c>
      <c r="E3919">
        <v>13500000</v>
      </c>
      <c r="F3919" s="1" t="s">
        <v>83</v>
      </c>
      <c r="G3919" s="1" t="s">
        <v>1</v>
      </c>
    </row>
    <row r="3920" spans="1:7" x14ac:dyDescent="0.25">
      <c r="A3920" s="1" t="s">
        <v>6</v>
      </c>
      <c r="B3920" s="1" t="s">
        <v>169</v>
      </c>
      <c r="C3920">
        <v>2012</v>
      </c>
      <c r="D3920" s="1" t="s">
        <v>12</v>
      </c>
      <c r="E3920">
        <v>14500000</v>
      </c>
      <c r="F3920" s="1" t="s">
        <v>83</v>
      </c>
      <c r="G3920" s="1" t="s">
        <v>1</v>
      </c>
    </row>
    <row r="3921" spans="1:7" x14ac:dyDescent="0.25">
      <c r="A3921" s="1" t="s">
        <v>60</v>
      </c>
      <c r="B3921" s="1" t="s">
        <v>969</v>
      </c>
      <c r="C3921">
        <v>2007</v>
      </c>
      <c r="D3921" s="1" t="s">
        <v>12</v>
      </c>
      <c r="E3921">
        <v>5500000</v>
      </c>
      <c r="F3921" s="1" t="s">
        <v>83</v>
      </c>
      <c r="G3921" s="1" t="s">
        <v>2</v>
      </c>
    </row>
    <row r="3922" spans="1:7" x14ac:dyDescent="0.25">
      <c r="A3922" s="1" t="s">
        <v>21</v>
      </c>
      <c r="B3922" s="1" t="s">
        <v>249</v>
      </c>
      <c r="C3922">
        <v>2015</v>
      </c>
      <c r="D3922" s="1" t="s">
        <v>7</v>
      </c>
      <c r="E3922">
        <v>23890000</v>
      </c>
      <c r="F3922" s="1" t="s">
        <v>83</v>
      </c>
      <c r="G3922" s="1" t="s">
        <v>1</v>
      </c>
    </row>
    <row r="3923" spans="1:7" x14ac:dyDescent="0.25">
      <c r="A3923" s="1" t="s">
        <v>17</v>
      </c>
      <c r="B3923" s="1" t="s">
        <v>198</v>
      </c>
      <c r="C3923">
        <v>2014</v>
      </c>
      <c r="D3923" s="1" t="s">
        <v>7</v>
      </c>
      <c r="E3923">
        <v>40000000</v>
      </c>
      <c r="F3923" s="1" t="s">
        <v>82</v>
      </c>
      <c r="G3923" s="1" t="s">
        <v>1</v>
      </c>
    </row>
    <row r="3924" spans="1:7" x14ac:dyDescent="0.25">
      <c r="A3924" s="1" t="s">
        <v>32</v>
      </c>
      <c r="B3924" s="1" t="s">
        <v>203</v>
      </c>
      <c r="C3924">
        <v>2017</v>
      </c>
      <c r="D3924" s="1" t="s">
        <v>12</v>
      </c>
      <c r="E3924">
        <v>21000000</v>
      </c>
      <c r="F3924" s="1" t="s">
        <v>83</v>
      </c>
      <c r="G3924" s="1" t="s">
        <v>1</v>
      </c>
    </row>
    <row r="3925" spans="1:7" x14ac:dyDescent="0.25">
      <c r="A3925" s="1" t="s">
        <v>11</v>
      </c>
      <c r="B3925" s="1" t="s">
        <v>382</v>
      </c>
      <c r="C3925">
        <v>2012</v>
      </c>
      <c r="D3925" s="1" t="s">
        <v>12</v>
      </c>
      <c r="E3925">
        <v>11950000</v>
      </c>
      <c r="F3925" s="1" t="s">
        <v>83</v>
      </c>
      <c r="G3925" s="1" t="s">
        <v>1</v>
      </c>
    </row>
    <row r="3926" spans="1:7" x14ac:dyDescent="0.25">
      <c r="A3926" s="1" t="s">
        <v>13</v>
      </c>
      <c r="B3926" s="1" t="s">
        <v>144</v>
      </c>
      <c r="C3926">
        <v>2013</v>
      </c>
      <c r="D3926" s="1" t="s">
        <v>9</v>
      </c>
      <c r="E3926">
        <v>25000000</v>
      </c>
      <c r="F3926" s="1" t="s">
        <v>83</v>
      </c>
      <c r="G3926" s="1" t="s">
        <v>1</v>
      </c>
    </row>
    <row r="3927" spans="1:7" x14ac:dyDescent="0.25">
      <c r="A3927" s="1" t="s">
        <v>8</v>
      </c>
      <c r="B3927" s="1" t="s">
        <v>279</v>
      </c>
      <c r="C3927">
        <v>2005</v>
      </c>
      <c r="D3927" s="1" t="s">
        <v>12</v>
      </c>
      <c r="E3927">
        <v>7500000</v>
      </c>
      <c r="F3927" s="1" t="s">
        <v>83</v>
      </c>
      <c r="G3927" s="1" t="s">
        <v>1</v>
      </c>
    </row>
    <row r="3928" spans="1:7" x14ac:dyDescent="0.25">
      <c r="A3928" s="1" t="s">
        <v>43</v>
      </c>
      <c r="B3928" s="1" t="s">
        <v>970</v>
      </c>
      <c r="C3928">
        <v>2005</v>
      </c>
      <c r="D3928" s="1" t="s">
        <v>10</v>
      </c>
      <c r="E3928">
        <v>5200000</v>
      </c>
      <c r="F3928" s="1" t="s">
        <v>83</v>
      </c>
      <c r="G3928" s="1" t="s">
        <v>2</v>
      </c>
    </row>
    <row r="3929" spans="1:7" x14ac:dyDescent="0.25">
      <c r="A3929" s="1" t="s">
        <v>8</v>
      </c>
      <c r="B3929" s="1" t="s">
        <v>139</v>
      </c>
      <c r="C3929">
        <v>2011</v>
      </c>
      <c r="D3929" s="1" t="s">
        <v>22</v>
      </c>
      <c r="E3929">
        <v>10550000</v>
      </c>
      <c r="F3929" s="1" t="s">
        <v>83</v>
      </c>
      <c r="G3929" s="1" t="s">
        <v>1</v>
      </c>
    </row>
    <row r="3930" spans="1:7" x14ac:dyDescent="0.25">
      <c r="A3930" s="1" t="s">
        <v>28</v>
      </c>
      <c r="B3930" s="1" t="s">
        <v>971</v>
      </c>
      <c r="C3930">
        <v>2020</v>
      </c>
      <c r="D3930" s="1" t="s">
        <v>31</v>
      </c>
      <c r="E3930">
        <v>220000000</v>
      </c>
      <c r="F3930" s="1" t="s">
        <v>82</v>
      </c>
      <c r="G3930" s="1" t="s">
        <v>1</v>
      </c>
    </row>
    <row r="3931" spans="1:7" x14ac:dyDescent="0.25">
      <c r="A3931" s="1" t="s">
        <v>11</v>
      </c>
      <c r="B3931" s="1" t="s">
        <v>143</v>
      </c>
      <c r="C3931">
        <v>2006</v>
      </c>
      <c r="D3931" s="1" t="s">
        <v>15</v>
      </c>
      <c r="E3931">
        <v>2600000</v>
      </c>
      <c r="F3931" s="1" t="s">
        <v>83</v>
      </c>
      <c r="G3931" s="1" t="s">
        <v>2</v>
      </c>
    </row>
  </sheetData>
  <hyperlinks>
    <hyperlink ref="A1" location="Dashboard!A1" display="Car_brand" xr:uid="{CE0D14DF-0384-47D6-9F9D-E28380171C51}"/>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7 4 2 6 1 b 2 - 7 8 3 9 - 4 d 2 2 - a e 4 4 - 7 a 1 1 b 6 6 c 9 4 9 3 "   x m l n s = " h t t p : / / s c h e m a s . m i c r o s o f t . c o m / D a t a M a s h u p " > A A A A A G g F A A B Q S w M E F A A C A A g A 8 n W L 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J 1 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d Y t a z 2 O E l W E C A A A b C w A A E w A c A E Z v c m 1 1 b G F z L 1 N l Y 3 R p b 2 4 x L m 0 g o h g A K K A U A A A A A A A A A A A A A A A A A A A A A A A A A A A A x V V R a 9 s w E H 4 P 5 D 8 I 7 c U B Y 4 g p e x l 9 2 N w W 9 r C x N W F j h G A U + 9 q Y y l a Q 5 a 4 m 5 L 9 P k j 3 b k u 1 2 T b M 2 L 8 F 3 8 t 3 3 f b 7 v l E M k E p a h R f U / / z C d T C f 5 l n C I 0 Z J s K J y h c 0 R B T C d I / h a s 4 B H I y O V D B N Q L C s 4 h E z 8 Z v 9 s w d u f M 9 q u v J I V z X L 2 J 1 4 d V w D I h j 6 z d q s A 7 H G x J d q u K l z v A s p I + 6 i 0 5 y f I b x t O A 0 S L N V D J 3 q m 7 u f o 8 D w t F G H o m x i 4 T M I Q E P 4 u C i P f 7 G k w h 6 U V 3 c D l 5 A H v F k p 2 g a u c O s A b f Y 0 U S g C g P a l O g C a J I m A n i L V B + p T j g W G x c Z Q P V J + W 7 1 y l K 2 + l R e k m j b F H X 2 G G E J 7 X v B B C x E K a s H + b 2 L b g j N Y a Y g N + W 8 u V H d 8 3 E H d R f E / A l N H + N o K K 0 7 m g J 2 2 z 9 X w P m / K N g j + Q I R B S 9 s D f 2 e i u M 6 + s f r O L e E 9 B + X c l z M a 8 i k m + K 6 R 9 4 i q h J 1 2 L G B D 3 X X g S 8 s B o o H + + u A L M i 4 n T c l w y a + l N 0 P 4 1 O J F p 9 N x D X N e J h N J 0 k 2 V r W 3 k f y j N 5 J / 0 o 0 U D m 8 k l U m 1 0 k O Z S G s 8 t s U + Z + L 9 m a d 6 t e E w I g J u G S 8 H 6 w l 7 0 5 1 4 m z V U T m L E q l o z U / X j / 1 x m n Y 4 j n 2 n c f 1 c J l Z U k l m v 2 u z P d C 6 D y s l S x g f U F U p K a 8 r N t b P Y z C W i T a g O j X 0 C 4 8 q F p G r N H 3 z T h C 2 w T v q 5 x B r 5 W h 3 m d I l n 5 J q b 6 G M d K 5 y I X L G 1 J y + i o i z T 2 U G E P / b 8 T 8 o P Q A r w r z l L l J G f V 8 l v P u p P D e K w n Y m B 2 d K o d H g O X a + p s W 8 9 Q 0 8 Z n K N q I 2 J e t V e q 4 K 8 G m 5 h p f + Z h r 0 G 6 u x s 0 m 1 z 4 / a a E / U E s B A i 0 A F A A C A A g A 8 n W L W k M e c J u l A A A A 9 w A A A B I A A A A A A A A A A A A A A A A A A A A A A E N v b m Z p Z y 9 Q Y W N r Y W d l L n h t b F B L A Q I t A B Q A A g A I A P J 1 i 1 o P y u m r p A A A A O k A A A A T A A A A A A A A A A A A A A A A A P E A A A B b Q 2 9 u d G V u d F 9 U e X B l c 1 0 u e G 1 s U E s B A i 0 A F A A C A A g A 8 n W L W s 9 j h J V h A g A A G w s A A B M A A A A A A A A A A A A A A A A A 4 g E A A E Z v c m 1 1 b G F z L 1 N l Y 3 R p b 2 4 x L m 1 Q S w U G A A A A A A M A A w D C A A A A k 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C U A A A A A A A C O 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U Y W J s Z T Q v Q 2 h h b m d l Z C B U e X B l M S 5 7 Q 2 F y I G J y Y W 5 k L j E s M H 0 m c X V v d D s s J n F 1 b 3 Q 7 U 2 V j d G l v b j E v V G F i b G U 0 L 0 N o Y W 5 n Z W Q g V H l w Z T I u e 0 N h c i B i c m F u Z C 4 y L j E s M X 0 m c X V v d D s s J n F 1 b 3 Q 7 U 2 V j d G l v b j E v V G F i b G U 0 L 0 N o Y W 5 n Z W Q g V H l w Z T I u e 0 N h c i B i c m F u Z C 4 y L j I s M n 0 m c X V v d D s s J n F 1 b 3 Q 7 U 2 V j d G l v b j E v V G F i b G U 0 L 0 N o Y W 5 n Z W Q g V H l w Z S 5 7 U H J p Y 2 U s M X 0 m c X V v d D s s J n F 1 b 3 Q 7 U 2 V j d G l v b j E v V G F i b G U 0 L 0 N o Y W 5 n Z W Q g V H l w Z S 5 7 V H l w Z S w y f S Z x d W 9 0 O 1 0 s J n F 1 b 3 Q 7 Q 2 9 s d W 1 u Q 2 9 1 b n Q m c X V v d D s 6 N S w m c X V v d D t L Z X l D b 2 x 1 b W 5 O Y W 1 l c y Z x d W 9 0 O z p b X S w m c X V v d D t D b 2 x 1 b W 5 J Z G V u d G l 0 a W V z J n F 1 b 3 Q 7 O l s m c X V v d D t T Z W N 0 a W 9 u M S 9 U Y W J s Z T Q v Q 2 h h b m d l Z C B U e X B l M S 5 7 Q 2 F y I G J y Y W 5 k L j E s M H 0 m c X V v d D s s J n F 1 b 3 Q 7 U 2 V j d G l v b j E v V G F i b G U 0 L 0 N o Y W 5 n Z W Q g V H l w Z T I u e 0 N h c i B i c m F u Z C 4 y L j E s M X 0 m c X V v d D s s J n F 1 b 3 Q 7 U 2 V j d G l v b j E v V G F i b G U 0 L 0 N o Y W 5 n Z W Q g V H l w Z T I u e 0 N h c i B i c m F u Z C 4 y L j I s M n 0 m c X V v d D s s J n F 1 b 3 Q 7 U 2 V j d G l v b j E v V G F i b G U 0 L 0 N o Y W 5 n Z W Q g V H l w Z S 5 7 U H J p Y 2 U s M X 0 m c X V v d D s s J n F 1 b 3 Q 7 U 2 V j d G l v b j E v V G F i b G U 0 L 0 N o Y W 5 n Z W Q g V H l w Z S 5 7 V H l w Z S w y f S Z x d W 9 0 O 1 0 s J n F 1 b 3 Q 7 U m V s Y X R p b 2 5 z a G l w S W 5 m b y Z x d W 9 0 O z p b X X 0 i I C 8 + P E V u d H J 5 I F R 5 c G U 9 I k Z p b G x T d G F 0 d X M i I F Z h b H V l P S J z Q 2 9 t c G x l d G U i I C 8 + P E V u d H J 5 I F R 5 c G U 9 I k Z p b G x D b 2 x 1 b W 5 O Y W 1 l c y I g V m F s d W U 9 I n N b J n F 1 b 3 Q 7 Q 2 F y I G J y Y W 5 k J n F 1 b 3 Q 7 L C Z x d W 9 0 O 0 N h c i B N b 2 R l b C Z x d W 9 0 O y w m c X V v d D t D Y X I g Q 2 9 s b 3 I m c X V v d D s s J n F 1 b 3 Q 7 U H J p Y 2 U m c X V v d D s s J n F 1 b 3 Q 7 V H l w Z S Z x d W 9 0 O 1 0 i I C 8 + P E V u d H J 5 I F R 5 c G U 9 I k Z p b G x D b 2 x 1 b W 5 U e X B l c y I g V m F s d W U 9 I n N C Z 1 l H Q m d Z P S I g L z 4 8 R W 5 0 c n k g V H l w Z T 0 i R m l s b E x h c 3 R V c G R h d G V k I i B W Y W x 1 Z T 0 i Z D I w M j U t M D Q t M D d U M j E 6 M z k 6 M D A u M j I 2 N j Y 0 N l o i I C 8 + P E V u d H J 5 I F R 5 c G U 9 I k Z p b G x F c n J v c k N v d W 5 0 I i B W Y W x 1 Z T 0 i b D A i I C 8 + P E V u d H J 5 I F R 5 c G U 9 I k Z p b G x F c n J v c k N v Z G U i I F Z h b H V l P S J z V W 5 r b m 9 3 b i I g L z 4 8 R W 5 0 c n k g V H l w Z T 0 i R m l s b E N v d W 5 0 I i B W Y W x 1 Z T 0 i b D M 5 O T g i I C 8 + P E V u d H J 5 I F R 5 c G U 9 I k F k Z G V k V G 9 E Y X R h T W 9 k Z W w i I F Z h b H V l P S J s M C I g L z 4 8 R W 5 0 c n k g V H l w Z T 0 i U X V l c n l J R C I g V m F s d W U 9 I n N m Y z R i N D U w N S 0 5 M T E x L T Q y Z D A t Y W I 1 M y 1 l N T U 1 Y j I w N z Q 5 N T M 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T c G x p d C U y M E N v b H V t b i U y M G J 5 J T I w R G V s a W 1 p d G V y P C 9 J d G V t U G F 0 a D 4 8 L 0 l 0 Z W 1 M b 2 N h d G l v b j 4 8 U 3 R h Y m x l R W 5 0 c m l l c y A v P j w v S X R l b T 4 8 S X R l b T 4 8 S X R l b U x v Y 2 F 0 a W 9 u P j x J d G V t V H l w Z T 5 G b 3 J t d W x h P C 9 J d G V t V H l w Z T 4 8 S X R l b V B h d G g + U 2 V j d G l v b j E v V G F i b G U 0 L 0 N o Y W 5 n Z W Q l M j B U e X B l M T w v S X R l b V B h d G g + P C 9 J d G V t T G 9 j Y X R p b 2 4 + P F N 0 Y W J s Z U V u d H J p Z X M g L z 4 8 L 0 l 0 Z W 0 + P E l 0 Z W 0 + P E l 0 Z W 1 M b 2 N h d G l v b j 4 8 S X R l b V R 5 c G U + R m 9 y b X V s Y T w v S X R l b V R 5 c G U + P E l 0 Z W 1 Q Y X R o P l N l Y 3 R p b 2 4 x L 1 R h Y m x l N C 9 T c G x p d C U y M E N v b H V t b i U y M G J 5 J T I w R G V s a W 1 p d G V y M T w v S X R l b V B h d G g + P C 9 J d G V t T G 9 j Y X R p b 2 4 + P F N 0 Y W J s Z U V u d H J p Z X M g L z 4 8 L 0 l 0 Z W 0 + P E l 0 Z W 0 + P E l 0 Z W 1 M b 2 N h d G l v b j 4 8 S X R l b V R 5 c G U + R m 9 y b X V s Y T w v S X R l b V R 5 c G U + P E l 0 Z W 1 Q Y X R o P l N l Y 3 R p b 2 4 x L 1 R h Y m x l N C 9 D a G F u Z 2 V k J T I w V H l w Z T I 8 L 0 l 0 Z W 1 Q Y X R o P j w v S X R l b U x v Y 2 F 0 a W 9 u P j x T d G F i b G V F b n R y a W V z I C 8 + P C 9 J d G V t P j x J d G V t P j x J d G V t T G 9 j Y X R p b 2 4 + P E l 0 Z W 1 U e X B l P k Z v c m 1 1 b G E 8 L 0 l 0 Z W 1 U e X B l P j x J d G V t U G F 0 a D 5 T Z W N 0 a W 9 u M S 9 U Y W J s Z T Q v U m V u Y W 1 l Z C U y M E N v b H V t b n M 8 L 0 l 0 Z W 1 Q Y X R o P j w v S X R l b U x v Y 2 F 0 a W 9 u P j x T d G F i b G V F b n R y a W V z I C 8 + P C 9 J d G V t P j x J d G V t P j x J d G V t T G 9 j Y X R p b 2 4 + P E l 0 Z W 1 U e X B l P k Z v c m 1 1 b G E 8 L 0 l 0 Z W 1 U e X B l P j x J d G V t U G F 0 a D 5 T Z W N 0 a W 9 u M S 9 U Y W J s Z T Q v U m V t b 3 Z l Z C U y M E N v b H V t b n M 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C I g L z 4 8 R W 5 0 c n k g V H l w Z T 0 i R m l s b E V y c m 9 y Q 2 9 k Z S I g V m F s d W U 9 I n N V b m t u b 3 d u I i A v P j x F b n R y e S B U e X B l P S J G a W x s R X J y b 3 J D b 3 V u d C I g V m F s d W U 9 I m w w I i A v P j x F b n R y e S B U e X B l P S J G a W x s T G F z d F V w Z G F 0 Z W Q i I F Z h b H V l P S J k M j A y N S 0 w N C 0 x M V Q x M T o y N j o 1 M i 4 3 N z k x N z U w W i I g L z 4 8 R W 5 0 c n k g V H l w Z T 0 i R m l s b E N v b H V t b l R 5 c G V z I i B W Y W x 1 Z T 0 i c 0 J n W U d C Z 0 1 H Q m c 9 P S I g L z 4 8 R W 5 0 c n k g V H l w Z T 0 i R m l s b E N v b H V t b k 5 h b W V z I i B W Y W x 1 Z T 0 i c 1 s m c X V v d D t D Y X J f Y n J h b m Q m c X V v d D s s J n F 1 b 3 Q 7 Q 2 F y X 2 1 v Z G V s L j E m c X V v d D s s J n F 1 b 3 Q 7 T W 9 k Z W w g W W V h c i Z x d W 9 0 O y w m c X V v d D t D Y X J f Y 2 9 s b 3 I m c X V v d D s s J n F 1 b 3 Q 7 U H J p Y 2 U m c X V v d D s s J n F 1 b 3 Q 7 U H J p Y 2 V f Y 2 F 0 Z W d v c n k m c X V v d D s s J n F 1 b 3 Q 7 Q 2 F y X 3 R 5 c 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I v Q 2 h h b m d l Z C B U e X B l L n t D Y X J f Y n J h b m Q s M H 0 m c X V v d D s s J n F 1 b 3 Q 7 U 2 V j d G l v b j E v V G F i b G U y L 0 N o Y W 5 n Z W Q g V H l w Z T E u e 0 N h c l 9 t b 2 R l b C 4 x L D F 9 J n F 1 b 3 Q 7 L C Z x d W 9 0 O 1 N l Y 3 R p b 2 4 x L 1 R h Y m x l M i 9 D a G F u Z 2 V k I F R 5 c G U x L n t D Y X J f b W 9 k Z W w u M i w y f S Z x d W 9 0 O y w m c X V v d D t T Z W N 0 a W 9 u M S 9 U Y W J s Z T I v Q 2 h h b m d l Z C B U e X B l L n t D Y X J f Y 2 9 s b 3 I s M n 0 m c X V v d D s s J n F 1 b 3 Q 7 U 2 V j d G l v b j E v V G F i b G U y L 0 N o Y W 5 n Z W Q g V H l w Z S 5 7 U H J p Y 2 U s M 3 0 m c X V v d D s s J n F 1 b 3 Q 7 U 2 V j d G l v b j E v V G F i b G U y L 0 N o Y W 5 n Z W Q g V H l w Z S 5 7 U H J p Y 2 V f Y 2 F 0 Z W d v c n k s N H 0 m c X V v d D s s J n F 1 b 3 Q 7 U 2 V j d G l v b j E v V G F i b G U y L 0 N o Y W 5 n Z W Q g V H l w Z S 5 7 Q 2 F y X 3 R 5 c G U s N X 0 m c X V v d D t d L C Z x d W 9 0 O 0 N v b H V t b k N v d W 5 0 J n F 1 b 3 Q 7 O j c s J n F 1 b 3 Q 7 S 2 V 5 Q 2 9 s d W 1 u T m F t Z X M m c X V v d D s 6 W 1 0 s J n F 1 b 3 Q 7 Q 2 9 s d W 1 u S W R l b n R p d G l l c y Z x d W 9 0 O z p b J n F 1 b 3 Q 7 U 2 V j d G l v b j E v V G F i b G U y L 0 N o Y W 5 n Z W Q g V H l w Z S 5 7 Q 2 F y X 2 J y Y W 5 k L D B 9 J n F 1 b 3 Q 7 L C Z x d W 9 0 O 1 N l Y 3 R p b 2 4 x L 1 R h Y m x l M i 9 D a G F u Z 2 V k I F R 5 c G U x L n t D Y X J f b W 9 k Z W w u M S w x f S Z x d W 9 0 O y w m c X V v d D t T Z W N 0 a W 9 u M S 9 U Y W J s Z T I v Q 2 h h b m d l Z C B U e X B l M S 5 7 Q 2 F y X 2 1 v Z G V s L j I s M n 0 m c X V v d D s s J n F 1 b 3 Q 7 U 2 V j d G l v b j E v V G F i b G U y L 0 N o Y W 5 n Z W Q g V H l w Z S 5 7 Q 2 F y X 2 N v b G 9 y L D J 9 J n F 1 b 3 Q 7 L C Z x d W 9 0 O 1 N l Y 3 R p b 2 4 x L 1 R h Y m x l M i 9 D a G F u Z 2 V k I F R 5 c G U u e 1 B y a W N l L D N 9 J n F 1 b 3 Q 7 L C Z x d W 9 0 O 1 N l Y 3 R p b 2 4 x L 1 R h Y m x l M i 9 D a G F u Z 2 V k I F R 5 c G U u e 1 B y a W N l X 2 N h d G V n b 3 J 5 L D R 9 J n F 1 b 3 Q 7 L C Z x d W 9 0 O 1 N l Y 3 R p b 2 4 x L 1 R h Y m x l M i 9 D a G F u Z 2 V k I F R 5 c G U u e 0 N h c l 9 0 e X B l L D V 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l 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z 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U t M D Q t M T F U M T M 6 N D c 6 M z I u N D A w M z U 0 O V o i I C 8 + P E V u d H J 5 I F R 5 c G U 9 I k Z p b G x D b 2 x 1 b W 5 U e X B l c y I g V m F s d W U 9 I n N C Z 1 l B Q m d N R 0 J n P T 0 i I C 8 + P E V u d H J 5 I F R 5 c G U 9 I k Z p b G x D b 2 x 1 b W 5 O Y W 1 l c y I g V m F s d W U 9 I n N b J n F 1 b 3 Q 7 Q 2 F y X 2 J y Y W 5 k J n F 1 b 3 Q 7 L C Z x d W 9 0 O 0 N h c l 9 t b 2 R l b C 4 x J n F 1 b 3 Q 7 L C Z x d W 9 0 O 0 1 v Z G V s X 1 l l Y X I m c X V v d D s s J n F 1 b 3 Q 7 Q 2 F y X 2 N v b G 9 y J n F 1 b 3 Q 7 L C Z x d W 9 0 O 1 B y a W N l J n F 1 b 3 Q 7 L C Z x d W 9 0 O 1 B y a W N l X 2 N h d G V n b 3 J 5 J n F 1 b 3 Q 7 L C Z x d W 9 0 O 0 N h c l 9 0 e X B l J n F 1 b 3 Q 7 X S I g L z 4 8 R W 5 0 c n k g V H l w Z T 0 i R m l s b F N 0 Y X R 1 c y I g V m F s d W U 9 I n N X Y W l 0 a W 5 n R m 9 y R X h j Z W x S Z W Z y Z X N o I i A v P j x F b n R y e S B U e X B l P S J S Z W x h d G l v b n N o a X B J b m Z v Q 2 9 u d G F p b m V y I i B W Y W x 1 Z T 0 i c 3 s m c X V v d D t j b 2 x 1 b W 5 D b 3 V u d C Z x d W 9 0 O z o 3 L C Z x d W 9 0 O 2 t l e U N v b H V t b k 5 h b W V z J n F 1 b 3 Q 7 O l t d L C Z x d W 9 0 O 3 F 1 Z X J 5 U m V s Y X R p b 2 5 z a G l w c y Z x d W 9 0 O z p b X S w m c X V v d D t j b 2 x 1 b W 5 J Z G V u d G l 0 a W V z J n F 1 b 3 Q 7 O l s m c X V v d D t T Z W N 0 a W 9 u M S 9 U Y W J s Z T J f M i 9 D a G F u Z 2 V k I F R 5 c G U u e 0 N h c l 9 i c m F u Z C w w f S Z x d W 9 0 O y w m c X V v d D t T Z W N 0 a W 9 u M S 9 U Y W J s Z T J f M i 9 D a G F u Z 2 V k I F R 5 c G U u e 0 N h c l 9 t b 2 R l b C 4 x L D F 9 J n F 1 b 3 Q 7 L C Z x d W 9 0 O 1 N l Y 3 R p b 2 4 x L 1 R h Y m x l M l 8 y L 0 F k Z G V k I E N 1 c 3 R v b S 5 7 T W 9 k Z W x f W W V h c l 8 y L D d 9 J n F 1 b 3 Q 7 L C Z x d W 9 0 O 1 N l Y 3 R p b 2 4 x L 1 R h Y m x l M l 8 y L 0 N o Y W 5 n Z W Q g V H l w Z S 5 7 Q 2 F y X 2 N v b G 9 y L D N 9 J n F 1 b 3 Q 7 L C Z x d W 9 0 O 1 N l Y 3 R p b 2 4 x L 1 R h Y m x l M l 8 y L 0 N o Y W 5 n Z W Q g V H l w Z S 5 7 U H J p Y 2 U s N H 0 m c X V v d D s s J n F 1 b 3 Q 7 U 2 V j d G l v b j E v V G F i b G U y X z I v Q 2 h h b m d l Z C B U e X B l L n t Q c m l j Z V 9 j Y X R l Z 2 9 y e S w 1 f S Z x d W 9 0 O y w m c X V v d D t T Z W N 0 a W 9 u M S 9 U Y W J s Z T J f M i 9 D a G F u Z 2 V k I F R 5 c G U u e 0 N h c l 9 0 e X B l L D Z 9 J n F 1 b 3 Q 7 X S w m c X V v d D t D b 2 x 1 b W 5 D b 3 V u d C Z x d W 9 0 O z o 3 L C Z x d W 9 0 O 0 t l e U N v b H V t b k 5 h b W V z J n F 1 b 3 Q 7 O l t d L C Z x d W 9 0 O 0 N v b H V t b k l k Z W 5 0 a X R p Z X M m c X V v d D s 6 W y Z x d W 9 0 O 1 N l Y 3 R p b 2 4 x L 1 R h Y m x l M l 8 y L 0 N o Y W 5 n Z W Q g V H l w Z S 5 7 Q 2 F y X 2 J y Y W 5 k L D B 9 J n F 1 b 3 Q 7 L C Z x d W 9 0 O 1 N l Y 3 R p b 2 4 x L 1 R h Y m x l M l 8 y L 0 N o Y W 5 n Z W Q g V H l w Z S 5 7 Q 2 F y X 2 1 v Z G V s L j E s M X 0 m c X V v d D s s J n F 1 b 3 Q 7 U 2 V j d G l v b j E v V G F i b G U y X z I v Q W R k Z W Q g Q 3 V z d G 9 t L n t N b 2 R l b F 9 Z Z W F y X z I s N 3 0 m c X V v d D s s J n F 1 b 3 Q 7 U 2 V j d G l v b j E v V G F i b G U y X z I v Q 2 h h b m d l Z C B U e X B l L n t D Y X J f Y 2 9 s b 3 I s M 3 0 m c X V v d D s s J n F 1 b 3 Q 7 U 2 V j d G l v b j E v V G F i b G U y X z I v Q 2 h h b m d l Z C B U e X B l L n t Q c m l j Z S w 0 f S Z x d W 9 0 O y w m c X V v d D t T Z W N 0 a W 9 u M S 9 U Y W J s Z T J f M i 9 D a G F u Z 2 V k I F R 5 c G U u e 1 B y a W N l X 2 N h d G V n b 3 J 5 L D V 9 J n F 1 b 3 Q 7 L C Z x d W 9 0 O 1 N l Y 3 R p b 2 4 x L 1 R h Y m x l M l 8 y L 0 N o Y W 5 n Z W Q g V H l w Z S 5 7 Q 2 F y X 3 R 5 c G U s N n 0 m c X V v d D t d L C Z x d W 9 0 O 1 J l b G F 0 a W 9 u c 2 h p c E l u Z m 8 m c X V v d D s 6 W 1 1 9 I i A v P j w v U 3 R h Y m x l R W 5 0 c m l l c z 4 8 L 0 l 0 Z W 0 + P E l 0 Z W 0 + P E l 0 Z W 1 M b 2 N h d G l v b j 4 8 S X R l b V R 5 c G U + R m 9 y b X V s Y T w v S X R l b V R 5 c G U + P E l 0 Z W 1 Q Y X R o P l N l Y 3 R p b 2 4 x L 1 R h Y m x l M l 8 y L 1 N v d X J j Z T w v S X R l b V B h d G g + P C 9 J d G V t T G 9 j Y X R p b 2 4 + P F N 0 Y W J s Z U V u d H J p Z X M g L z 4 8 L 0 l 0 Z W 0 + P E l 0 Z W 0 + P E l 0 Z W 1 M b 2 N h d G l v b j 4 8 S X R l b V R 5 c G U + R m 9 y b X V s Y T w v S X R l b V R 5 c G U + P E l 0 Z W 1 Q Y X R o P l N l Y 3 R p b 2 4 x L 1 R h Y m x l M l 8 y L 0 N o Y W 5 n Z W Q l M j B U e X B l P C 9 J d G V t U G F 0 a D 4 8 L 0 l 0 Z W 1 M b 2 N h d G l v b j 4 8 U 3 R h Y m x l R W 5 0 c m l l c y A v P j w v S X R l b T 4 8 S X R l b T 4 8 S X R l b U x v Y 2 F 0 a W 9 u P j x J d G V t V H l w Z T 5 G b 3 J t d W x h P C 9 J d G V t V H l w Z T 4 8 S X R l b V B h d G g + U 2 V j d G l v b j E v V G F i b G U y X z I v Q W R k Z W Q l M j B D d X N 0 b 2 0 8 L 0 l 0 Z W 1 Q Y X R o P j w v S X R l b U x v Y 2 F 0 a W 9 u P j x T d G F i b G V F b n R y a W V z I C 8 + P C 9 J d G V t P j x J d G V t P j x J d G V t T G 9 j Y X R p b 2 4 + P E l 0 Z W 1 U e X B l P k Z v c m 1 1 b G E 8 L 0 l 0 Z W 1 U e X B l P j x J d G V t U G F 0 a D 5 T Z W N 0 a W 9 u M S 9 U Y W J s Z T J f M i 9 S Z W 9 y Z G V y Z W Q l M j B D b 2 x 1 b W 5 z P C 9 J d G V t U G F 0 a D 4 8 L 0 l 0 Z W 1 M b 2 N h d G l v b j 4 8 U 3 R h Y m x l R W 5 0 c m l l c y A v P j w v S X R l b T 4 8 S X R l b T 4 8 S X R l b U x v Y 2 F 0 a W 9 u P j x J d G V t V H l w Z T 5 G b 3 J t d W x h P C 9 J d G V t V H l w Z T 4 8 S X R l b V B h d G g + U 2 V j d G l v b j E v V G F i b G U y X z I v U m V t b 3 Z l Z C U y M E N v b H V t b n M 8 L 0 l 0 Z W 1 Q Y X R o P j w v S X R l b U x v Y 2 F 0 a W 9 u P j x T d G F i b G V F b n R y a W V z I C 8 + P C 9 J d G V t P j x J d G V t P j x J d G V t T G 9 j Y X R p b 2 4 + P E l 0 Z W 1 U e X B l P k Z v c m 1 1 b G E 8 L 0 l 0 Z W 1 U e X B l P j x J d G V t U G F 0 a D 5 T Z W N 0 a W 9 u M S 9 U Y W J s Z T J f M i 9 S Z W 5 h b W V k J T I w Q 2 9 s d W 1 u c z w v S X R l b V B h d G g + P C 9 J d G V t T G 9 j Y X R p b 2 4 + P F N 0 Y W J s Z U V u d H J p Z X M g L z 4 8 L 0 l 0 Z W 0 + P C 9 J d G V t c z 4 8 L 0 x v Y 2 F s U G F j a 2 F n Z U 1 l d G F k Y X R h R m l s Z T 4 W A A A A U E s F B g A A A A A A A A A A A A A A A A A A A A A A A C Y B A A A B A A A A 0 I y d 3 w E V 0 R G M e g D A T 8 K X 6 w E A A A A + M Z a c X D / + S 5 W l 8 R x M Z z F U A A A A A A I A A A A A A B B m A A A A A Q A A I A A A A K R C m t c C 6 m Y n D n y e n V K 2 4 W J U s 6 G y 4 F o M L 0 z g c f A 1 n M 4 j A A A A A A 6 A A A A A A g A A I A A A A I i L 0 3 u y 7 t 5 r o F 1 2 Z Q / g s m O C i / N 7 p n B w A f S P J V m E L 4 O X U A A A A D m D 1 A u b v 0 o b T J r e w l y J Z N o T 7 H U n x T S v A O U Y H d q 6 G S 2 j g Z e a r V A u u V R / D K 0 L 8 1 V / O D s J D C n z V W b F i y W 4 f p D g R f D T I q 8 x H k H w v y t v Y n 8 e + j V A Q A A A A O C Y R / s F e m k o M H 3 9 s j 8 3 1 p Q j i c 0 + E Z 5 / o B 1 p r c A n x G x F + e / U L 4 I 7 V P 9 E t m a H 5 R 4 M 2 O M j P Z r l V X P w 8 o j 8 T g R 3 h c k = < / D a t a M a s h u p > 
</file>

<file path=customXml/itemProps1.xml><?xml version="1.0" encoding="utf-8"?>
<ds:datastoreItem xmlns:ds="http://schemas.openxmlformats.org/officeDocument/2006/customXml" ds:itemID="{22358640-7B0E-4BB4-96C7-9BF6F99FAF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Key insights</vt:lpstr>
      <vt:lpstr>Pivot_tables</vt:lpstr>
      <vt:lpstr>Corrected_Data_Repo_2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Saviour Clinton</cp:lastModifiedBy>
  <dcterms:created xsi:type="dcterms:W3CDTF">2024-09-11T11:07:13Z</dcterms:created>
  <dcterms:modified xsi:type="dcterms:W3CDTF">2025-04-11T17:26:27Z</dcterms:modified>
</cp:coreProperties>
</file>