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5440" windowHeight="13230"/>
  </bookViews>
  <sheets>
    <sheet name="Hoja1" sheetId="1" r:id="rId1"/>
    <sheet name="Hoja2" sheetId="2" r:id="rId2"/>
  </sheets>
  <definedNames>
    <definedName name="_xlnm._FilterDatabase" localSheetId="0" hidden="1">Hoja1!$A$5:$Q$9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</calcChain>
</file>

<file path=xl/sharedStrings.xml><?xml version="1.0" encoding="utf-8"?>
<sst xmlns="http://schemas.openxmlformats.org/spreadsheetml/2006/main" count="111" uniqueCount="78">
  <si>
    <t>Entregas last 4 weeks</t>
  </si>
  <si>
    <t>Depot Nbr</t>
  </si>
  <si>
    <t>PO Number</t>
  </si>
  <si>
    <t>Supply Item Nbr</t>
  </si>
  <si>
    <t>Shelf Description</t>
  </si>
  <si>
    <t>Vndr Pack Qty</t>
  </si>
  <si>
    <t>Whse Pack Qty</t>
  </si>
  <si>
    <t>PO Create Date</t>
  </si>
  <si>
    <t>PO Cancel Date</t>
  </si>
  <si>
    <t>Whse Qty Ordered (eaches)</t>
  </si>
  <si>
    <t>Packs ordered</t>
  </si>
  <si>
    <t>Whse Qty Received (eaches)</t>
  </si>
  <si>
    <t>Packs Received</t>
  </si>
  <si>
    <t>Shorts</t>
  </si>
  <si>
    <t>7450680413</t>
  </si>
  <si>
    <t>BROMPTON BROWNIES</t>
  </si>
  <si>
    <t>05/27/2022</t>
  </si>
  <si>
    <t>BROMPTON BLONDIES</t>
  </si>
  <si>
    <t>BROMPTON MUFFINS</t>
  </si>
  <si>
    <t>05/28/2022</t>
  </si>
  <si>
    <t>7550690381</t>
  </si>
  <si>
    <t>7550690382</t>
  </si>
  <si>
    <t>IC</t>
  </si>
  <si>
    <t>DEPOT ADDRESS</t>
  </si>
  <si>
    <t xml:space="preserve">ASDA DEPOT </t>
  </si>
  <si>
    <t>NORMANTON</t>
  </si>
  <si>
    <t>Larne</t>
  </si>
  <si>
    <t>Bedford</t>
  </si>
  <si>
    <t>Bristol</t>
  </si>
  <si>
    <t>Chepstow</t>
  </si>
  <si>
    <t>Dartford</t>
  </si>
  <si>
    <t>Lutterworth</t>
  </si>
  <si>
    <t>Wakefield</t>
  </si>
  <si>
    <t>Washinton</t>
  </si>
  <si>
    <t>WIGAN</t>
  </si>
  <si>
    <t>SKELMERSDALE</t>
  </si>
  <si>
    <t>Falkirk</t>
  </si>
  <si>
    <t>Belvedere</t>
  </si>
  <si>
    <t>Abingdon</t>
  </si>
  <si>
    <t>Doncaster</t>
  </si>
  <si>
    <t>Warrington</t>
  </si>
  <si>
    <t>Pontefrac</t>
  </si>
  <si>
    <t>Rochdale</t>
  </si>
  <si>
    <t>Grangemouth</t>
  </si>
  <si>
    <t>Erith XDC</t>
  </si>
  <si>
    <t>ASDA DEPOT  7421 NORMANTON</t>
  </si>
  <si>
    <t>ASDA DEPOT  7430 Larne</t>
  </si>
  <si>
    <t>ASDA DEPOT  7439 Bedford</t>
  </si>
  <si>
    <t>ASDA DEPOT  7440 Bristol</t>
  </si>
  <si>
    <t>ASDA DEPOT  7441 Chepstow</t>
  </si>
  <si>
    <t>ASDA DEPOT  7442 Dartford</t>
  </si>
  <si>
    <t>ASDA DEPOT  7445 Lutterworth</t>
  </si>
  <si>
    <t>ASDA DEPOT  7446 Lutterworth</t>
  </si>
  <si>
    <t>ASDA DEPOT  7447 Wakefield</t>
  </si>
  <si>
    <t>ASDA DEPOT  7449 Washinton</t>
  </si>
  <si>
    <t>ASDA DEPOT  7451 WIGAN</t>
  </si>
  <si>
    <t>ASDA DEPOT  7452 SKELMERSDALE</t>
  </si>
  <si>
    <t xml:space="preserve">ASDA DEPOT  7457 </t>
  </si>
  <si>
    <t>ASDA DEPOT  7460 Falkirk</t>
  </si>
  <si>
    <t>ASDA DEPOT  4761 Belvedere</t>
  </si>
  <si>
    <t>ASDA DEPOT  7468 Abingdon</t>
  </si>
  <si>
    <t>ASDA DEPOT  7473 Doncaster</t>
  </si>
  <si>
    <t>ASDA DEPOT  7474 Warrington</t>
  </si>
  <si>
    <t>ASDA DEPOT  7475 Pontefrac</t>
  </si>
  <si>
    <t>ASDA DEPOT  7479 Rochdale</t>
  </si>
  <si>
    <t>ASDA DEPOT  7491 Grangemouth</t>
  </si>
  <si>
    <t>ASDA DEPOT  7498 Bristol</t>
  </si>
  <si>
    <t>ASDA DEPOT  7500 Warrington</t>
  </si>
  <si>
    <t>ASDA DEPOT  7502 Erith XDC</t>
  </si>
  <si>
    <t>C0007</t>
  </si>
  <si>
    <t>Num articulo</t>
  </si>
  <si>
    <t>Almacen</t>
  </si>
  <si>
    <t>ASDA DEPOT 7421 NORMANTON</t>
  </si>
  <si>
    <t>ASDA DEPOT 7439 Bedford</t>
  </si>
  <si>
    <t>F0245</t>
  </si>
  <si>
    <t>F0244</t>
  </si>
  <si>
    <t>F0243</t>
  </si>
  <si>
    <t>F0241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</si>
</sst>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"/>
    <numFmt numFmtId="165" formatCode="dd\-mm\-yy;@"/>
  </numFmts>
  <fonts count="7" x14ac:knownFonts="1">
    <font>
      <sz val="11"/>
      <color theme="1"/>
      <name val="Calibri"/>
      <family val="2"/>
      <scheme val="minor"/>
    </font>
    <font>
      <sz val="10"/>
      <name val="Helv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i/>
      <sz val="16"/>
      <color indexed="12"/>
      <name val="Arial"/>
      <family val="2"/>
    </font>
    <font>
      <b/>
      <sz val="14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Protection="0"/>
  </cellStyleXfs>
  <cellXfs count="21">
    <xf numFmtId="0" fontId="0" fillId="0" borderId="0" xfId="0"/>
    <xf numFmtId="0" fontId="3" fillId="0" borderId="1" xfId="1" applyNumberFormat="1" applyFont="1" applyBorder="1" applyAlignment="1" applyProtection="1">
      <protection locked="0"/>
    </xf>
    <xf numFmtId="0" fontId="3" fillId="0" borderId="2" xfId="1" applyNumberFormat="1" applyFont="1" applyBorder="1" applyAlignment="1" applyProtection="1">
      <protection locked="0"/>
    </xf>
    <xf numFmtId="0" fontId="3" fillId="0" borderId="3" xfId="1" applyNumberFormat="1" applyFont="1" applyBorder="1" applyAlignment="1" applyProtection="1">
      <protection locked="0"/>
    </xf>
    <xf numFmtId="0" fontId="3" fillId="0" borderId="4" xfId="1" applyNumberFormat="1" applyFont="1" applyBorder="1" applyAlignment="1" applyProtection="1">
      <protection locked="0"/>
    </xf>
    <xf numFmtId="0" fontId="3" fillId="0" borderId="5" xfId="1" applyNumberFormat="1" applyFont="1" applyBorder="1" applyAlignment="1" applyProtection="1">
      <protection locked="0"/>
    </xf>
    <xf numFmtId="0" fontId="3" fillId="0" borderId="6" xfId="1" applyNumberFormat="1" applyFont="1" applyBorder="1" applyAlignment="1" applyProtection="1">
      <protection locked="0"/>
    </xf>
    <xf numFmtId="0" fontId="4" fillId="0" borderId="6" xfId="1" applyNumberFormat="1" applyFont="1" applyBorder="1" applyAlignment="1" applyProtection="1">
      <protection locked="0"/>
    </xf>
    <xf numFmtId="0" fontId="5" fillId="0" borderId="5" xfId="1" applyNumberFormat="1" applyFont="1" applyBorder="1" applyAlignment="1" applyProtection="1">
      <protection locked="0"/>
    </xf>
    <xf numFmtId="0" fontId="3" fillId="0" borderId="7" xfId="1" applyNumberFormat="1" applyFont="1" applyBorder="1" applyAlignment="1" applyProtection="1">
      <protection locked="0"/>
    </xf>
    <xf numFmtId="38" fontId="3" fillId="0" borderId="7" xfId="1" applyNumberFormat="1" applyFont="1" applyBorder="1" applyAlignment="1" applyProtection="1">
      <protection locked="0"/>
    </xf>
    <xf numFmtId="1" fontId="3" fillId="0" borderId="7" xfId="1" applyNumberFormat="1" applyFont="1" applyBorder="1" applyAlignment="1" applyProtection="1">
      <protection locked="0"/>
    </xf>
    <xf numFmtId="164" fontId="3" fillId="0" borderId="7" xfId="1" applyNumberFormat="1" applyFont="1" applyBorder="1" applyAlignment="1" applyProtection="1">
      <alignment horizontal="center"/>
      <protection locked="0"/>
    </xf>
    <xf numFmtId="1" fontId="6" fillId="0" borderId="7" xfId="1" applyNumberFormat="1" applyFont="1" applyBorder="1" applyAlignment="1" applyProtection="1">
      <protection locked="0"/>
    </xf>
    <xf numFmtId="165" fontId="3" fillId="0" borderId="7" xfId="1" applyNumberFormat="1" applyFont="1" applyBorder="1" applyAlignment="1" applyProtection="1">
      <protection locked="0"/>
    </xf>
    <xf numFmtId="0" fontId="2" fillId="0" borderId="7" xfId="1" applyNumberFormat="1" applyFont="1" applyBorder="1" applyAlignment="1" applyProtection="1">
      <alignment horizontal="center" vertical="center" wrapText="1"/>
      <protection locked="0"/>
    </xf>
    <xf numFmtId="0" fontId="2" fillId="0" borderId="8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8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3" fillId="0" borderId="7" xfId="1" applyNumberFormat="1" applyFont="1" applyFill="1" applyBorder="1" applyAlignment="1" applyProtection="1">
      <protection locked="0"/>
    </xf>
    <xf numFmtId="0" fontId="2" fillId="2" borderId="7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7</xdr:col>
      <xdr:colOff>709048</xdr:colOff>
      <xdr:row>15</xdr:row>
      <xdr:rowOff>10449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C728A05-2EC3-4B8F-8E59-CD4097F7A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2618" y="573578"/>
          <a:ext cx="2438095" cy="23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7</xdr:col>
      <xdr:colOff>547143</xdr:colOff>
      <xdr:row>27</xdr:row>
      <xdr:rowOff>181877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D9A2182C-2721-4231-AB6D-D53167B2A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2618" y="2867891"/>
          <a:ext cx="2276190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"/>
  <sheetViews>
    <sheetView tabSelected="1" zoomScale="85" zoomScaleNormal="85" workbookViewId="0">
      <selection activeCell="O15" sqref="O15"/>
    </sheetView>
  </sheetViews>
  <sheetFormatPr baseColWidth="10" defaultRowHeight="15" x14ac:dyDescent="0.25"/>
  <cols>
    <col min="1" max="1" width="15.5703125" bestFit="1" customWidth="1"/>
    <col min="2" max="2" width="34.5703125" bestFit="1" customWidth="1"/>
    <col min="3" max="3" width="14.42578125" bestFit="1" customWidth="1"/>
    <col min="4" max="4" width="25.28515625" bestFit="1" customWidth="1"/>
    <col min="5" max="5" width="10.28515625" bestFit="1" customWidth="1"/>
    <col min="6" max="6" width="9.7109375" bestFit="1" customWidth="1"/>
    <col min="7" max="8" width="15.7109375" bestFit="1" customWidth="1"/>
    <col min="9" max="9" width="15.28515625" bestFit="1" customWidth="1"/>
    <col min="10" max="10" width="14.140625" bestFit="1" customWidth="1"/>
    <col min="11" max="11" width="15.28515625" bestFit="1" customWidth="1"/>
    <col min="12" max="12" width="15" bestFit="1" customWidth="1"/>
    <col min="13" max="13" width="12.7109375" bestFit="1" customWidth="1"/>
    <col min="14" max="14" width="8.42578125" bestFit="1" customWidth="1"/>
    <col min="15" max="15" width="30.5703125" bestFit="1" customWidth="1"/>
    <col min="16" max="16" width="13.42578125" bestFit="1" customWidth="1"/>
    <col min="17" max="17" width="11.7109375" bestFit="1" customWidth="1"/>
  </cols>
  <sheetData>
    <row r="1" spans="1:17" ht="20.25" x14ac:dyDescent="0.3">
      <c r="A1" s="3"/>
      <c r="B1" s="8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4"/>
    </row>
    <row r="2" spans="1:17" x14ac:dyDescent="0.2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2"/>
    </row>
    <row r="3" spans="1:17" x14ac:dyDescent="0.25">
      <c r="A3" s="1"/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2"/>
    </row>
    <row r="4" spans="1:17" x14ac:dyDescent="0.25">
      <c r="A4" s="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2"/>
    </row>
    <row r="5" spans="1:17" s="18" customFormat="1" ht="63.75" x14ac:dyDescent="0.25">
      <c r="A5" s="20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15" t="s">
        <v>22</v>
      </c>
      <c r="O5" s="16" t="s">
        <v>23</v>
      </c>
      <c r="P5" s="17" t="s">
        <v>70</v>
      </c>
      <c r="Q5" s="18" t="s">
        <v>71</v>
      </c>
    </row>
    <row r="6" spans="1:17" ht="18" x14ac:dyDescent="0.25">
      <c r="A6" s="12">
        <v>7441</v>
      </c>
      <c r="B6" s="9" t="s">
        <v>14</v>
      </c>
      <c r="C6" s="19">
        <v>50270562</v>
      </c>
      <c r="D6" s="9" t="s">
        <v>15</v>
      </c>
      <c r="E6" s="10">
        <v>6</v>
      </c>
      <c r="F6" s="10">
        <v>6</v>
      </c>
      <c r="G6" s="9" t="s">
        <v>16</v>
      </c>
      <c r="H6" s="14">
        <v>44711</v>
      </c>
      <c r="I6" s="10">
        <v>510</v>
      </c>
      <c r="J6" s="11">
        <v>85</v>
      </c>
      <c r="K6" s="10">
        <v>510</v>
      </c>
      <c r="L6" s="13">
        <v>85</v>
      </c>
      <c r="M6" s="11">
        <v>0</v>
      </c>
      <c r="N6" t="s">
        <v>69</v>
      </c>
      <c r="O6" t="s">
        <v>72</v>
      </c>
      <c r="P6" t="s">
        <v>74</v>
      </c>
    </row>
    <row r="7" spans="1:17" ht="18" x14ac:dyDescent="0.25">
      <c r="A7" s="12">
        <v>7468</v>
      </c>
      <c r="B7" s="9" t="s">
        <v>20</v>
      </c>
      <c r="C7" s="9">
        <v>50270562</v>
      </c>
      <c r="D7" s="9" t="s">
        <v>15</v>
      </c>
      <c r="E7" s="10">
        <v>6</v>
      </c>
      <c r="F7" s="10">
        <v>6</v>
      </c>
      <c r="G7" s="9" t="s">
        <v>16</v>
      </c>
      <c r="H7" s="14">
        <v>44711</v>
      </c>
      <c r="I7" s="10">
        <v>510</v>
      </c>
      <c r="J7" s="11">
        <v>85</v>
      </c>
      <c r="K7" s="10">
        <v>510</v>
      </c>
      <c r="L7" s="13">
        <v>85</v>
      </c>
      <c r="M7" s="11">
        <v>0</v>
      </c>
      <c r="N7" t="s">
        <v>69</v>
      </c>
      <c r="O7" t="s">
        <v>73</v>
      </c>
      <c r="P7" t="s">
        <v>77</v>
      </c>
    </row>
    <row r="8" spans="1:17" ht="18" x14ac:dyDescent="0.25">
      <c r="A8" s="12">
        <v>7468</v>
      </c>
      <c r="B8" s="9" t="s">
        <v>21</v>
      </c>
      <c r="C8" s="9">
        <v>50996155</v>
      </c>
      <c r="D8" s="9" t="s">
        <v>18</v>
      </c>
      <c r="E8" s="10">
        <v>6</v>
      </c>
      <c r="F8" s="10">
        <v>6</v>
      </c>
      <c r="G8" s="9" t="s">
        <v>19</v>
      </c>
      <c r="H8" s="14">
        <v>44712</v>
      </c>
      <c r="I8" s="10">
        <v>480</v>
      </c>
      <c r="J8" s="11">
        <v>80</v>
      </c>
      <c r="K8" s="10">
        <v>480</v>
      </c>
      <c r="L8" s="13">
        <v>80</v>
      </c>
      <c r="M8" s="11">
        <v>0</v>
      </c>
      <c r="N8" t="s">
        <v>69</v>
      </c>
      <c r="O8" t="str">
        <f>VLOOKUP(A8,Hoja2!$I$3:$J$26,2,FALSE)</f>
        <v>ASDA DEPOT  7468 Abingdon</v>
      </c>
      <c r="P8" t="s">
        <v>75</v>
      </c>
    </row>
    <row r="9" spans="1:17" ht="18" x14ac:dyDescent="0.25">
      <c r="A9" s="12">
        <v>7468</v>
      </c>
      <c r="B9" s="9" t="s">
        <v>21</v>
      </c>
      <c r="C9" s="9">
        <v>51100128</v>
      </c>
      <c r="D9" s="9" t="s">
        <v>17</v>
      </c>
      <c r="E9" s="10">
        <v>6</v>
      </c>
      <c r="F9" s="10">
        <v>6</v>
      </c>
      <c r="G9" s="9" t="s">
        <v>19</v>
      </c>
      <c r="H9" s="14">
        <v>44712</v>
      </c>
      <c r="I9" s="10">
        <v>510</v>
      </c>
      <c r="J9" s="11">
        <v>85</v>
      </c>
      <c r="K9" s="10">
        <v>510</v>
      </c>
      <c r="L9" s="13">
        <v>85</v>
      </c>
      <c r="M9" s="11">
        <v>0</v>
      </c>
      <c r="N9" t="s">
        <v>69</v>
      </c>
      <c r="O9" t="str">
        <f>VLOOKUP(A9,Hoja2!$I$3:$J$26,2,FALSE)</f>
        <v>ASDA DEPOT  7468 Abingdon</v>
      </c>
      <c r="P9" t="s">
        <v>76</v>
      </c>
    </row>
  </sheetData>
  <autoFilter ref="A5:Q9"/>
  <pageMargins left="0.70866141732283472" right="0.70866141732283472" top="0.74803149606299213" bottom="0.74803149606299213" header="0.31496062992125984" footer="0.31496062992125984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6"/>
  <sheetViews>
    <sheetView workbookViewId="0">
      <selection activeCell="I4" sqref="I4"/>
    </sheetView>
  </sheetViews>
  <sheetFormatPr baseColWidth="10" defaultRowHeight="15" x14ac:dyDescent="0.25"/>
  <cols>
    <col min="10" max="10" width="28.28515625" bestFit="1" customWidth="1"/>
  </cols>
  <sheetData>
    <row r="3" spans="3:10" x14ac:dyDescent="0.25">
      <c r="C3" t="s">
        <v>24</v>
      </c>
      <c r="E3" t="s">
        <v>25</v>
      </c>
      <c r="I3">
        <v>7421</v>
      </c>
      <c r="J3" t="s">
        <v>45</v>
      </c>
    </row>
    <row r="4" spans="3:10" x14ac:dyDescent="0.25">
      <c r="C4" t="s">
        <v>24</v>
      </c>
      <c r="E4" t="s">
        <v>26</v>
      </c>
      <c r="I4">
        <v>7430</v>
      </c>
      <c r="J4" t="s">
        <v>46</v>
      </c>
    </row>
    <row r="5" spans="3:10" x14ac:dyDescent="0.25">
      <c r="C5" t="s">
        <v>24</v>
      </c>
      <c r="E5" t="s">
        <v>27</v>
      </c>
      <c r="I5">
        <v>7439</v>
      </c>
      <c r="J5" t="s">
        <v>47</v>
      </c>
    </row>
    <row r="6" spans="3:10" x14ac:dyDescent="0.25">
      <c r="C6" t="s">
        <v>24</v>
      </c>
      <c r="E6" t="s">
        <v>28</v>
      </c>
      <c r="I6">
        <v>7440</v>
      </c>
      <c r="J6" t="s">
        <v>48</v>
      </c>
    </row>
    <row r="7" spans="3:10" x14ac:dyDescent="0.25">
      <c r="C7" t="s">
        <v>24</v>
      </c>
      <c r="E7" t="s">
        <v>29</v>
      </c>
      <c r="I7">
        <v>7441</v>
      </c>
      <c r="J7" t="s">
        <v>49</v>
      </c>
    </row>
    <row r="8" spans="3:10" x14ac:dyDescent="0.25">
      <c r="C8" t="s">
        <v>24</v>
      </c>
      <c r="E8" t="s">
        <v>30</v>
      </c>
      <c r="I8">
        <v>7442</v>
      </c>
      <c r="J8" t="s">
        <v>50</v>
      </c>
    </row>
    <row r="9" spans="3:10" x14ac:dyDescent="0.25">
      <c r="C9" t="s">
        <v>24</v>
      </c>
      <c r="E9" t="s">
        <v>31</v>
      </c>
      <c r="I9">
        <v>7445</v>
      </c>
      <c r="J9" t="s">
        <v>51</v>
      </c>
    </row>
    <row r="10" spans="3:10" x14ac:dyDescent="0.25">
      <c r="C10" t="s">
        <v>24</v>
      </c>
      <c r="E10" t="s">
        <v>31</v>
      </c>
      <c r="I10">
        <v>7446</v>
      </c>
      <c r="J10" t="s">
        <v>52</v>
      </c>
    </row>
    <row r="11" spans="3:10" x14ac:dyDescent="0.25">
      <c r="C11" t="s">
        <v>24</v>
      </c>
      <c r="E11" t="s">
        <v>32</v>
      </c>
      <c r="I11">
        <v>7447</v>
      </c>
      <c r="J11" t="s">
        <v>53</v>
      </c>
    </row>
    <row r="12" spans="3:10" x14ac:dyDescent="0.25">
      <c r="C12" t="s">
        <v>24</v>
      </c>
      <c r="E12" t="s">
        <v>33</v>
      </c>
      <c r="I12">
        <v>7449</v>
      </c>
      <c r="J12" t="s">
        <v>54</v>
      </c>
    </row>
    <row r="13" spans="3:10" x14ac:dyDescent="0.25">
      <c r="C13" t="s">
        <v>24</v>
      </c>
      <c r="E13" t="s">
        <v>34</v>
      </c>
      <c r="I13">
        <v>7451</v>
      </c>
      <c r="J13" t="s">
        <v>55</v>
      </c>
    </row>
    <row r="14" spans="3:10" x14ac:dyDescent="0.25">
      <c r="C14" t="s">
        <v>24</v>
      </c>
      <c r="E14" t="s">
        <v>35</v>
      </c>
      <c r="I14">
        <v>7452</v>
      </c>
      <c r="J14" t="s">
        <v>56</v>
      </c>
    </row>
    <row r="15" spans="3:10" x14ac:dyDescent="0.25">
      <c r="C15" t="s">
        <v>24</v>
      </c>
      <c r="I15">
        <v>7457</v>
      </c>
      <c r="J15" t="s">
        <v>57</v>
      </c>
    </row>
    <row r="16" spans="3:10" x14ac:dyDescent="0.25">
      <c r="C16" t="s">
        <v>24</v>
      </c>
      <c r="E16" t="s">
        <v>36</v>
      </c>
      <c r="I16">
        <v>7460</v>
      </c>
      <c r="J16" t="s">
        <v>58</v>
      </c>
    </row>
    <row r="17" spans="3:10" x14ac:dyDescent="0.25">
      <c r="C17" t="s">
        <v>24</v>
      </c>
      <c r="E17" t="s">
        <v>37</v>
      </c>
      <c r="I17">
        <v>4761</v>
      </c>
      <c r="J17" t="s">
        <v>59</v>
      </c>
    </row>
    <row r="18" spans="3:10" x14ac:dyDescent="0.25">
      <c r="C18" t="s">
        <v>24</v>
      </c>
      <c r="E18" t="s">
        <v>38</v>
      </c>
      <c r="I18">
        <v>7468</v>
      </c>
      <c r="J18" t="s">
        <v>60</v>
      </c>
    </row>
    <row r="19" spans="3:10" x14ac:dyDescent="0.25">
      <c r="C19" t="s">
        <v>24</v>
      </c>
      <c r="E19" t="s">
        <v>39</v>
      </c>
      <c r="I19">
        <v>7473</v>
      </c>
      <c r="J19" t="s">
        <v>61</v>
      </c>
    </row>
    <row r="20" spans="3:10" x14ac:dyDescent="0.25">
      <c r="C20" t="s">
        <v>24</v>
      </c>
      <c r="E20" t="s">
        <v>40</v>
      </c>
      <c r="I20">
        <v>7474</v>
      </c>
      <c r="J20" t="s">
        <v>62</v>
      </c>
    </row>
    <row r="21" spans="3:10" x14ac:dyDescent="0.25">
      <c r="C21" t="s">
        <v>24</v>
      </c>
      <c r="E21" t="s">
        <v>41</v>
      </c>
      <c r="I21">
        <v>7475</v>
      </c>
      <c r="J21" t="s">
        <v>63</v>
      </c>
    </row>
    <row r="22" spans="3:10" x14ac:dyDescent="0.25">
      <c r="C22" t="s">
        <v>24</v>
      </c>
      <c r="E22" t="s">
        <v>42</v>
      </c>
      <c r="I22">
        <v>7479</v>
      </c>
      <c r="J22" t="s">
        <v>64</v>
      </c>
    </row>
    <row r="23" spans="3:10" x14ac:dyDescent="0.25">
      <c r="C23" t="s">
        <v>24</v>
      </c>
      <c r="E23" t="s">
        <v>43</v>
      </c>
      <c r="I23">
        <v>7491</v>
      </c>
      <c r="J23" t="s">
        <v>65</v>
      </c>
    </row>
    <row r="24" spans="3:10" x14ac:dyDescent="0.25">
      <c r="C24" t="s">
        <v>24</v>
      </c>
      <c r="E24" t="s">
        <v>28</v>
      </c>
      <c r="I24">
        <v>7498</v>
      </c>
      <c r="J24" t="s">
        <v>66</v>
      </c>
    </row>
    <row r="25" spans="3:10" x14ac:dyDescent="0.25">
      <c r="C25" t="s">
        <v>24</v>
      </c>
      <c r="E25" t="s">
        <v>40</v>
      </c>
      <c r="I25">
        <v>7500</v>
      </c>
      <c r="J25" t="s">
        <v>67</v>
      </c>
    </row>
    <row r="26" spans="3:10" x14ac:dyDescent="0.25">
      <c r="C26" t="s">
        <v>24</v>
      </c>
      <c r="E26" t="s">
        <v>44</v>
      </c>
      <c r="I26">
        <v>7502</v>
      </c>
      <c r="J26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Usuario de Windows</cp:lastModifiedBy>
  <cp:lastPrinted>2022-06-22T12:52:24Z</cp:lastPrinted>
  <dcterms:created xsi:type="dcterms:W3CDTF">2022-06-22T08:06:02Z</dcterms:created>
  <dcterms:modified xsi:type="dcterms:W3CDTF">2022-09-30T10:56:29Z</dcterms:modified>
</cp:coreProperties>
</file>