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athantenorio/Downloads/"/>
    </mc:Choice>
  </mc:AlternateContent>
  <xr:revisionPtr revIDLastSave="0" documentId="8_{41C50327-EE7A-4F4E-8945-685670633707}" xr6:coauthVersionLast="47" xr6:coauthVersionMax="47" xr10:uidLastSave="{00000000-0000-0000-0000-000000000000}"/>
  <bookViews>
    <workbookView xWindow="0" yWindow="660" windowWidth="30240" windowHeight="17920" tabRatio="500" xr2:uid="{00000000-000D-0000-FFFF-FFFF00000000}"/>
  </bookViews>
  <sheets>
    <sheet name="Tendencia" sheetId="4" r:id="rId1"/>
    <sheet name="Metas Abril" sheetId="1" r:id="rId2"/>
    <sheet name="Leyenda Reglas" sheetId="2" r:id="rId3"/>
  </sheets>
  <calcPr calcId="191029"/>
  <pivotCaches>
    <pivotCache cacheId="6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<sst xmlns="http://schemas.openxmlformats.org/spreadsheetml/2006/main" count="578" uniqueCount="206">
  <si>
    <t>EJECUTIVO</t>
  </si>
  <si>
    <t>SUPERVISOR</t>
  </si>
  <si>
    <t>CENTRO</t>
  </si>
  <si>
    <t>DÍAS
ACTIVO</t>
  </si>
  <si>
    <t>ENERO</t>
  </si>
  <si>
    <t>FEBRERO</t>
  </si>
  <si>
    <t>MARZO</t>
  </si>
  <si>
    <t>MEJOR
MES</t>
  </si>
  <si>
    <t>TENDENCIA</t>
  </si>
  <si>
    <t>PROM
3M</t>
  </si>
  <si>
    <t>META
NUEVA ABRIL</t>
  </si>
  <si>
    <t>KARLA KARINA JIMENEZ SERRANO</t>
  </si>
  <si>
    <t>JORGE MIGUEL UREÑA ZARATE</t>
  </si>
  <si>
    <t>JV</t>
  </si>
  <si>
    <t>Marzo (25)</t>
  </si>
  <si>
    <t>↑ Positiva</t>
  </si>
  <si>
    <t>KAREN YARELHI VELAZQUEZ RAMIREZ</t>
  </si>
  <si>
    <t>Febrero (22)</t>
  </si>
  <si>
    <t>→ Estable</t>
  </si>
  <si>
    <t>HERMES DE JESUS LEYVA GARCIA</t>
  </si>
  <si>
    <t>Enero (18)</t>
  </si>
  <si>
    <t>↓ Negativa</t>
  </si>
  <si>
    <t>IRVIN ALEXIS FERNANDEZ MILA</t>
  </si>
  <si>
    <t>Marzo (19)</t>
  </si>
  <si>
    <t>JENNY PEREZ TOME</t>
  </si>
  <si>
    <t>Febrero (14)</t>
  </si>
  <si>
    <t>VERONICA RODRIGUEZ HERNANDEZ</t>
  </si>
  <si>
    <t>Marzo (16)</t>
  </si>
  <si>
    <t>SAUL DIONISIO RAMOS</t>
  </si>
  <si>
    <t>Enero (14)</t>
  </si>
  <si>
    <t>MARIA FERNANDA HURTADO RODRIGUEZ</t>
  </si>
  <si>
    <t>Marzo (14)</t>
  </si>
  <si>
    <t>SAMARA DEZERET GONZALEZ GOMEZ</t>
  </si>
  <si>
    <t>Enero (13)</t>
  </si>
  <si>
    <t>YONATAN ARMAS ROLDAN</t>
  </si>
  <si>
    <t>Febrero/Marzo (7)</t>
  </si>
  <si>
    <t>JOSHUA LOPEZ MUNGUIA</t>
  </si>
  <si>
    <t>Marzo (5)</t>
  </si>
  <si>
    <t>HECTOR ALFONSO AVILA MARTINEZ</t>
  </si>
  <si>
    <t>Marzo (8)</t>
  </si>
  <si>
    <t>HECTOR JAVIER PEREA GARCIA</t>
  </si>
  <si>
    <t>Marzo (2)</t>
  </si>
  <si>
    <t>OLGA EMILIA CONDE GONZALEZ</t>
  </si>
  <si>
    <t>DIEGO GARCIA ZUÑIGA</t>
  </si>
  <si>
    <t>Marzo (1)</t>
  </si>
  <si>
    <t>SUBTOTAL — JORGE MIGUEL UREÑA ZARATE</t>
  </si>
  <si>
    <t>IVAN JOSEPH CORONA MORALES</t>
  </si>
  <si>
    <t>ALAN UZIEL SALAZAR AGUILAR</t>
  </si>
  <si>
    <t>CC2</t>
  </si>
  <si>
    <t>Febrero (18)</t>
  </si>
  <si>
    <t>VIDAL ZAP BERNABE</t>
  </si>
  <si>
    <t>Marzo (20)</t>
  </si>
  <si>
    <t>RICARDO FUENTES TERAN</t>
  </si>
  <si>
    <t>MIGUEL ANGEL QUITL MENDOZA</t>
  </si>
  <si>
    <t>ANA KASANDRA LOPEZ SAAVEDRA</t>
  </si>
  <si>
    <t>Marzo (11)</t>
  </si>
  <si>
    <t>JAIR DALI MALDONADO AGUIRRE</t>
  </si>
  <si>
    <t>BELEN ANAID BAUTISTA VARELA</t>
  </si>
  <si>
    <t>Marzo (9)</t>
  </si>
  <si>
    <t>JOSUE BRAVO NIEVES</t>
  </si>
  <si>
    <t>KEVIN ALEJANDRO ROJAS BALBUENA</t>
  </si>
  <si>
    <t>SALIM BERENICE ROMERO TOSCOYOA</t>
  </si>
  <si>
    <t>Marzo (10)</t>
  </si>
  <si>
    <t>DYLAN URIEL DOMINGUEZ FLORENCIA</t>
  </si>
  <si>
    <t>Febrero (10)</t>
  </si>
  <si>
    <t>JESUS OZAIR RUIZ ORTIGOZA</t>
  </si>
  <si>
    <t>ANDRES TELLEZ CRUZ</t>
  </si>
  <si>
    <t>CRISTIAN AMOROS CANO</t>
  </si>
  <si>
    <t>FROYLAN YAÑEZ ROJAS</t>
  </si>
  <si>
    <t>Febrero (8)</t>
  </si>
  <si>
    <t>EDUARDO MELENDEZ GARCIA</t>
  </si>
  <si>
    <t>Enero (6)</t>
  </si>
  <si>
    <t>SUBTOTAL — ALAN UZIEL SALAZAR AGUILAR</t>
  </si>
  <si>
    <t>TERESA IVETTE TAPIA GONZALEZ</t>
  </si>
  <si>
    <t>REYNA LIZZETTE MARTINEZ GARCIA</t>
  </si>
  <si>
    <t>FERNANDO SANCHEZ VAZQUEZ</t>
  </si>
  <si>
    <t>Febrero (15)</t>
  </si>
  <si>
    <t>CESAR JAHACIEL ALONSO GARCIA</t>
  </si>
  <si>
    <t>ANA PAULA VELAZQUEZ PALACIOS</t>
  </si>
  <si>
    <t>Febrero (12)</t>
  </si>
  <si>
    <t>GAMALIEL ALEJANDRO ZAMORA VALENCIA</t>
  </si>
  <si>
    <t>Marzo (17)</t>
  </si>
  <si>
    <t>GLADYS LIZBETH CRUZ MEDRANO</t>
  </si>
  <si>
    <t>Marzo (13)</t>
  </si>
  <si>
    <t>JAVIER ISSAC SERNA GUZMAN</t>
  </si>
  <si>
    <t>JOSE ADRIAN SANCHEZ ESTEVEZ</t>
  </si>
  <si>
    <t>Febrero/Marzo (11)</t>
  </si>
  <si>
    <t>NAIVY KARYME BELLO GASCA</t>
  </si>
  <si>
    <t>IRVING RIVERA CASTILLO</t>
  </si>
  <si>
    <t>KEVIN ALEJANDRO PEREZ COBOS</t>
  </si>
  <si>
    <t>XIMENA JUAREZ VILLARAUZ</t>
  </si>
  <si>
    <t>ERIKA DEL SOCORRO FLORES FRANCO</t>
  </si>
  <si>
    <t>Febrero (9)</t>
  </si>
  <si>
    <t>JAVIER FERNANDO HERNANDEZ PEREZ</t>
  </si>
  <si>
    <t>FRIDA RODRIGUEZ GARCIA</t>
  </si>
  <si>
    <t>SUBTOTAL — REYNA LIZZETTE MARTINEZ GARCIA</t>
  </si>
  <si>
    <t>GUILLERMO JOSUE GUARNEROS LEZAMA</t>
  </si>
  <si>
    <t>MARIA LUISA MEZA GOEL</t>
  </si>
  <si>
    <t>Enero (21)</t>
  </si>
  <si>
    <t>VICTOR EDUARDO CAMACHO VARGAS</t>
  </si>
  <si>
    <t>Marzo (18)</t>
  </si>
  <si>
    <t>JORGE QUEZADA ALVAREZ</t>
  </si>
  <si>
    <t>Febrero (21)</t>
  </si>
  <si>
    <t>MARIA FERNANDA VARGAS REYES</t>
  </si>
  <si>
    <t>MARIA DEL CORAL FLORES LOPEZ</t>
  </si>
  <si>
    <t>Febrero (13)</t>
  </si>
  <si>
    <t>GUADALUPE ESTEVEZ ESTEVEZ</t>
  </si>
  <si>
    <t>CRISTEL TAPIA RODRIGUEZ</t>
  </si>
  <si>
    <t>Febrero (11)</t>
  </si>
  <si>
    <t>JORGE ALBERTO GARCIA BANUET</t>
  </si>
  <si>
    <t>Febrero/Marzo (10)</t>
  </si>
  <si>
    <t>ANGEL AARON GARCIA CANO PATIÑO</t>
  </si>
  <si>
    <t>MARIA GUADALUPE ROSAS GODOS</t>
  </si>
  <si>
    <t>Enero/Febrero (7)</t>
  </si>
  <si>
    <t>OMAR LUIS SANTIAGO</t>
  </si>
  <si>
    <t>Marzo (6)</t>
  </si>
  <si>
    <t>URIEL GIOVANNI LOPEZ ROJAS</t>
  </si>
  <si>
    <t>Marzo (7)</t>
  </si>
  <si>
    <t>MARIO ALEJANDRO CORTES MENDEZ</t>
  </si>
  <si>
    <t>NORWIN LOT ROJAS GARCIA</t>
  </si>
  <si>
    <t>Marzo (4)</t>
  </si>
  <si>
    <t>ALEX ROBERTO ARENAS ESTRADA</t>
  </si>
  <si>
    <t>MARIA FERNANDA RIVERA LOPEZ</t>
  </si>
  <si>
    <t>SUBTOTAL — MARIA LUISA MEZA GOEL</t>
  </si>
  <si>
    <t>MARCOS CARLOS RAMIREZ</t>
  </si>
  <si>
    <t>ALFREDO CABRERA PADRON</t>
  </si>
  <si>
    <t>Marzo (15)</t>
  </si>
  <si>
    <t>JAMILET GUZMAN REYES</t>
  </si>
  <si>
    <t>JONATHAN RUGERIO CUEVAS</t>
  </si>
  <si>
    <t>Enero/Febrero/Marzo (11)</t>
  </si>
  <si>
    <t>GANDHI SORIANO CARREÑO</t>
  </si>
  <si>
    <t>Enero (12)</t>
  </si>
  <si>
    <t>VICTOR DANIEL RODRIGUEZ RAMIREZ</t>
  </si>
  <si>
    <t>FERNANDO REYNA SANCHEZ</t>
  </si>
  <si>
    <t>GABRIEL HUERTA LUCERO</t>
  </si>
  <si>
    <t>Enero (10)</t>
  </si>
  <si>
    <t>JESUS GUADALUPE BARRANCO GARCIA</t>
  </si>
  <si>
    <t>Enero (8)</t>
  </si>
  <si>
    <t>ALEX HERNANDEZ REYES</t>
  </si>
  <si>
    <t>Febrero/Marzo (6)</t>
  </si>
  <si>
    <t>MARIA FERNANDA OROPEZA DE LUNA</t>
  </si>
  <si>
    <t>ISAAC PAREDES CORDERO</t>
  </si>
  <si>
    <t>Febrero (7)</t>
  </si>
  <si>
    <t>ALAN OMAR CONTRERAS PATIÑO</t>
  </si>
  <si>
    <t>JESSICA HERNANDEZ GRIJALVA</t>
  </si>
  <si>
    <t>Febrero (5)</t>
  </si>
  <si>
    <t>ANA PAOLA DE LA FUENTE GUARNEROS</t>
  </si>
  <si>
    <t>YAROL GOMEZ SANCHEZ</t>
  </si>
  <si>
    <t>SUBTOTAL — ALFREDO CABRERA PADRON</t>
  </si>
  <si>
    <t>DIANA LAURA FLORES ARROYO</t>
  </si>
  <si>
    <t>CARLOS ALBERTO AGUILAR CANO</t>
  </si>
  <si>
    <t>FORTINO ROMERO PEREZ</t>
  </si>
  <si>
    <t>DIEGO IVAN RODRIGUEZ ALVAREZ</t>
  </si>
  <si>
    <t>ZULLY AIDE CRUZ RAMIREZ</t>
  </si>
  <si>
    <t>CHRISTIAN GARCIA ALVARADO</t>
  </si>
  <si>
    <t>KATHIA ESTEFANIA PEREZ MERCADO</t>
  </si>
  <si>
    <t>KENIA ELIZABETH DE LA FUENTE VAZQUEZ</t>
  </si>
  <si>
    <t>OBED COSME SANCHEZ PADILLA</t>
  </si>
  <si>
    <t>ALEXIS RIVERA MENDEZ</t>
  </si>
  <si>
    <t>ALONDRA GONZALEZ LUCAS</t>
  </si>
  <si>
    <t>Marzo (12)</t>
  </si>
  <si>
    <t>FELIPE EMMANUEL SANTOS LOPEZ</t>
  </si>
  <si>
    <t>Enero (9)</t>
  </si>
  <si>
    <t>PAOLA DANAE TEYSSIER HERNANDEZ</t>
  </si>
  <si>
    <t>YARUMI ALBINO AGUILAR</t>
  </si>
  <si>
    <t>MARIA TERESA IVONNE AGUILAR DOMINGUEZ</t>
  </si>
  <si>
    <t>CLEMENTE AGUILAR VARGAS</t>
  </si>
  <si>
    <t>OMAR CAMPOS JIMENEZ</t>
  </si>
  <si>
    <t>—</t>
  </si>
  <si>
    <t>Sin historial</t>
  </si>
  <si>
    <t>SUBTOTAL — CARLOS ALBERTO AGUILAR CANO</t>
  </si>
  <si>
    <t>AARON CESPEDES GUTIERREZ</t>
  </si>
  <si>
    <t>CAPACITACION</t>
  </si>
  <si>
    <t>Sin meta</t>
  </si>
  <si>
    <t>ALEJANDRO GAMA PLANTER</t>
  </si>
  <si>
    <t>ALEJANDRO PEREZ RUEDA</t>
  </si>
  <si>
    <t>ANGEL MARIN BELLO</t>
  </si>
  <si>
    <t>DAVID CAMACHO JACOME</t>
  </si>
  <si>
    <t>MARIA JOSE TELLEZ MUÑOZ</t>
  </si>
  <si>
    <t>TOTAL GLOBAL</t>
  </si>
  <si>
    <t>REGLA</t>
  </si>
  <si>
    <t>DÍAS ACTIVOS</t>
  </si>
  <si>
    <t>META ASIGNADA</t>
  </si>
  <si>
    <t>≤ 7 días</t>
  </si>
  <si>
    <t>0</t>
  </si>
  <si>
    <t>Curva de aprendizaje</t>
  </si>
  <si>
    <t>8 – 42 días</t>
  </si>
  <si>
    <t>6</t>
  </si>
  <si>
    <t>Mínimo 8</t>
  </si>
  <si>
    <t>43 – 99 días (si meta actual &lt; 8)</t>
  </si>
  <si>
    <t>8</t>
  </si>
  <si>
    <t>Conserva / cap 20</t>
  </si>
  <si>
    <t>43 – 99 días (si meta actual ≥ 8)</t>
  </si>
  <si>
    <t>Meta actual (máx. 20)</t>
  </si>
  <si>
    <t>Mínimo 10</t>
  </si>
  <si>
    <t>100 – 130 días (si meta actual &lt; 10)</t>
  </si>
  <si>
    <t>10</t>
  </si>
  <si>
    <t>100 – 130 días (si meta actual ≥ 10)</t>
  </si>
  <si>
    <t>Mínimo 12</t>
  </si>
  <si>
    <t>&gt; 130 días (si meta actual &lt; 12)</t>
  </si>
  <si>
    <t>12</t>
  </si>
  <si>
    <t>&gt; 130 días (si meta actual ≥ 12)</t>
  </si>
  <si>
    <t>Etiquetas de fila</t>
  </si>
  <si>
    <t>(en blanco)</t>
  </si>
  <si>
    <t>Total general</t>
  </si>
  <si>
    <t>Cuenta de TENDENCIA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</si>
</sst>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7D4E00"/>
      <name val="Arial"/>
      <family val="2"/>
    </font>
    <font>
      <b/>
      <sz val="8"/>
      <color rgb="FF7D4E00"/>
      <name val="Arial"/>
      <family val="2"/>
    </font>
    <font>
      <b/>
      <sz val="9"/>
      <color rgb="FF375623"/>
      <name val="Arial"/>
      <family val="2"/>
    </font>
    <font>
      <b/>
      <sz val="10"/>
      <color rgb="FF1F3864"/>
      <name val="Arial"/>
      <family val="2"/>
    </font>
    <font>
      <b/>
      <sz val="9"/>
      <color rgb="FF9C0006"/>
      <name val="Arial"/>
      <family val="2"/>
    </font>
    <font>
      <b/>
      <sz val="10"/>
      <color rgb="FF7D4E00"/>
      <name val="Arial"/>
      <family val="2"/>
    </font>
    <font>
      <sz val="9"/>
      <color rgb="FF833C00"/>
      <name val="Arial"/>
      <family val="2"/>
    </font>
    <font>
      <sz val="8"/>
      <color rgb="FF833C00"/>
      <name val="Arial"/>
      <family val="2"/>
    </font>
    <font>
      <b/>
      <sz val="10"/>
      <color rgb="FF833C00"/>
      <name val="Arial"/>
      <family val="2"/>
    </font>
    <font>
      <b/>
      <sz val="9"/>
      <color rgb="FF1F3864"/>
      <name val="Arial"/>
      <family val="2"/>
    </font>
    <font>
      <sz val="8"/>
      <color rgb="FF808080"/>
      <name val="Arial"/>
      <family val="2"/>
    </font>
    <font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12"/>
      <color rgb="FFFFD70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7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7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4E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D7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Arturo Tenorio Del Aguila" refreshedDate="46113.620736921293" createdVersion="8" refreshedVersion="8" minRefreshableVersion="3" recordCount="106" xr:uid="{4D7FBF9E-608E-A247-A156-0D7DF8EA59E7}">
  <cacheSource type="worksheet">
    <worksheetSource ref="A1:K107" sheet="Metas Abril"/>
  </cacheSource>
  <cacheFields count="11">
    <cacheField name="EJECUTIVO" numFmtId="0">
      <sharedItems/>
    </cacheField>
    <cacheField name="SUPERVISOR" numFmtId="0">
      <sharedItems containsBlank="1" count="8">
        <s v="JORGE MIGUEL UREÑA ZARATE"/>
        <m/>
        <s v="ALAN UZIEL SALAZAR AGUILAR"/>
        <s v="REYNA LIZZETTE MARTINEZ GARCIA"/>
        <s v="MARIA LUISA MEZA GOEL"/>
        <s v="ALFREDO CABRERA PADRON"/>
        <s v="CARLOS ALBERTO AGUILAR CANO"/>
        <s v="CAPACITACION"/>
      </sharedItems>
    </cacheField>
    <cacheField name="CENTRO" numFmtId="0">
      <sharedItems containsBlank="1"/>
    </cacheField>
    <cacheField name="DÍAS_x000a_ACTIVO" numFmtId="0">
      <sharedItems containsString="0" containsBlank="1" containsNumber="1" containsInteger="1" minValue="2" maxValue="602"/>
    </cacheField>
    <cacheField name="ENERO" numFmtId="0">
      <sharedItems containsString="0" containsBlank="1" containsNumber="1" containsInteger="1" minValue="0" maxValue="21"/>
    </cacheField>
    <cacheField name="FEBRERO" numFmtId="0">
      <sharedItems containsString="0" containsBlank="1" containsNumber="1" containsInteger="1" minValue="0" maxValue="23"/>
    </cacheField>
    <cacheField name="MARZO" numFmtId="0">
      <sharedItems containsString="0" containsBlank="1" containsNumber="1" containsInteger="1" minValue="0" maxValue="25"/>
    </cacheField>
    <cacheField name="MEJOR_x000a_MES" numFmtId="0">
      <sharedItems containsBlank="1"/>
    </cacheField>
    <cacheField name="TENDENCIA" numFmtId="0">
      <sharedItems containsBlank="1" count="5">
        <s v="↑ Positiva"/>
        <s v="→ Estable"/>
        <s v="↓ Negativa"/>
        <m/>
        <s v="Sin historial"/>
      </sharedItems>
    </cacheField>
    <cacheField name="PROM_x000a_3M" numFmtId="0">
      <sharedItems containsString="0" containsBlank="1" containsNumber="1" minValue="0" maxValue="20"/>
    </cacheField>
    <cacheField name="META_x000a_NUEVA ABRIL" numFmtId="0">
      <sharedItems containsMixedTypes="1" containsNumber="1" containsInteger="1" minValue="6" maxValue="10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KARLA KARINA JIMENEZ SERRANO"/>
    <x v="0"/>
    <s v="JV"/>
    <n v="226"/>
    <n v="12"/>
    <n v="23"/>
    <n v="25"/>
    <s v="Marzo (25)"/>
    <x v="0"/>
    <n v="20"/>
    <n v="20"/>
  </r>
  <r>
    <s v="KAREN YARELHI VELAZQUEZ RAMIREZ"/>
    <x v="0"/>
    <s v="JV"/>
    <n v="121"/>
    <n v="13"/>
    <n v="22"/>
    <n v="14"/>
    <s v="Febrero (22)"/>
    <x v="1"/>
    <n v="16.3"/>
    <n v="18"/>
  </r>
  <r>
    <s v="HERMES DE JESUS LEYVA GARCIA"/>
    <x v="0"/>
    <s v="JV"/>
    <n v="247"/>
    <n v="18"/>
    <n v="10"/>
    <n v="15"/>
    <s v="Enero (18)"/>
    <x v="2"/>
    <n v="14.3"/>
    <n v="16"/>
  </r>
  <r>
    <s v="IRVIN ALEXIS FERNANDEZ MILA"/>
    <x v="0"/>
    <s v="JV"/>
    <n v="594"/>
    <n v="9"/>
    <n v="12"/>
    <n v="19"/>
    <s v="Marzo (19)"/>
    <x v="0"/>
    <n v="13.3"/>
    <n v="15"/>
  </r>
  <r>
    <s v="JENNY PEREZ TOME"/>
    <x v="0"/>
    <s v="JV"/>
    <n v="602"/>
    <n v="10"/>
    <n v="14"/>
    <n v="13"/>
    <s v="Febrero (14)"/>
    <x v="0"/>
    <n v="12.3"/>
    <n v="15"/>
  </r>
  <r>
    <s v="VERONICA RODRIGUEZ HERNANDEZ"/>
    <x v="0"/>
    <s v="JV"/>
    <n v="79"/>
    <n v="0"/>
    <n v="10"/>
    <n v="16"/>
    <s v="Marzo (16)"/>
    <x v="0"/>
    <n v="13"/>
    <n v="14"/>
  </r>
  <r>
    <s v="SAUL DIONISIO RAMOS"/>
    <x v="0"/>
    <s v="JV"/>
    <n v="198"/>
    <n v="14"/>
    <n v="11"/>
    <n v="11"/>
    <s v="Enero (14)"/>
    <x v="2"/>
    <n v="12"/>
    <n v="14"/>
  </r>
  <r>
    <s v="MARIA FERNANDA HURTADO RODRIGUEZ"/>
    <x v="0"/>
    <s v="JV"/>
    <n v="233"/>
    <n v="8"/>
    <n v="13"/>
    <n v="14"/>
    <s v="Marzo (14)"/>
    <x v="0"/>
    <n v="11.7"/>
    <n v="13"/>
  </r>
  <r>
    <s v="SAMARA DEZERET GONZALEZ GOMEZ"/>
    <x v="0"/>
    <s v="JV"/>
    <n v="282"/>
    <n v="13"/>
    <n v="9"/>
    <n v="12"/>
    <s v="Enero (13)"/>
    <x v="1"/>
    <n v="11.3"/>
    <n v="13"/>
  </r>
  <r>
    <s v="YONATAN ARMAS ROLDAN"/>
    <x v="0"/>
    <s v="JV"/>
    <n v="142"/>
    <n v="6"/>
    <n v="7"/>
    <n v="7"/>
    <s v="Febrero/Marzo (7)"/>
    <x v="1"/>
    <n v="6.7"/>
    <n v="12"/>
  </r>
  <r>
    <s v="JOSHUA LOPEZ MUNGUIA"/>
    <x v="0"/>
    <s v="JV"/>
    <n v="65"/>
    <n v="0"/>
    <n v="3"/>
    <n v="5"/>
    <s v="Marzo (5)"/>
    <x v="0"/>
    <n v="4"/>
    <n v="8"/>
  </r>
  <r>
    <s v="HECTOR ALFONSO AVILA MARTINEZ"/>
    <x v="0"/>
    <s v="JV"/>
    <n v="37"/>
    <n v="0"/>
    <n v="0"/>
    <n v="8"/>
    <s v="Marzo (8)"/>
    <x v="0"/>
    <n v="8"/>
    <n v="6"/>
  </r>
  <r>
    <s v="HECTOR JAVIER PEREA GARCIA"/>
    <x v="0"/>
    <s v="JV"/>
    <n v="23"/>
    <n v="0"/>
    <n v="0"/>
    <n v="2"/>
    <s v="Marzo (2)"/>
    <x v="0"/>
    <n v="2"/>
    <n v="6"/>
  </r>
  <r>
    <s v="OLGA EMILIA CONDE GONZALEZ"/>
    <x v="0"/>
    <s v="JV"/>
    <n v="23"/>
    <n v="0"/>
    <n v="0"/>
    <n v="2"/>
    <s v="Marzo (2)"/>
    <x v="0"/>
    <n v="2"/>
    <n v="6"/>
  </r>
  <r>
    <s v="DIEGO GARCIA ZUÑIGA"/>
    <x v="0"/>
    <s v="JV"/>
    <n v="30"/>
    <n v="0"/>
    <n v="0"/>
    <n v="1"/>
    <s v="Marzo (1)"/>
    <x v="1"/>
    <n v="1"/>
    <n v="6"/>
  </r>
  <r>
    <s v="SUBTOTAL — JORGE MIGUEL UREÑA ZARATE"/>
    <x v="1"/>
    <m/>
    <m/>
    <m/>
    <m/>
    <m/>
    <m/>
    <x v="3"/>
    <m/>
    <n v="182"/>
  </r>
  <r>
    <s v="IVAN JOSEPH CORONA MORALES"/>
    <x v="2"/>
    <s v="CC2"/>
    <n v="268"/>
    <n v="17"/>
    <n v="18"/>
    <n v="12"/>
    <s v="Febrero (18)"/>
    <x v="2"/>
    <n v="15.7"/>
    <n v="20"/>
  </r>
  <r>
    <s v="VIDAL ZAP BERNABE"/>
    <x v="2"/>
    <s v="CC2"/>
    <n v="134"/>
    <n v="15"/>
    <n v="10"/>
    <n v="20"/>
    <s v="Marzo (20)"/>
    <x v="0"/>
    <n v="15"/>
    <n v="16"/>
  </r>
  <r>
    <s v="RICARDO FUENTES TERAN"/>
    <x v="2"/>
    <s v="CC2"/>
    <n v="205"/>
    <n v="13"/>
    <n v="11"/>
    <n v="14"/>
    <s v="Marzo (14)"/>
    <x v="1"/>
    <n v="12.7"/>
    <n v="14"/>
  </r>
  <r>
    <s v="MIGUEL ANGEL QUITL MENDOZA"/>
    <x v="2"/>
    <s v="CC2"/>
    <n v="177"/>
    <n v="14"/>
    <n v="11"/>
    <n v="11"/>
    <s v="Enero (14)"/>
    <x v="2"/>
    <n v="12"/>
    <n v="14"/>
  </r>
  <r>
    <s v="ANA KASANDRA LOPEZ SAAVEDRA"/>
    <x v="2"/>
    <s v="CC2"/>
    <n v="240"/>
    <n v="10"/>
    <n v="8"/>
    <n v="11"/>
    <s v="Marzo (11)"/>
    <x v="1"/>
    <n v="9.6999999999999993"/>
    <n v="12"/>
  </r>
  <r>
    <s v="JAIR DALI MALDONADO AGUIRRE"/>
    <x v="2"/>
    <s v="CC2"/>
    <n v="65"/>
    <n v="0"/>
    <n v="7"/>
    <n v="11"/>
    <s v="Marzo (11)"/>
    <x v="0"/>
    <n v="9"/>
    <n v="10"/>
  </r>
  <r>
    <s v="BELEN ANAID BAUTISTA VARELA"/>
    <x v="2"/>
    <s v="CC2"/>
    <n v="149"/>
    <n v="7"/>
    <n v="8"/>
    <n v="9"/>
    <s v="Marzo (9)"/>
    <x v="0"/>
    <n v="8"/>
    <n v="12"/>
  </r>
  <r>
    <s v="JOSUE BRAVO NIEVES"/>
    <x v="2"/>
    <s v="CC2"/>
    <n v="163"/>
    <n v="7"/>
    <n v="7"/>
    <n v="9"/>
    <s v="Marzo (9)"/>
    <x v="0"/>
    <n v="7.7"/>
    <n v="12"/>
  </r>
  <r>
    <s v="KEVIN ALEJANDRO ROJAS BALBUENA"/>
    <x v="2"/>
    <s v="CC2"/>
    <n v="72"/>
    <n v="0"/>
    <n v="7"/>
    <n v="8"/>
    <s v="Marzo (8)"/>
    <x v="0"/>
    <n v="7.5"/>
    <n v="9"/>
  </r>
  <r>
    <s v="SALIM BERENICE ROMERO TOSCOYOA"/>
    <x v="2"/>
    <s v="CC2"/>
    <n v="72"/>
    <n v="0"/>
    <n v="5"/>
    <n v="10"/>
    <s v="Marzo (10)"/>
    <x v="0"/>
    <n v="7.5"/>
    <n v="9"/>
  </r>
  <r>
    <s v="DYLAN URIEL DOMINGUEZ FLORENCIA"/>
    <x v="2"/>
    <s v="CC2"/>
    <n v="198"/>
    <n v="5"/>
    <n v="10"/>
    <n v="6"/>
    <s v="Febrero (10)"/>
    <x v="1"/>
    <n v="7"/>
    <n v="12"/>
  </r>
  <r>
    <s v="JESUS OZAIR RUIZ ORTIGOZA"/>
    <x v="2"/>
    <s v="CC2"/>
    <n v="72"/>
    <n v="0"/>
    <n v="6"/>
    <n v="8"/>
    <s v="Marzo (8)"/>
    <x v="0"/>
    <n v="7"/>
    <n v="8"/>
  </r>
  <r>
    <s v="ANDRES TELLEZ CRUZ"/>
    <x v="2"/>
    <s v="CC2"/>
    <n v="114"/>
    <n v="5"/>
    <n v="7"/>
    <n v="7"/>
    <s v="Febrero/Marzo (7)"/>
    <x v="0"/>
    <n v="6.3"/>
    <n v="10"/>
  </r>
  <r>
    <s v="CRISTIAN AMOROS CANO"/>
    <x v="2"/>
    <s v="CC2"/>
    <n v="282"/>
    <n v="5"/>
    <n v="3"/>
    <n v="10"/>
    <s v="Marzo (10)"/>
    <x v="0"/>
    <n v="6"/>
    <n v="12"/>
  </r>
  <r>
    <s v="FROYLAN YAÑEZ ROJAS"/>
    <x v="2"/>
    <s v="CC2"/>
    <n v="121"/>
    <n v="7"/>
    <n v="8"/>
    <n v="1"/>
    <s v="Febrero (8)"/>
    <x v="2"/>
    <n v="5.3"/>
    <n v="10"/>
  </r>
  <r>
    <s v="EDUARDO MELENDEZ GARCIA"/>
    <x v="2"/>
    <s v="CC2"/>
    <n v="121"/>
    <n v="6"/>
    <n v="4"/>
    <n v="5"/>
    <s v="Enero (6)"/>
    <x v="1"/>
    <n v="5"/>
    <n v="10"/>
  </r>
  <r>
    <s v="SUBTOTAL — ALAN UZIEL SALAZAR AGUILAR"/>
    <x v="1"/>
    <m/>
    <m/>
    <m/>
    <m/>
    <m/>
    <m/>
    <x v="3"/>
    <m/>
    <n v="190"/>
  </r>
  <r>
    <s v="TERESA IVETTE TAPIA GONZALEZ"/>
    <x v="3"/>
    <s v="CC2"/>
    <n v="226"/>
    <n v="18"/>
    <n v="22"/>
    <n v="16"/>
    <s v="Febrero (22)"/>
    <x v="2"/>
    <n v="18.7"/>
    <n v="20"/>
  </r>
  <r>
    <s v="FERNANDO SANCHEZ VAZQUEZ"/>
    <x v="3"/>
    <s v="CC2"/>
    <n v="219"/>
    <n v="13"/>
    <n v="15"/>
    <n v="13"/>
    <s v="Febrero (15)"/>
    <x v="1"/>
    <n v="13.7"/>
    <n v="16"/>
  </r>
  <r>
    <s v="CESAR JAHACIEL ALONSO GARCIA"/>
    <x v="3"/>
    <s v="CC2"/>
    <n v="273"/>
    <n v="10"/>
    <n v="12"/>
    <n v="14"/>
    <s v="Marzo (14)"/>
    <x v="0"/>
    <n v="12"/>
    <n v="14"/>
  </r>
  <r>
    <s v="ANA PAULA VELAZQUEZ PALACIOS"/>
    <x v="3"/>
    <s v="CC2"/>
    <n v="72"/>
    <n v="0"/>
    <n v="12"/>
    <n v="11"/>
    <s v="Febrero (12)"/>
    <x v="0"/>
    <n v="11.5"/>
    <n v="13"/>
  </r>
  <r>
    <s v="GAMALIEL ALEJANDRO ZAMORA VALENCIA"/>
    <x v="3"/>
    <s v="CC2"/>
    <n v="128"/>
    <n v="8"/>
    <n v="8"/>
    <n v="17"/>
    <s v="Marzo (17)"/>
    <x v="0"/>
    <n v="11"/>
    <n v="12"/>
  </r>
  <r>
    <s v="GLADYS LIZBETH CRUZ MEDRANO"/>
    <x v="3"/>
    <s v="CC2"/>
    <n v="240"/>
    <n v="10"/>
    <n v="10"/>
    <n v="13"/>
    <s v="Marzo (13)"/>
    <x v="0"/>
    <n v="11"/>
    <n v="12"/>
  </r>
  <r>
    <s v="JAVIER ISSAC SERNA GUZMAN"/>
    <x v="3"/>
    <s v="CC2"/>
    <n v="86"/>
    <n v="3"/>
    <n v="6"/>
    <n v="16"/>
    <s v="Marzo (16)"/>
    <x v="0"/>
    <n v="11"/>
    <n v="12"/>
  </r>
  <r>
    <s v="JOSE ADRIAN SANCHEZ ESTEVEZ"/>
    <x v="3"/>
    <s v="CC2"/>
    <n v="79"/>
    <n v="1"/>
    <n v="11"/>
    <n v="11"/>
    <s v="Febrero/Marzo (11)"/>
    <x v="0"/>
    <n v="11"/>
    <n v="12"/>
  </r>
  <r>
    <s v="NAIVY KARYME BELLO GASCA"/>
    <x v="3"/>
    <s v="CC2"/>
    <n v="240"/>
    <n v="14"/>
    <n v="9"/>
    <n v="10"/>
    <s v="Enero (14)"/>
    <x v="2"/>
    <n v="11"/>
    <n v="12"/>
  </r>
  <r>
    <s v="IRVING RIVERA CASTILLO"/>
    <x v="3"/>
    <s v="CC2"/>
    <n v="121"/>
    <n v="7"/>
    <n v="15"/>
    <n v="9"/>
    <s v="Febrero (15)"/>
    <x v="0"/>
    <n v="10.3"/>
    <n v="12"/>
  </r>
  <r>
    <s v="KEVIN ALEJANDRO PEREZ COBOS"/>
    <x v="3"/>
    <s v="CC2"/>
    <n v="205"/>
    <n v="7"/>
    <n v="10"/>
    <n v="8"/>
    <s v="Febrero (10)"/>
    <x v="1"/>
    <n v="8.3000000000000007"/>
    <n v="12"/>
  </r>
  <r>
    <s v="XIMENA JUAREZ VILLARAUZ"/>
    <x v="3"/>
    <s v="CC2"/>
    <n v="233"/>
    <n v="8"/>
    <n v="6"/>
    <n v="10"/>
    <s v="Marzo (10)"/>
    <x v="0"/>
    <n v="8"/>
    <n v="12"/>
  </r>
  <r>
    <s v="ERIKA DEL SOCORRO FLORES FRANCO"/>
    <x v="3"/>
    <s v="CC2"/>
    <n v="114"/>
    <n v="4"/>
    <n v="9"/>
    <n v="8"/>
    <s v="Febrero (9)"/>
    <x v="0"/>
    <n v="7"/>
    <n v="10"/>
  </r>
  <r>
    <s v="JAVIER FERNANDO HERNANDEZ PEREZ"/>
    <x v="3"/>
    <s v="CC2"/>
    <n v="51"/>
    <n v="0"/>
    <n v="2"/>
    <n v="9"/>
    <s v="Marzo (9)"/>
    <x v="0"/>
    <n v="5.5"/>
    <n v="8"/>
  </r>
  <r>
    <s v="FRIDA RODRIGUEZ GARCIA"/>
    <x v="3"/>
    <s v="CC2"/>
    <n v="15"/>
    <n v="0"/>
    <n v="0"/>
    <n v="1"/>
    <s v="Marzo (1)"/>
    <x v="1"/>
    <n v="1"/>
    <n v="6"/>
  </r>
  <r>
    <s v="SUBTOTAL — REYNA LIZZETTE MARTINEZ GARCIA"/>
    <x v="1"/>
    <m/>
    <m/>
    <m/>
    <m/>
    <m/>
    <m/>
    <x v="3"/>
    <m/>
    <n v="183"/>
  </r>
  <r>
    <s v="GUILLERMO JOSUE GUARNEROS LEZAMA"/>
    <x v="4"/>
    <s v="JV"/>
    <n v="149"/>
    <n v="21"/>
    <n v="14"/>
    <n v="13"/>
    <s v="Enero (21)"/>
    <x v="2"/>
    <n v="16"/>
    <n v="17"/>
  </r>
  <r>
    <s v="VICTOR EDUARDO CAMACHO VARGAS"/>
    <x v="4"/>
    <s v="JV"/>
    <n v="330"/>
    <n v="13"/>
    <n v="15"/>
    <n v="18"/>
    <s v="Marzo (18)"/>
    <x v="0"/>
    <n v="15.3"/>
    <n v="17"/>
  </r>
  <r>
    <s v="JORGE QUEZADA ALVAREZ"/>
    <x v="4"/>
    <s v="JV"/>
    <n v="226"/>
    <n v="13"/>
    <n v="21"/>
    <n v="11"/>
    <s v="Febrero (21)"/>
    <x v="2"/>
    <n v="15"/>
    <n v="17"/>
  </r>
  <r>
    <s v="MARIA FERNANDA VARGAS REYES"/>
    <x v="4"/>
    <s v="JV"/>
    <n v="443"/>
    <n v="11"/>
    <n v="13"/>
    <n v="14"/>
    <s v="Marzo (14)"/>
    <x v="0"/>
    <n v="12.7"/>
    <n v="14"/>
  </r>
  <r>
    <s v="MARIA DEL CORAL FLORES LOPEZ"/>
    <x v="4"/>
    <s v="JV"/>
    <n v="490"/>
    <n v="11"/>
    <n v="13"/>
    <n v="6"/>
    <s v="Febrero (13)"/>
    <x v="2"/>
    <n v="10"/>
    <n v="13"/>
  </r>
  <r>
    <s v="GUADALUPE ESTEVEZ ESTEVEZ"/>
    <x v="4"/>
    <s v="JV"/>
    <n v="594"/>
    <n v="10"/>
    <n v="14"/>
    <n v="8"/>
    <s v="Febrero (14)"/>
    <x v="2"/>
    <n v="10.7"/>
    <n v="12"/>
  </r>
  <r>
    <s v="CRISTEL TAPIA RODRIGUEZ"/>
    <x v="4"/>
    <s v="JV"/>
    <n v="219"/>
    <n v="9"/>
    <n v="11"/>
    <n v="7"/>
    <s v="Febrero (11)"/>
    <x v="2"/>
    <n v="9"/>
    <n v="12"/>
  </r>
  <r>
    <s v="JORGE ALBERTO GARCIA BANUET"/>
    <x v="4"/>
    <s v="JV"/>
    <n v="121"/>
    <n v="7"/>
    <n v="10"/>
    <n v="10"/>
    <s v="Febrero/Marzo (10)"/>
    <x v="0"/>
    <n v="9"/>
    <n v="10"/>
  </r>
  <r>
    <s v="ANGEL AARON GARCIA CANO PATIÑO"/>
    <x v="4"/>
    <s v="JV"/>
    <n v="198"/>
    <n v="7"/>
    <n v="10"/>
    <n v="6"/>
    <s v="Febrero (10)"/>
    <x v="1"/>
    <n v="7.7"/>
    <n v="12"/>
  </r>
  <r>
    <s v="MARIA GUADALUPE ROSAS GODOS"/>
    <x v="4"/>
    <s v="JV"/>
    <n v="372"/>
    <n v="7"/>
    <n v="7"/>
    <n v="5"/>
    <s v="Enero/Febrero (7)"/>
    <x v="2"/>
    <n v="6.3"/>
    <n v="12"/>
  </r>
  <r>
    <s v="OMAR LUIS SANTIAGO"/>
    <x v="4"/>
    <s v="JV"/>
    <n v="65"/>
    <n v="1"/>
    <n v="3"/>
    <n v="6"/>
    <s v="Marzo (6)"/>
    <x v="0"/>
    <n v="4.5"/>
    <n v="8"/>
  </r>
  <r>
    <s v="URIEL GIOVANNI LOPEZ ROJAS"/>
    <x v="4"/>
    <s v="JV"/>
    <n v="44"/>
    <n v="0"/>
    <n v="2"/>
    <n v="7"/>
    <s v="Marzo (7)"/>
    <x v="0"/>
    <n v="4.5"/>
    <n v="8"/>
  </r>
  <r>
    <s v="MARIO ALEJANDRO CORTES MENDEZ"/>
    <x v="4"/>
    <s v="JV"/>
    <n v="72"/>
    <n v="0"/>
    <n v="1"/>
    <n v="5"/>
    <s v="Marzo (5)"/>
    <x v="0"/>
    <n v="3"/>
    <n v="8"/>
  </r>
  <r>
    <s v="NORWIN LOT ROJAS GARCIA"/>
    <x v="4"/>
    <s v="JV"/>
    <n v="37"/>
    <n v="0"/>
    <n v="0"/>
    <n v="4"/>
    <s v="Marzo (4)"/>
    <x v="0"/>
    <n v="4"/>
    <n v="6"/>
  </r>
  <r>
    <s v="ALEX ROBERTO ARENAS ESTRADA"/>
    <x v="4"/>
    <s v="JV"/>
    <n v="15"/>
    <n v="0"/>
    <n v="0"/>
    <n v="2"/>
    <s v="Marzo (2)"/>
    <x v="0"/>
    <n v="2"/>
    <n v="6"/>
  </r>
  <r>
    <s v="MARIA FERNANDA RIVERA LOPEZ"/>
    <x v="4"/>
    <s v="JV"/>
    <n v="15"/>
    <n v="0"/>
    <n v="0"/>
    <n v="1"/>
    <s v="Marzo (1)"/>
    <x v="1"/>
    <n v="1"/>
    <n v="6"/>
  </r>
  <r>
    <s v="SUBTOTAL — MARIA LUISA MEZA GOEL"/>
    <x v="1"/>
    <m/>
    <m/>
    <m/>
    <m/>
    <m/>
    <m/>
    <x v="3"/>
    <m/>
    <n v="178"/>
  </r>
  <r>
    <s v="MARCOS CARLOS RAMIREZ"/>
    <x v="5"/>
    <s v="CC2"/>
    <n v="177"/>
    <n v="11"/>
    <n v="13"/>
    <n v="15"/>
    <s v="Marzo (15)"/>
    <x v="0"/>
    <n v="13"/>
    <n v="14"/>
  </r>
  <r>
    <s v="JAMILET GUZMAN REYES"/>
    <x v="5"/>
    <s v="CC2"/>
    <n v="275"/>
    <n v="10"/>
    <n v="7"/>
    <n v="16"/>
    <s v="Marzo (16)"/>
    <x v="0"/>
    <n v="11"/>
    <n v="12"/>
  </r>
  <r>
    <s v="JONATHAN RUGERIO CUEVAS"/>
    <x v="5"/>
    <s v="CC2"/>
    <n v="268"/>
    <n v="11"/>
    <n v="11"/>
    <n v="11"/>
    <s v="Enero/Febrero/Marzo (11)"/>
    <x v="1"/>
    <n v="11"/>
    <n v="12"/>
  </r>
  <r>
    <s v="GANDHI SORIANO CARREÑO"/>
    <x v="5"/>
    <s v="CC2"/>
    <n v="233"/>
    <n v="12"/>
    <n v="10"/>
    <n v="8"/>
    <s v="Enero (12)"/>
    <x v="2"/>
    <n v="10"/>
    <n v="12"/>
  </r>
  <r>
    <s v="VICTOR DANIEL RODRIGUEZ RAMIREZ"/>
    <x v="5"/>
    <s v="CC2"/>
    <n v="490"/>
    <n v="6"/>
    <n v="7"/>
    <n v="13"/>
    <s v="Marzo (13)"/>
    <x v="0"/>
    <n v="8.6999999999999993"/>
    <n v="12"/>
  </r>
  <r>
    <s v="FERNANDO REYNA SANCHEZ"/>
    <x v="5"/>
    <s v="CC2"/>
    <n v="240"/>
    <n v="9"/>
    <n v="5"/>
    <n v="10"/>
    <s v="Marzo (10)"/>
    <x v="1"/>
    <n v="8"/>
    <n v="12"/>
  </r>
  <r>
    <s v="GABRIEL HUERTA LUCERO"/>
    <x v="5"/>
    <s v="CC2"/>
    <n v="134"/>
    <n v="10"/>
    <n v="7"/>
    <n v="4"/>
    <s v="Enero (10)"/>
    <x v="2"/>
    <n v="7"/>
    <n v="12"/>
  </r>
  <r>
    <s v="JESUS GUADALUPE BARRANCO GARCIA"/>
    <x v="5"/>
    <s v="CC2"/>
    <n v="134"/>
    <n v="8"/>
    <n v="7"/>
    <n v="5"/>
    <s v="Enero (8)"/>
    <x v="2"/>
    <n v="6.7"/>
    <n v="12"/>
  </r>
  <r>
    <s v="ALEX HERNANDEZ REYES"/>
    <x v="5"/>
    <s v="CC2"/>
    <n v="142"/>
    <n v="5"/>
    <n v="6"/>
    <n v="6"/>
    <s v="Febrero/Marzo (6)"/>
    <x v="1"/>
    <n v="5.7"/>
    <n v="12"/>
  </r>
  <r>
    <s v="MARIA FERNANDA OROPEZA DE LUNA"/>
    <x v="5"/>
    <s v="CC2"/>
    <n v="79"/>
    <n v="2"/>
    <n v="5"/>
    <n v="6"/>
    <s v="Marzo (6)"/>
    <x v="0"/>
    <n v="5.5"/>
    <n v="8"/>
  </r>
  <r>
    <s v="ISAAC PAREDES CORDERO"/>
    <x v="5"/>
    <s v="CC2"/>
    <n v="254"/>
    <n v="2"/>
    <n v="7"/>
    <n v="6"/>
    <s v="Febrero (7)"/>
    <x v="0"/>
    <n v="5"/>
    <n v="12"/>
  </r>
  <r>
    <s v="ALAN OMAR CONTRERAS PATIÑO"/>
    <x v="5"/>
    <s v="CC2"/>
    <n v="44"/>
    <n v="0"/>
    <n v="0"/>
    <n v="4"/>
    <s v="Marzo (4)"/>
    <x v="0"/>
    <n v="4"/>
    <n v="8"/>
  </r>
  <r>
    <s v="JESSICA HERNANDEZ GRIJALVA"/>
    <x v="5"/>
    <s v="CC2"/>
    <n v="100"/>
    <n v="1"/>
    <n v="5"/>
    <n v="3"/>
    <s v="Febrero (5)"/>
    <x v="0"/>
    <n v="3"/>
    <n v="10"/>
  </r>
  <r>
    <s v="ANA PAOLA DE LA FUENTE GUARNEROS"/>
    <x v="5"/>
    <s v="CC2"/>
    <n v="23"/>
    <n v="0"/>
    <n v="0"/>
    <n v="5"/>
    <s v="Marzo (5)"/>
    <x v="0"/>
    <n v="5"/>
    <n v="6"/>
  </r>
  <r>
    <s v="YAROL GOMEZ SANCHEZ"/>
    <x v="5"/>
    <s v="CC2"/>
    <n v="15"/>
    <n v="0"/>
    <n v="0"/>
    <n v="1"/>
    <s v="Marzo (1)"/>
    <x v="1"/>
    <n v="1"/>
    <n v="6"/>
  </r>
  <r>
    <s v="SUBTOTAL — ALFREDO CABRERA PADRON"/>
    <x v="1"/>
    <m/>
    <m/>
    <m/>
    <m/>
    <m/>
    <m/>
    <x v="3"/>
    <m/>
    <n v="160"/>
  </r>
  <r>
    <s v="DIANA LAURA FLORES ARROYO"/>
    <x v="6"/>
    <s v="CC2"/>
    <n v="205"/>
    <n v="11"/>
    <n v="5"/>
    <n v="16"/>
    <s v="Marzo (16)"/>
    <x v="0"/>
    <n v="10.7"/>
    <n v="12"/>
  </r>
  <r>
    <s v="FORTINO ROMERO PEREZ"/>
    <x v="6"/>
    <s v="CC2"/>
    <n v="134"/>
    <n v="10"/>
    <n v="8"/>
    <n v="13"/>
    <s v="Marzo (13)"/>
    <x v="0"/>
    <n v="10.3"/>
    <n v="12"/>
  </r>
  <r>
    <s v="DIEGO IVAN RODRIGUEZ ALVAREZ"/>
    <x v="6"/>
    <s v="CC2"/>
    <n v="254"/>
    <n v="10"/>
    <n v="7"/>
    <n v="11"/>
    <s v="Marzo (11)"/>
    <x v="1"/>
    <n v="9.3000000000000007"/>
    <n v="12"/>
  </r>
  <r>
    <s v="ZULLY AIDE CRUZ RAMIREZ"/>
    <x v="6"/>
    <s v="CC2"/>
    <n v="240"/>
    <n v="9"/>
    <n v="9"/>
    <n v="10"/>
    <s v="Marzo (10)"/>
    <x v="1"/>
    <n v="9.3000000000000007"/>
    <n v="12"/>
  </r>
  <r>
    <s v="CHRISTIAN GARCIA ALVARADO"/>
    <x v="6"/>
    <s v="CC2"/>
    <n v="134"/>
    <n v="5"/>
    <n v="6"/>
    <n v="16"/>
    <s v="Marzo (16)"/>
    <x v="0"/>
    <n v="9"/>
    <n v="12"/>
  </r>
  <r>
    <s v="KATHIA ESTEFANIA PEREZ MERCADO"/>
    <x v="6"/>
    <s v="CC2"/>
    <n v="65"/>
    <n v="0"/>
    <n v="7"/>
    <n v="11"/>
    <s v="Marzo (11)"/>
    <x v="0"/>
    <n v="9"/>
    <n v="10"/>
  </r>
  <r>
    <s v="KENIA ELIZABETH DE LA FUENTE VAZQUEZ"/>
    <x v="6"/>
    <s v="CC2"/>
    <n v="72"/>
    <n v="0"/>
    <n v="5"/>
    <n v="11"/>
    <s v="Marzo (11)"/>
    <x v="0"/>
    <n v="8"/>
    <n v="9"/>
  </r>
  <r>
    <s v="OBED COSME SANCHEZ PADILLA"/>
    <x v="6"/>
    <s v="CC2"/>
    <n v="233"/>
    <n v="6"/>
    <n v="8"/>
    <n v="10"/>
    <s v="Marzo (10)"/>
    <x v="0"/>
    <n v="8"/>
    <n v="12"/>
  </r>
  <r>
    <s v="ALEXIS RIVERA MENDEZ"/>
    <x v="6"/>
    <s v="CC2"/>
    <n v="261"/>
    <n v="10"/>
    <n v="7"/>
    <n v="6"/>
    <s v="Enero (10)"/>
    <x v="2"/>
    <n v="7.7"/>
    <n v="12"/>
  </r>
  <r>
    <s v="ALONDRA GONZALEZ LUCAS"/>
    <x v="6"/>
    <s v="CC2"/>
    <n v="184"/>
    <n v="7"/>
    <n v="4"/>
    <n v="12"/>
    <s v="Marzo (12)"/>
    <x v="0"/>
    <n v="7.7"/>
    <n v="12"/>
  </r>
  <r>
    <s v="FELIPE EMMANUEL SANTOS LOPEZ"/>
    <x v="6"/>
    <s v="CC2"/>
    <n v="156"/>
    <n v="9"/>
    <n v="6"/>
    <n v="8"/>
    <s v="Enero (9)"/>
    <x v="1"/>
    <n v="7.7"/>
    <n v="12"/>
  </r>
  <r>
    <s v="PAOLA DANAE TEYSSIER HERNANDEZ"/>
    <x v="6"/>
    <s v="CC2"/>
    <n v="72"/>
    <n v="1"/>
    <n v="4"/>
    <n v="6"/>
    <s v="Marzo (6)"/>
    <x v="0"/>
    <n v="5"/>
    <n v="8"/>
  </r>
  <r>
    <s v="YARUMI ALBINO AGUILAR"/>
    <x v="6"/>
    <s v="CC2"/>
    <n v="72"/>
    <n v="0"/>
    <n v="3"/>
    <n v="6"/>
    <s v="Marzo (6)"/>
    <x v="0"/>
    <n v="4.5"/>
    <n v="8"/>
  </r>
  <r>
    <s v="MARIA TERESA IVONNE AGUILAR DOMINGUEZ"/>
    <x v="6"/>
    <s v="CC2"/>
    <n v="86"/>
    <n v="1"/>
    <n v="3"/>
    <n v="5"/>
    <s v="Marzo (5)"/>
    <x v="0"/>
    <n v="4"/>
    <n v="8"/>
  </r>
  <r>
    <s v="CLEMENTE AGUILAR VARGAS"/>
    <x v="6"/>
    <s v="CC2"/>
    <n v="30"/>
    <n v="0"/>
    <n v="0"/>
    <n v="1"/>
    <s v="Marzo (1)"/>
    <x v="1"/>
    <n v="1"/>
    <n v="6"/>
  </r>
  <r>
    <s v="OMAR CAMPOS JIMENEZ"/>
    <x v="6"/>
    <s v="CC2"/>
    <n v="9"/>
    <n v="0"/>
    <n v="0"/>
    <n v="0"/>
    <s v="—"/>
    <x v="4"/>
    <n v="0"/>
    <n v="6"/>
  </r>
  <r>
    <s v="SUBTOTAL — CARLOS ALBERTO AGUILAR CANO"/>
    <x v="1"/>
    <m/>
    <m/>
    <m/>
    <m/>
    <m/>
    <m/>
    <x v="3"/>
    <m/>
    <n v="163"/>
  </r>
  <r>
    <s v="AARON CESPEDES GUTIERREZ"/>
    <x v="7"/>
    <s v="JV"/>
    <n v="2"/>
    <n v="0"/>
    <n v="0"/>
    <n v="0"/>
    <s v="—"/>
    <x v="4"/>
    <n v="0"/>
    <s v="Sin meta"/>
  </r>
  <r>
    <s v="ALEJANDRO GAMA PLANTER"/>
    <x v="7"/>
    <s v="CC2"/>
    <n v="2"/>
    <n v="0"/>
    <n v="0"/>
    <n v="0"/>
    <s v="—"/>
    <x v="4"/>
    <n v="0"/>
    <s v="Sin meta"/>
  </r>
  <r>
    <s v="ALEJANDRO PEREZ RUEDA"/>
    <x v="7"/>
    <s v="JV"/>
    <n v="2"/>
    <n v="0"/>
    <n v="0"/>
    <n v="0"/>
    <s v="—"/>
    <x v="4"/>
    <n v="0"/>
    <s v="Sin meta"/>
  </r>
  <r>
    <s v="ANGEL MARIN BELLO"/>
    <x v="7"/>
    <s v="CC2"/>
    <n v="2"/>
    <n v="0"/>
    <n v="0"/>
    <n v="0"/>
    <s v="—"/>
    <x v="4"/>
    <n v="0"/>
    <s v="Sin meta"/>
  </r>
  <r>
    <s v="DAVID CAMACHO JACOME"/>
    <x v="7"/>
    <s v="CC2"/>
    <n v="2"/>
    <n v="0"/>
    <n v="0"/>
    <n v="0"/>
    <s v="—"/>
    <x v="4"/>
    <n v="0"/>
    <s v="Sin meta"/>
  </r>
  <r>
    <s v="MARIA JOSE TELLEZ MUÑOZ"/>
    <x v="7"/>
    <s v="CC2"/>
    <n v="2"/>
    <n v="0"/>
    <n v="0"/>
    <n v="0"/>
    <s v="—"/>
    <x v="4"/>
    <n v="0"/>
    <s v="Sin meta"/>
  </r>
  <r>
    <s v="TOTAL GLOBAL"/>
    <x v="1"/>
    <m/>
    <m/>
    <m/>
    <m/>
    <m/>
    <m/>
    <x v="3"/>
    <m/>
    <n v="10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168B3-429B-184C-951C-839EA1955131}" name="TablaDiná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" firstHeaderRow="1" firstDataRow="1" firstDataCol="1"/>
  <pivotFields count="11">
    <pivotField showAll="0"/>
    <pivotField axis="axisRow" showAll="0">
      <items count="9">
        <item x="2"/>
        <item x="5"/>
        <item x="7"/>
        <item x="6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4"/>
        <item x="3"/>
        <item t="default"/>
      </items>
    </pivotField>
    <pivotField showAll="0"/>
    <pivotField showAll="0"/>
  </pivotFields>
  <rowFields count="2">
    <field x="1"/>
    <field x="8"/>
  </rowFields>
  <rowItems count="3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 v="4"/>
    </i>
    <i t="grand">
      <x/>
    </i>
  </rowItems>
  <colItems count="1">
    <i/>
  </colItems>
  <dataFields count="1">
    <dataField name="Cuenta de TENDENCI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FDCB-0C0E-0245-B470-CCDDF091980B}">
  <dimension ref="A3:B33"/>
  <sheetViews>
    <sheetView tabSelected="1" workbookViewId="0">
      <selection activeCell="A19" sqref="A19"/>
    </sheetView>
  </sheetViews>
  <sheetFormatPr baseColWidth="10" defaultRowHeight="15" x14ac:dyDescent="0.2"/>
  <cols>
    <col min="1" max="1" width="30.1640625" bestFit="1" customWidth="1"/>
    <col min="2" max="2" width="18.1640625" bestFit="1" customWidth="1"/>
  </cols>
  <sheetData>
    <row r="3" spans="1:2" x14ac:dyDescent="0.2">
      <c r="A3" s="28" t="s">
        <v>202</v>
      </c>
      <c r="B3" t="s">
        <v>205</v>
      </c>
    </row>
    <row r="4" spans="1:2" x14ac:dyDescent="0.2">
      <c r="A4" s="29" t="s">
        <v>47</v>
      </c>
      <c r="B4">
        <v>16</v>
      </c>
    </row>
    <row r="5" spans="1:2" x14ac:dyDescent="0.2">
      <c r="A5" s="30" t="s">
        <v>18</v>
      </c>
      <c r="B5">
        <v>4</v>
      </c>
    </row>
    <row r="6" spans="1:2" x14ac:dyDescent="0.2">
      <c r="A6" s="30" t="s">
        <v>15</v>
      </c>
      <c r="B6">
        <v>9</v>
      </c>
    </row>
    <row r="7" spans="1:2" x14ac:dyDescent="0.2">
      <c r="A7" s="30" t="s">
        <v>21</v>
      </c>
      <c r="B7">
        <v>3</v>
      </c>
    </row>
    <row r="8" spans="1:2" x14ac:dyDescent="0.2">
      <c r="A8" s="29" t="s">
        <v>125</v>
      </c>
      <c r="B8">
        <v>15</v>
      </c>
    </row>
    <row r="9" spans="1:2" x14ac:dyDescent="0.2">
      <c r="A9" s="30" t="s">
        <v>18</v>
      </c>
      <c r="B9">
        <v>4</v>
      </c>
    </row>
    <row r="10" spans="1:2" x14ac:dyDescent="0.2">
      <c r="A10" s="30" t="s">
        <v>15</v>
      </c>
      <c r="B10">
        <v>8</v>
      </c>
    </row>
    <row r="11" spans="1:2" x14ac:dyDescent="0.2">
      <c r="A11" s="30" t="s">
        <v>21</v>
      </c>
      <c r="B11">
        <v>3</v>
      </c>
    </row>
    <row r="12" spans="1:2" x14ac:dyDescent="0.2">
      <c r="A12" s="29" t="s">
        <v>172</v>
      </c>
      <c r="B12">
        <v>6</v>
      </c>
    </row>
    <row r="13" spans="1:2" x14ac:dyDescent="0.2">
      <c r="A13" s="30" t="s">
        <v>169</v>
      </c>
      <c r="B13">
        <v>6</v>
      </c>
    </row>
    <row r="14" spans="1:2" x14ac:dyDescent="0.2">
      <c r="A14" s="29" t="s">
        <v>150</v>
      </c>
      <c r="B14">
        <v>16</v>
      </c>
    </row>
    <row r="15" spans="1:2" x14ac:dyDescent="0.2">
      <c r="A15" s="30" t="s">
        <v>18</v>
      </c>
      <c r="B15">
        <v>4</v>
      </c>
    </row>
    <row r="16" spans="1:2" x14ac:dyDescent="0.2">
      <c r="A16" s="30" t="s">
        <v>15</v>
      </c>
      <c r="B16">
        <v>10</v>
      </c>
    </row>
    <row r="17" spans="1:2" x14ac:dyDescent="0.2">
      <c r="A17" s="30" t="s">
        <v>21</v>
      </c>
      <c r="B17">
        <v>1</v>
      </c>
    </row>
    <row r="18" spans="1:2" x14ac:dyDescent="0.2">
      <c r="A18" s="30" t="s">
        <v>169</v>
      </c>
      <c r="B18">
        <v>1</v>
      </c>
    </row>
    <row r="19" spans="1:2" x14ac:dyDescent="0.2">
      <c r="A19" s="29" t="s">
        <v>12</v>
      </c>
      <c r="B19">
        <v>15</v>
      </c>
    </row>
    <row r="20" spans="1:2" x14ac:dyDescent="0.2">
      <c r="A20" s="30" t="s">
        <v>18</v>
      </c>
      <c r="B20">
        <v>4</v>
      </c>
    </row>
    <row r="21" spans="1:2" x14ac:dyDescent="0.2">
      <c r="A21" s="30" t="s">
        <v>15</v>
      </c>
      <c r="B21">
        <v>9</v>
      </c>
    </row>
    <row r="22" spans="1:2" x14ac:dyDescent="0.2">
      <c r="A22" s="30" t="s">
        <v>21</v>
      </c>
      <c r="B22">
        <v>2</v>
      </c>
    </row>
    <row r="23" spans="1:2" x14ac:dyDescent="0.2">
      <c r="A23" s="29" t="s">
        <v>97</v>
      </c>
      <c r="B23">
        <v>16</v>
      </c>
    </row>
    <row r="24" spans="1:2" x14ac:dyDescent="0.2">
      <c r="A24" s="30" t="s">
        <v>18</v>
      </c>
      <c r="B24">
        <v>2</v>
      </c>
    </row>
    <row r="25" spans="1:2" x14ac:dyDescent="0.2">
      <c r="A25" s="30" t="s">
        <v>15</v>
      </c>
      <c r="B25">
        <v>8</v>
      </c>
    </row>
    <row r="26" spans="1:2" x14ac:dyDescent="0.2">
      <c r="A26" s="30" t="s">
        <v>21</v>
      </c>
      <c r="B26">
        <v>6</v>
      </c>
    </row>
    <row r="27" spans="1:2" x14ac:dyDescent="0.2">
      <c r="A27" s="29" t="s">
        <v>74</v>
      </c>
      <c r="B27">
        <v>15</v>
      </c>
    </row>
    <row r="28" spans="1:2" x14ac:dyDescent="0.2">
      <c r="A28" s="30" t="s">
        <v>18</v>
      </c>
      <c r="B28">
        <v>3</v>
      </c>
    </row>
    <row r="29" spans="1:2" x14ac:dyDescent="0.2">
      <c r="A29" s="30" t="s">
        <v>15</v>
      </c>
      <c r="B29">
        <v>10</v>
      </c>
    </row>
    <row r="30" spans="1:2" x14ac:dyDescent="0.2">
      <c r="A30" s="30" t="s">
        <v>21</v>
      </c>
      <c r="B30">
        <v>2</v>
      </c>
    </row>
    <row r="31" spans="1:2" x14ac:dyDescent="0.2">
      <c r="A31" s="29" t="s">
        <v>203</v>
      </c>
    </row>
    <row r="32" spans="1:2" x14ac:dyDescent="0.2">
      <c r="A32" s="30" t="s">
        <v>203</v>
      </c>
    </row>
    <row r="33" spans="1:2" x14ac:dyDescent="0.2">
      <c r="A33" s="29" t="s">
        <v>204</v>
      </c>
      <c r="B33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zoomScaleNormal="100" workbookViewId="0">
      <pane xSplit="2" ySplit="1" topLeftCell="C64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baseColWidth="10" defaultColWidth="8.6640625" defaultRowHeight="15" x14ac:dyDescent="0.2"/>
  <cols>
    <col min="1" max="1" width="32" customWidth="1"/>
    <col min="2" max="2" width="26" customWidth="1"/>
    <col min="3" max="3" width="7" customWidth="1"/>
    <col min="4" max="4" width="8" customWidth="1"/>
    <col min="5" max="5" width="7" customWidth="1"/>
    <col min="6" max="6" width="8" customWidth="1"/>
    <col min="7" max="7" width="7" customWidth="1"/>
    <col min="8" max="8" width="16.6640625" bestFit="1" customWidth="1"/>
    <col min="9" max="9" width="13" customWidth="1"/>
    <col min="10" max="10" width="7" customWidth="1"/>
    <col min="11" max="11" width="14" customWidth="1"/>
  </cols>
  <sheetData>
    <row r="1" spans="1:11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">
      <c r="A2" s="2" t="s">
        <v>11</v>
      </c>
      <c r="B2" s="3" t="s">
        <v>12</v>
      </c>
      <c r="C2" s="4" t="s">
        <v>13</v>
      </c>
      <c r="D2" s="4">
        <v>226</v>
      </c>
      <c r="E2" s="4">
        <v>12</v>
      </c>
      <c r="F2" s="4">
        <v>23</v>
      </c>
      <c r="G2" s="5">
        <v>25</v>
      </c>
      <c r="H2" s="6" t="s">
        <v>14</v>
      </c>
      <c r="I2" s="7" t="s">
        <v>15</v>
      </c>
      <c r="J2" s="4">
        <v>20</v>
      </c>
      <c r="K2" s="8">
        <v>20</v>
      </c>
    </row>
    <row r="3" spans="1:11" ht="15" customHeight="1" x14ac:dyDescent="0.2">
      <c r="A3" s="2" t="s">
        <v>16</v>
      </c>
      <c r="B3" s="3" t="s">
        <v>12</v>
      </c>
      <c r="C3" s="4" t="s">
        <v>13</v>
      </c>
      <c r="D3" s="4">
        <v>121</v>
      </c>
      <c r="E3" s="4">
        <v>13</v>
      </c>
      <c r="F3" s="5">
        <v>22</v>
      </c>
      <c r="G3" s="4">
        <v>14</v>
      </c>
      <c r="H3" s="6" t="s">
        <v>17</v>
      </c>
      <c r="I3" s="9" t="s">
        <v>18</v>
      </c>
      <c r="J3" s="4">
        <v>16.3</v>
      </c>
      <c r="K3" s="8">
        <v>18</v>
      </c>
    </row>
    <row r="4" spans="1:11" ht="15" customHeight="1" x14ac:dyDescent="0.2">
      <c r="A4" s="2" t="s">
        <v>19</v>
      </c>
      <c r="B4" s="3" t="s">
        <v>12</v>
      </c>
      <c r="C4" s="4" t="s">
        <v>13</v>
      </c>
      <c r="D4" s="4">
        <v>247</v>
      </c>
      <c r="E4" s="5">
        <v>18</v>
      </c>
      <c r="F4" s="4">
        <v>10</v>
      </c>
      <c r="G4" s="4">
        <v>15</v>
      </c>
      <c r="H4" s="6" t="s">
        <v>20</v>
      </c>
      <c r="I4" s="10" t="s">
        <v>21</v>
      </c>
      <c r="J4" s="4">
        <v>14.3</v>
      </c>
      <c r="K4" s="8">
        <v>16</v>
      </c>
    </row>
    <row r="5" spans="1:11" ht="15" customHeight="1" x14ac:dyDescent="0.2">
      <c r="A5" s="2" t="s">
        <v>22</v>
      </c>
      <c r="B5" s="3" t="s">
        <v>12</v>
      </c>
      <c r="C5" s="4" t="s">
        <v>13</v>
      </c>
      <c r="D5" s="4">
        <v>594</v>
      </c>
      <c r="E5" s="4">
        <v>9</v>
      </c>
      <c r="F5" s="4">
        <v>12</v>
      </c>
      <c r="G5" s="5">
        <v>19</v>
      </c>
      <c r="H5" s="6" t="s">
        <v>23</v>
      </c>
      <c r="I5" s="7" t="s">
        <v>15</v>
      </c>
      <c r="J5" s="4">
        <v>13.3</v>
      </c>
      <c r="K5" s="8">
        <v>15</v>
      </c>
    </row>
    <row r="6" spans="1:11" ht="15" customHeight="1" x14ac:dyDescent="0.2">
      <c r="A6" s="2" t="s">
        <v>24</v>
      </c>
      <c r="B6" s="3" t="s">
        <v>12</v>
      </c>
      <c r="C6" s="4" t="s">
        <v>13</v>
      </c>
      <c r="D6" s="4">
        <v>602</v>
      </c>
      <c r="E6" s="4">
        <v>10</v>
      </c>
      <c r="F6" s="5">
        <v>14</v>
      </c>
      <c r="G6" s="4">
        <v>13</v>
      </c>
      <c r="H6" s="6" t="s">
        <v>25</v>
      </c>
      <c r="I6" s="7" t="s">
        <v>15</v>
      </c>
      <c r="J6" s="4">
        <v>12.3</v>
      </c>
      <c r="K6" s="8">
        <v>15</v>
      </c>
    </row>
    <row r="7" spans="1:11" ht="15" customHeight="1" x14ac:dyDescent="0.2">
      <c r="A7" s="2" t="s">
        <v>26</v>
      </c>
      <c r="B7" s="3" t="s">
        <v>12</v>
      </c>
      <c r="C7" s="4" t="s">
        <v>13</v>
      </c>
      <c r="D7" s="4">
        <v>79</v>
      </c>
      <c r="E7" s="4">
        <v>0</v>
      </c>
      <c r="F7" s="4">
        <v>10</v>
      </c>
      <c r="G7" s="5">
        <v>16</v>
      </c>
      <c r="H7" s="6" t="s">
        <v>27</v>
      </c>
      <c r="I7" s="7" t="s">
        <v>15</v>
      </c>
      <c r="J7" s="4">
        <v>13</v>
      </c>
      <c r="K7" s="8">
        <v>14</v>
      </c>
    </row>
    <row r="8" spans="1:11" ht="15" customHeight="1" x14ac:dyDescent="0.2">
      <c r="A8" s="2" t="s">
        <v>28</v>
      </c>
      <c r="B8" s="3" t="s">
        <v>12</v>
      </c>
      <c r="C8" s="4" t="s">
        <v>13</v>
      </c>
      <c r="D8" s="4">
        <v>198</v>
      </c>
      <c r="E8" s="5">
        <v>14</v>
      </c>
      <c r="F8" s="4">
        <v>11</v>
      </c>
      <c r="G8" s="4">
        <v>11</v>
      </c>
      <c r="H8" s="6" t="s">
        <v>29</v>
      </c>
      <c r="I8" s="10" t="s">
        <v>21</v>
      </c>
      <c r="J8" s="4">
        <v>12</v>
      </c>
      <c r="K8" s="8">
        <v>14</v>
      </c>
    </row>
    <row r="9" spans="1:11" ht="15" customHeight="1" x14ac:dyDescent="0.2">
      <c r="A9" s="2" t="s">
        <v>30</v>
      </c>
      <c r="B9" s="3" t="s">
        <v>12</v>
      </c>
      <c r="C9" s="4" t="s">
        <v>13</v>
      </c>
      <c r="D9" s="4">
        <v>233</v>
      </c>
      <c r="E9" s="4">
        <v>8</v>
      </c>
      <c r="F9" s="4">
        <v>13</v>
      </c>
      <c r="G9" s="5">
        <v>14</v>
      </c>
      <c r="H9" s="6" t="s">
        <v>31</v>
      </c>
      <c r="I9" s="7" t="s">
        <v>15</v>
      </c>
      <c r="J9" s="4">
        <v>11.7</v>
      </c>
      <c r="K9" s="8">
        <v>13</v>
      </c>
    </row>
    <row r="10" spans="1:11" ht="15" customHeight="1" x14ac:dyDescent="0.2">
      <c r="A10" s="2" t="s">
        <v>32</v>
      </c>
      <c r="B10" s="3" t="s">
        <v>12</v>
      </c>
      <c r="C10" s="4" t="s">
        <v>13</v>
      </c>
      <c r="D10" s="4">
        <v>282</v>
      </c>
      <c r="E10" s="5">
        <v>13</v>
      </c>
      <c r="F10" s="4">
        <v>9</v>
      </c>
      <c r="G10" s="4">
        <v>12</v>
      </c>
      <c r="H10" s="6" t="s">
        <v>33</v>
      </c>
      <c r="I10" s="9" t="s">
        <v>18</v>
      </c>
      <c r="J10" s="4">
        <v>11.3</v>
      </c>
      <c r="K10" s="8">
        <v>13</v>
      </c>
    </row>
    <row r="11" spans="1:11" ht="15" customHeight="1" x14ac:dyDescent="0.2">
      <c r="A11" s="2" t="s">
        <v>34</v>
      </c>
      <c r="B11" s="3" t="s">
        <v>12</v>
      </c>
      <c r="C11" s="4" t="s">
        <v>13</v>
      </c>
      <c r="D11" s="4">
        <v>142</v>
      </c>
      <c r="E11" s="4">
        <v>6</v>
      </c>
      <c r="F11" s="5">
        <v>7</v>
      </c>
      <c r="G11" s="5">
        <v>7</v>
      </c>
      <c r="H11" s="6" t="s">
        <v>35</v>
      </c>
      <c r="I11" s="9" t="s">
        <v>18</v>
      </c>
      <c r="J11" s="4">
        <v>6.7</v>
      </c>
      <c r="K11" s="11">
        <v>12</v>
      </c>
    </row>
    <row r="12" spans="1:11" ht="15" customHeight="1" x14ac:dyDescent="0.2">
      <c r="A12" s="2" t="s">
        <v>36</v>
      </c>
      <c r="B12" s="3" t="s">
        <v>12</v>
      </c>
      <c r="C12" s="4" t="s">
        <v>13</v>
      </c>
      <c r="D12" s="4">
        <v>65</v>
      </c>
      <c r="E12" s="4">
        <v>0</v>
      </c>
      <c r="F12" s="4">
        <v>3</v>
      </c>
      <c r="G12" s="5">
        <v>5</v>
      </c>
      <c r="H12" s="6" t="s">
        <v>37</v>
      </c>
      <c r="I12" s="7" t="s">
        <v>15</v>
      </c>
      <c r="J12" s="4">
        <v>4</v>
      </c>
      <c r="K12" s="11">
        <v>8</v>
      </c>
    </row>
    <row r="13" spans="1:11" ht="15" customHeight="1" x14ac:dyDescent="0.2">
      <c r="A13" s="12" t="s">
        <v>38</v>
      </c>
      <c r="B13" s="13" t="s">
        <v>12</v>
      </c>
      <c r="C13" s="14" t="s">
        <v>13</v>
      </c>
      <c r="D13" s="14">
        <v>37</v>
      </c>
      <c r="E13" s="14">
        <v>0</v>
      </c>
      <c r="F13" s="14">
        <v>0</v>
      </c>
      <c r="G13" s="5">
        <v>8</v>
      </c>
      <c r="H13" s="6" t="s">
        <v>39</v>
      </c>
      <c r="I13" s="7" t="s">
        <v>15</v>
      </c>
      <c r="J13" s="14">
        <v>8</v>
      </c>
      <c r="K13" s="15">
        <v>6</v>
      </c>
    </row>
    <row r="14" spans="1:11" ht="15" customHeight="1" x14ac:dyDescent="0.2">
      <c r="A14" s="12" t="s">
        <v>40</v>
      </c>
      <c r="B14" s="13" t="s">
        <v>12</v>
      </c>
      <c r="C14" s="14" t="s">
        <v>13</v>
      </c>
      <c r="D14" s="14">
        <v>23</v>
      </c>
      <c r="E14" s="14">
        <v>0</v>
      </c>
      <c r="F14" s="14">
        <v>0</v>
      </c>
      <c r="G14" s="5">
        <v>2</v>
      </c>
      <c r="H14" s="6" t="s">
        <v>41</v>
      </c>
      <c r="I14" s="7" t="s">
        <v>15</v>
      </c>
      <c r="J14" s="14">
        <v>2</v>
      </c>
      <c r="K14" s="15">
        <v>6</v>
      </c>
    </row>
    <row r="15" spans="1:11" ht="15" customHeight="1" x14ac:dyDescent="0.2">
      <c r="A15" s="12" t="s">
        <v>42</v>
      </c>
      <c r="B15" s="13" t="s">
        <v>12</v>
      </c>
      <c r="C15" s="14" t="s">
        <v>13</v>
      </c>
      <c r="D15" s="14">
        <v>23</v>
      </c>
      <c r="E15" s="14">
        <v>0</v>
      </c>
      <c r="F15" s="14">
        <v>0</v>
      </c>
      <c r="G15" s="5">
        <v>2</v>
      </c>
      <c r="H15" s="6" t="s">
        <v>41</v>
      </c>
      <c r="I15" s="7" t="s">
        <v>15</v>
      </c>
      <c r="J15" s="14">
        <v>2</v>
      </c>
      <c r="K15" s="15">
        <v>6</v>
      </c>
    </row>
    <row r="16" spans="1:11" ht="15" customHeight="1" x14ac:dyDescent="0.2">
      <c r="A16" s="12" t="s">
        <v>43</v>
      </c>
      <c r="B16" s="13" t="s">
        <v>12</v>
      </c>
      <c r="C16" s="14" t="s">
        <v>13</v>
      </c>
      <c r="D16" s="14">
        <v>30</v>
      </c>
      <c r="E16" s="14">
        <v>0</v>
      </c>
      <c r="F16" s="14">
        <v>0</v>
      </c>
      <c r="G16" s="5">
        <v>1</v>
      </c>
      <c r="H16" s="6" t="s">
        <v>44</v>
      </c>
      <c r="I16" s="9" t="s">
        <v>18</v>
      </c>
      <c r="J16" s="14">
        <v>1</v>
      </c>
      <c r="K16" s="15">
        <v>6</v>
      </c>
    </row>
    <row r="17" spans="1:11" ht="18" customHeight="1" x14ac:dyDescent="0.2">
      <c r="A17" s="16" t="s">
        <v>45</v>
      </c>
      <c r="B17" s="17"/>
      <c r="C17" s="17"/>
      <c r="D17" s="17"/>
      <c r="E17" s="17"/>
      <c r="F17" s="17"/>
      <c r="G17" s="17"/>
      <c r="H17" s="17"/>
      <c r="I17" s="17"/>
      <c r="J17" s="17"/>
      <c r="K17" s="18">
        <v>182</v>
      </c>
    </row>
    <row r="18" spans="1:11" ht="15" customHeight="1" x14ac:dyDescent="0.2">
      <c r="A18" s="2" t="s">
        <v>46</v>
      </c>
      <c r="B18" s="3" t="s">
        <v>47</v>
      </c>
      <c r="C18" s="4" t="s">
        <v>48</v>
      </c>
      <c r="D18" s="4">
        <v>268</v>
      </c>
      <c r="E18" s="4">
        <v>17</v>
      </c>
      <c r="F18" s="5">
        <v>18</v>
      </c>
      <c r="G18" s="4">
        <v>12</v>
      </c>
      <c r="H18" s="6" t="s">
        <v>49</v>
      </c>
      <c r="I18" s="10" t="s">
        <v>21</v>
      </c>
      <c r="J18" s="4">
        <v>15.7</v>
      </c>
      <c r="K18" s="8">
        <v>20</v>
      </c>
    </row>
    <row r="19" spans="1:11" ht="15" customHeight="1" x14ac:dyDescent="0.2">
      <c r="A19" s="2" t="s">
        <v>50</v>
      </c>
      <c r="B19" s="3" t="s">
        <v>47</v>
      </c>
      <c r="C19" s="4" t="s">
        <v>48</v>
      </c>
      <c r="D19" s="4">
        <v>134</v>
      </c>
      <c r="E19" s="4">
        <v>15</v>
      </c>
      <c r="F19" s="4">
        <v>10</v>
      </c>
      <c r="G19" s="5">
        <v>20</v>
      </c>
      <c r="H19" s="6" t="s">
        <v>51</v>
      </c>
      <c r="I19" s="7" t="s">
        <v>15</v>
      </c>
      <c r="J19" s="4">
        <v>15</v>
      </c>
      <c r="K19" s="8">
        <v>16</v>
      </c>
    </row>
    <row r="20" spans="1:11" ht="15" customHeight="1" x14ac:dyDescent="0.2">
      <c r="A20" s="2" t="s">
        <v>52</v>
      </c>
      <c r="B20" s="3" t="s">
        <v>47</v>
      </c>
      <c r="C20" s="4" t="s">
        <v>48</v>
      </c>
      <c r="D20" s="4">
        <v>205</v>
      </c>
      <c r="E20" s="4">
        <v>13</v>
      </c>
      <c r="F20" s="4">
        <v>11</v>
      </c>
      <c r="G20" s="5">
        <v>14</v>
      </c>
      <c r="H20" s="6" t="s">
        <v>31</v>
      </c>
      <c r="I20" s="9" t="s">
        <v>18</v>
      </c>
      <c r="J20" s="4">
        <v>12.7</v>
      </c>
      <c r="K20" s="8">
        <v>14</v>
      </c>
    </row>
    <row r="21" spans="1:11" ht="15" customHeight="1" x14ac:dyDescent="0.2">
      <c r="A21" s="2" t="s">
        <v>53</v>
      </c>
      <c r="B21" s="3" t="s">
        <v>47</v>
      </c>
      <c r="C21" s="4" t="s">
        <v>48</v>
      </c>
      <c r="D21" s="4">
        <v>177</v>
      </c>
      <c r="E21" s="5">
        <v>14</v>
      </c>
      <c r="F21" s="4">
        <v>11</v>
      </c>
      <c r="G21" s="4">
        <v>11</v>
      </c>
      <c r="H21" s="6" t="s">
        <v>29</v>
      </c>
      <c r="I21" s="10" t="s">
        <v>21</v>
      </c>
      <c r="J21" s="4">
        <v>12</v>
      </c>
      <c r="K21" s="8">
        <v>14</v>
      </c>
    </row>
    <row r="22" spans="1:11" ht="15" customHeight="1" x14ac:dyDescent="0.2">
      <c r="A22" s="2" t="s">
        <v>54</v>
      </c>
      <c r="B22" s="3" t="s">
        <v>47</v>
      </c>
      <c r="C22" s="4" t="s">
        <v>48</v>
      </c>
      <c r="D22" s="4">
        <v>240</v>
      </c>
      <c r="E22" s="4">
        <v>10</v>
      </c>
      <c r="F22" s="4">
        <v>8</v>
      </c>
      <c r="G22" s="5">
        <v>11</v>
      </c>
      <c r="H22" s="6" t="s">
        <v>55</v>
      </c>
      <c r="I22" s="9" t="s">
        <v>18</v>
      </c>
      <c r="J22" s="4">
        <v>9.6999999999999993</v>
      </c>
      <c r="K22" s="11">
        <v>12</v>
      </c>
    </row>
    <row r="23" spans="1:11" ht="15" customHeight="1" x14ac:dyDescent="0.2">
      <c r="A23" s="2" t="s">
        <v>56</v>
      </c>
      <c r="B23" s="3" t="s">
        <v>47</v>
      </c>
      <c r="C23" s="4" t="s">
        <v>48</v>
      </c>
      <c r="D23" s="4">
        <v>65</v>
      </c>
      <c r="E23" s="4">
        <v>0</v>
      </c>
      <c r="F23" s="4">
        <v>7</v>
      </c>
      <c r="G23" s="5">
        <v>11</v>
      </c>
      <c r="H23" s="6" t="s">
        <v>55</v>
      </c>
      <c r="I23" s="7" t="s">
        <v>15</v>
      </c>
      <c r="J23" s="4">
        <v>9</v>
      </c>
      <c r="K23" s="8">
        <v>10</v>
      </c>
    </row>
    <row r="24" spans="1:11" ht="15" customHeight="1" x14ac:dyDescent="0.2">
      <c r="A24" s="2" t="s">
        <v>57</v>
      </c>
      <c r="B24" s="3" t="s">
        <v>47</v>
      </c>
      <c r="C24" s="4" t="s">
        <v>48</v>
      </c>
      <c r="D24" s="4">
        <v>149</v>
      </c>
      <c r="E24" s="4">
        <v>7</v>
      </c>
      <c r="F24" s="4">
        <v>8</v>
      </c>
      <c r="G24" s="5">
        <v>9</v>
      </c>
      <c r="H24" s="6" t="s">
        <v>58</v>
      </c>
      <c r="I24" s="7" t="s">
        <v>15</v>
      </c>
      <c r="J24" s="4">
        <v>8</v>
      </c>
      <c r="K24" s="11">
        <v>12</v>
      </c>
    </row>
    <row r="25" spans="1:11" ht="15" customHeight="1" x14ac:dyDescent="0.2">
      <c r="A25" s="2" t="s">
        <v>59</v>
      </c>
      <c r="B25" s="3" t="s">
        <v>47</v>
      </c>
      <c r="C25" s="4" t="s">
        <v>48</v>
      </c>
      <c r="D25" s="4">
        <v>163</v>
      </c>
      <c r="E25" s="4">
        <v>7</v>
      </c>
      <c r="F25" s="4">
        <v>7</v>
      </c>
      <c r="G25" s="5">
        <v>9</v>
      </c>
      <c r="H25" s="6" t="s">
        <v>58</v>
      </c>
      <c r="I25" s="7" t="s">
        <v>15</v>
      </c>
      <c r="J25" s="4">
        <v>7.7</v>
      </c>
      <c r="K25" s="11">
        <v>12</v>
      </c>
    </row>
    <row r="26" spans="1:11" ht="15" customHeight="1" x14ac:dyDescent="0.2">
      <c r="A26" s="2" t="s">
        <v>60</v>
      </c>
      <c r="B26" s="3" t="s">
        <v>47</v>
      </c>
      <c r="C26" s="4" t="s">
        <v>48</v>
      </c>
      <c r="D26" s="4">
        <v>72</v>
      </c>
      <c r="E26" s="4">
        <v>0</v>
      </c>
      <c r="F26" s="4">
        <v>7</v>
      </c>
      <c r="G26" s="5">
        <v>8</v>
      </c>
      <c r="H26" s="6" t="s">
        <v>39</v>
      </c>
      <c r="I26" s="7" t="s">
        <v>15</v>
      </c>
      <c r="J26" s="4">
        <v>7.5</v>
      </c>
      <c r="K26" s="8">
        <v>9</v>
      </c>
    </row>
    <row r="27" spans="1:11" ht="15" customHeight="1" x14ac:dyDescent="0.2">
      <c r="A27" s="2" t="s">
        <v>61</v>
      </c>
      <c r="B27" s="3" t="s">
        <v>47</v>
      </c>
      <c r="C27" s="4" t="s">
        <v>48</v>
      </c>
      <c r="D27" s="4">
        <v>72</v>
      </c>
      <c r="E27" s="4">
        <v>0</v>
      </c>
      <c r="F27" s="4">
        <v>5</v>
      </c>
      <c r="G27" s="5">
        <v>10</v>
      </c>
      <c r="H27" s="6" t="s">
        <v>62</v>
      </c>
      <c r="I27" s="7" t="s">
        <v>15</v>
      </c>
      <c r="J27" s="4">
        <v>7.5</v>
      </c>
      <c r="K27" s="8">
        <v>9</v>
      </c>
    </row>
    <row r="28" spans="1:11" ht="15" customHeight="1" x14ac:dyDescent="0.2">
      <c r="A28" s="2" t="s">
        <v>63</v>
      </c>
      <c r="B28" s="3" t="s">
        <v>47</v>
      </c>
      <c r="C28" s="4" t="s">
        <v>48</v>
      </c>
      <c r="D28" s="4">
        <v>198</v>
      </c>
      <c r="E28" s="4">
        <v>5</v>
      </c>
      <c r="F28" s="5">
        <v>10</v>
      </c>
      <c r="G28" s="4">
        <v>6</v>
      </c>
      <c r="H28" s="6" t="s">
        <v>64</v>
      </c>
      <c r="I28" s="9" t="s">
        <v>18</v>
      </c>
      <c r="J28" s="4">
        <v>7</v>
      </c>
      <c r="K28" s="11">
        <v>12</v>
      </c>
    </row>
    <row r="29" spans="1:11" ht="15" customHeight="1" x14ac:dyDescent="0.2">
      <c r="A29" s="2" t="s">
        <v>65</v>
      </c>
      <c r="B29" s="3" t="s">
        <v>47</v>
      </c>
      <c r="C29" s="4" t="s">
        <v>48</v>
      </c>
      <c r="D29" s="4">
        <v>72</v>
      </c>
      <c r="E29" s="4">
        <v>0</v>
      </c>
      <c r="F29" s="4">
        <v>6</v>
      </c>
      <c r="G29" s="5">
        <v>8</v>
      </c>
      <c r="H29" s="6" t="s">
        <v>39</v>
      </c>
      <c r="I29" s="7" t="s">
        <v>15</v>
      </c>
      <c r="J29" s="4">
        <v>7</v>
      </c>
      <c r="K29" s="8">
        <v>8</v>
      </c>
    </row>
    <row r="30" spans="1:11" ht="15" customHeight="1" x14ac:dyDescent="0.2">
      <c r="A30" s="2" t="s">
        <v>66</v>
      </c>
      <c r="B30" s="3" t="s">
        <v>47</v>
      </c>
      <c r="C30" s="4" t="s">
        <v>48</v>
      </c>
      <c r="D30" s="4">
        <v>114</v>
      </c>
      <c r="E30" s="4">
        <v>5</v>
      </c>
      <c r="F30" s="5">
        <v>7</v>
      </c>
      <c r="G30" s="5">
        <v>7</v>
      </c>
      <c r="H30" s="6" t="s">
        <v>35</v>
      </c>
      <c r="I30" s="7" t="s">
        <v>15</v>
      </c>
      <c r="J30" s="4">
        <v>6.3</v>
      </c>
      <c r="K30" s="11">
        <v>10</v>
      </c>
    </row>
    <row r="31" spans="1:11" ht="15" customHeight="1" x14ac:dyDescent="0.2">
      <c r="A31" s="2" t="s">
        <v>67</v>
      </c>
      <c r="B31" s="3" t="s">
        <v>47</v>
      </c>
      <c r="C31" s="4" t="s">
        <v>48</v>
      </c>
      <c r="D31" s="4">
        <v>282</v>
      </c>
      <c r="E31" s="4">
        <v>5</v>
      </c>
      <c r="F31" s="4">
        <v>3</v>
      </c>
      <c r="G31" s="5">
        <v>10</v>
      </c>
      <c r="H31" s="6" t="s">
        <v>62</v>
      </c>
      <c r="I31" s="7" t="s">
        <v>15</v>
      </c>
      <c r="J31" s="4">
        <v>6</v>
      </c>
      <c r="K31" s="11">
        <v>12</v>
      </c>
    </row>
    <row r="32" spans="1:11" ht="15" customHeight="1" x14ac:dyDescent="0.2">
      <c r="A32" s="2" t="s">
        <v>68</v>
      </c>
      <c r="B32" s="3" t="s">
        <v>47</v>
      </c>
      <c r="C32" s="4" t="s">
        <v>48</v>
      </c>
      <c r="D32" s="4">
        <v>121</v>
      </c>
      <c r="E32" s="4">
        <v>7</v>
      </c>
      <c r="F32" s="5">
        <v>8</v>
      </c>
      <c r="G32" s="4">
        <v>1</v>
      </c>
      <c r="H32" s="6" t="s">
        <v>69</v>
      </c>
      <c r="I32" s="10" t="s">
        <v>21</v>
      </c>
      <c r="J32" s="4">
        <v>5.3</v>
      </c>
      <c r="K32" s="11">
        <v>10</v>
      </c>
    </row>
    <row r="33" spans="1:11" ht="15" customHeight="1" x14ac:dyDescent="0.2">
      <c r="A33" s="2" t="s">
        <v>70</v>
      </c>
      <c r="B33" s="3" t="s">
        <v>47</v>
      </c>
      <c r="C33" s="4" t="s">
        <v>48</v>
      </c>
      <c r="D33" s="4">
        <v>121</v>
      </c>
      <c r="E33" s="5">
        <v>6</v>
      </c>
      <c r="F33" s="4">
        <v>4</v>
      </c>
      <c r="G33" s="4">
        <v>5</v>
      </c>
      <c r="H33" s="6" t="s">
        <v>71</v>
      </c>
      <c r="I33" s="9" t="s">
        <v>18</v>
      </c>
      <c r="J33" s="4">
        <v>5</v>
      </c>
      <c r="K33" s="11">
        <v>10</v>
      </c>
    </row>
    <row r="34" spans="1:11" ht="18" customHeight="1" x14ac:dyDescent="0.2">
      <c r="A34" s="16" t="s">
        <v>72</v>
      </c>
      <c r="B34" s="17"/>
      <c r="C34" s="17"/>
      <c r="D34" s="17"/>
      <c r="E34" s="17"/>
      <c r="F34" s="17"/>
      <c r="G34" s="17"/>
      <c r="H34" s="17"/>
      <c r="I34" s="17"/>
      <c r="J34" s="17"/>
      <c r="K34" s="18">
        <v>190</v>
      </c>
    </row>
    <row r="35" spans="1:11" ht="15" customHeight="1" x14ac:dyDescent="0.2">
      <c r="A35" s="2" t="s">
        <v>73</v>
      </c>
      <c r="B35" s="3" t="s">
        <v>74</v>
      </c>
      <c r="C35" s="4" t="s">
        <v>48</v>
      </c>
      <c r="D35" s="4">
        <v>226</v>
      </c>
      <c r="E35" s="4">
        <v>18</v>
      </c>
      <c r="F35" s="5">
        <v>22</v>
      </c>
      <c r="G35" s="4">
        <v>16</v>
      </c>
      <c r="H35" s="6" t="s">
        <v>17</v>
      </c>
      <c r="I35" s="10" t="s">
        <v>21</v>
      </c>
      <c r="J35" s="4">
        <v>18.7</v>
      </c>
      <c r="K35" s="8">
        <v>20</v>
      </c>
    </row>
    <row r="36" spans="1:11" ht="15" customHeight="1" x14ac:dyDescent="0.2">
      <c r="A36" s="2" t="s">
        <v>75</v>
      </c>
      <c r="B36" s="3" t="s">
        <v>74</v>
      </c>
      <c r="C36" s="4" t="s">
        <v>48</v>
      </c>
      <c r="D36" s="4">
        <v>219</v>
      </c>
      <c r="E36" s="4">
        <v>13</v>
      </c>
      <c r="F36" s="5">
        <v>15</v>
      </c>
      <c r="G36" s="4">
        <v>13</v>
      </c>
      <c r="H36" s="6" t="s">
        <v>76</v>
      </c>
      <c r="I36" s="9" t="s">
        <v>18</v>
      </c>
      <c r="J36" s="4">
        <v>13.7</v>
      </c>
      <c r="K36" s="8">
        <v>16</v>
      </c>
    </row>
    <row r="37" spans="1:11" ht="15" customHeight="1" x14ac:dyDescent="0.2">
      <c r="A37" s="2" t="s">
        <v>77</v>
      </c>
      <c r="B37" s="3" t="s">
        <v>74</v>
      </c>
      <c r="C37" s="4" t="s">
        <v>48</v>
      </c>
      <c r="D37" s="4">
        <v>273</v>
      </c>
      <c r="E37" s="4">
        <v>10</v>
      </c>
      <c r="F37" s="4">
        <v>12</v>
      </c>
      <c r="G37" s="5">
        <v>14</v>
      </c>
      <c r="H37" s="6" t="s">
        <v>31</v>
      </c>
      <c r="I37" s="7" t="s">
        <v>15</v>
      </c>
      <c r="J37" s="4">
        <v>12</v>
      </c>
      <c r="K37" s="8">
        <v>14</v>
      </c>
    </row>
    <row r="38" spans="1:11" ht="15" customHeight="1" x14ac:dyDescent="0.2">
      <c r="A38" s="2" t="s">
        <v>78</v>
      </c>
      <c r="B38" s="3" t="s">
        <v>74</v>
      </c>
      <c r="C38" s="4" t="s">
        <v>48</v>
      </c>
      <c r="D38" s="4">
        <v>72</v>
      </c>
      <c r="E38" s="4">
        <v>0</v>
      </c>
      <c r="F38" s="5">
        <v>12</v>
      </c>
      <c r="G38" s="4">
        <v>11</v>
      </c>
      <c r="H38" s="6" t="s">
        <v>79</v>
      </c>
      <c r="I38" s="7" t="s">
        <v>15</v>
      </c>
      <c r="J38" s="4">
        <v>11.5</v>
      </c>
      <c r="K38" s="8">
        <v>13</v>
      </c>
    </row>
    <row r="39" spans="1:11" ht="15" customHeight="1" x14ac:dyDescent="0.2">
      <c r="A39" s="2" t="s">
        <v>80</v>
      </c>
      <c r="B39" s="3" t="s">
        <v>74</v>
      </c>
      <c r="C39" s="4" t="s">
        <v>48</v>
      </c>
      <c r="D39" s="4">
        <v>128</v>
      </c>
      <c r="E39" s="4">
        <v>8</v>
      </c>
      <c r="F39" s="4">
        <v>8</v>
      </c>
      <c r="G39" s="5">
        <v>17</v>
      </c>
      <c r="H39" s="6" t="s">
        <v>81</v>
      </c>
      <c r="I39" s="7" t="s">
        <v>15</v>
      </c>
      <c r="J39" s="4">
        <v>11</v>
      </c>
      <c r="K39" s="8">
        <v>12</v>
      </c>
    </row>
    <row r="40" spans="1:11" ht="15" customHeight="1" x14ac:dyDescent="0.2">
      <c r="A40" s="2" t="s">
        <v>82</v>
      </c>
      <c r="B40" s="3" t="s">
        <v>74</v>
      </c>
      <c r="C40" s="4" t="s">
        <v>48</v>
      </c>
      <c r="D40" s="4">
        <v>240</v>
      </c>
      <c r="E40" s="4">
        <v>10</v>
      </c>
      <c r="F40" s="4">
        <v>10</v>
      </c>
      <c r="G40" s="5">
        <v>13</v>
      </c>
      <c r="H40" s="6" t="s">
        <v>83</v>
      </c>
      <c r="I40" s="7" t="s">
        <v>15</v>
      </c>
      <c r="J40" s="4">
        <v>11</v>
      </c>
      <c r="K40" s="8">
        <v>12</v>
      </c>
    </row>
    <row r="41" spans="1:11" ht="15" customHeight="1" x14ac:dyDescent="0.2">
      <c r="A41" s="2" t="s">
        <v>84</v>
      </c>
      <c r="B41" s="3" t="s">
        <v>74</v>
      </c>
      <c r="C41" s="4" t="s">
        <v>48</v>
      </c>
      <c r="D41" s="4">
        <v>86</v>
      </c>
      <c r="E41" s="4">
        <v>3</v>
      </c>
      <c r="F41" s="4">
        <v>6</v>
      </c>
      <c r="G41" s="5">
        <v>16</v>
      </c>
      <c r="H41" s="6" t="s">
        <v>27</v>
      </c>
      <c r="I41" s="7" t="s">
        <v>15</v>
      </c>
      <c r="J41" s="4">
        <v>11</v>
      </c>
      <c r="K41" s="8">
        <v>12</v>
      </c>
    </row>
    <row r="42" spans="1:11" ht="15" customHeight="1" x14ac:dyDescent="0.2">
      <c r="A42" s="2" t="s">
        <v>85</v>
      </c>
      <c r="B42" s="3" t="s">
        <v>74</v>
      </c>
      <c r="C42" s="4" t="s">
        <v>48</v>
      </c>
      <c r="D42" s="4">
        <v>79</v>
      </c>
      <c r="E42" s="4">
        <v>1</v>
      </c>
      <c r="F42" s="5">
        <v>11</v>
      </c>
      <c r="G42" s="5">
        <v>11</v>
      </c>
      <c r="H42" s="6" t="s">
        <v>86</v>
      </c>
      <c r="I42" s="7" t="s">
        <v>15</v>
      </c>
      <c r="J42" s="4">
        <v>11</v>
      </c>
      <c r="K42" s="8">
        <v>12</v>
      </c>
    </row>
    <row r="43" spans="1:11" ht="15" customHeight="1" x14ac:dyDescent="0.2">
      <c r="A43" s="2" t="s">
        <v>87</v>
      </c>
      <c r="B43" s="3" t="s">
        <v>74</v>
      </c>
      <c r="C43" s="4" t="s">
        <v>48</v>
      </c>
      <c r="D43" s="4">
        <v>240</v>
      </c>
      <c r="E43" s="5">
        <v>14</v>
      </c>
      <c r="F43" s="4">
        <v>9</v>
      </c>
      <c r="G43" s="4">
        <v>10</v>
      </c>
      <c r="H43" s="6" t="s">
        <v>29</v>
      </c>
      <c r="I43" s="10" t="s">
        <v>21</v>
      </c>
      <c r="J43" s="4">
        <v>11</v>
      </c>
      <c r="K43" s="8">
        <v>12</v>
      </c>
    </row>
    <row r="44" spans="1:11" ht="15" customHeight="1" x14ac:dyDescent="0.2">
      <c r="A44" s="2" t="s">
        <v>88</v>
      </c>
      <c r="B44" s="3" t="s">
        <v>74</v>
      </c>
      <c r="C44" s="4" t="s">
        <v>48</v>
      </c>
      <c r="D44" s="4">
        <v>121</v>
      </c>
      <c r="E44" s="4">
        <v>7</v>
      </c>
      <c r="F44" s="5">
        <v>15</v>
      </c>
      <c r="G44" s="4">
        <v>9</v>
      </c>
      <c r="H44" s="6" t="s">
        <v>76</v>
      </c>
      <c r="I44" s="7" t="s">
        <v>15</v>
      </c>
      <c r="J44" s="4">
        <v>10.3</v>
      </c>
      <c r="K44" s="8">
        <v>12</v>
      </c>
    </row>
    <row r="45" spans="1:11" ht="15" customHeight="1" x14ac:dyDescent="0.2">
      <c r="A45" s="2" t="s">
        <v>89</v>
      </c>
      <c r="B45" s="3" t="s">
        <v>74</v>
      </c>
      <c r="C45" s="4" t="s">
        <v>48</v>
      </c>
      <c r="D45" s="4">
        <v>205</v>
      </c>
      <c r="E45" s="4">
        <v>7</v>
      </c>
      <c r="F45" s="5">
        <v>10</v>
      </c>
      <c r="G45" s="4">
        <v>8</v>
      </c>
      <c r="H45" s="6" t="s">
        <v>64</v>
      </c>
      <c r="I45" s="9" t="s">
        <v>18</v>
      </c>
      <c r="J45" s="4">
        <v>8.3000000000000007</v>
      </c>
      <c r="K45" s="8">
        <v>12</v>
      </c>
    </row>
    <row r="46" spans="1:11" ht="15" customHeight="1" x14ac:dyDescent="0.2">
      <c r="A46" s="2" t="s">
        <v>90</v>
      </c>
      <c r="B46" s="3" t="s">
        <v>74</v>
      </c>
      <c r="C46" s="4" t="s">
        <v>48</v>
      </c>
      <c r="D46" s="4">
        <v>233</v>
      </c>
      <c r="E46" s="4">
        <v>8</v>
      </c>
      <c r="F46" s="4">
        <v>6</v>
      </c>
      <c r="G46" s="5">
        <v>10</v>
      </c>
      <c r="H46" s="6" t="s">
        <v>62</v>
      </c>
      <c r="I46" s="7" t="s">
        <v>15</v>
      </c>
      <c r="J46" s="4">
        <v>8</v>
      </c>
      <c r="K46" s="11">
        <v>12</v>
      </c>
    </row>
    <row r="47" spans="1:11" ht="15" customHeight="1" x14ac:dyDescent="0.2">
      <c r="A47" s="2" t="s">
        <v>91</v>
      </c>
      <c r="B47" s="3" t="s">
        <v>74</v>
      </c>
      <c r="C47" s="4" t="s">
        <v>48</v>
      </c>
      <c r="D47" s="4">
        <v>114</v>
      </c>
      <c r="E47" s="4">
        <v>4</v>
      </c>
      <c r="F47" s="5">
        <v>9</v>
      </c>
      <c r="G47" s="4">
        <v>8</v>
      </c>
      <c r="H47" s="6" t="s">
        <v>92</v>
      </c>
      <c r="I47" s="7" t="s">
        <v>15</v>
      </c>
      <c r="J47" s="4">
        <v>7</v>
      </c>
      <c r="K47" s="11">
        <v>10</v>
      </c>
    </row>
    <row r="48" spans="1:11" ht="15" customHeight="1" x14ac:dyDescent="0.2">
      <c r="A48" s="2" t="s">
        <v>93</v>
      </c>
      <c r="B48" s="3" t="s">
        <v>74</v>
      </c>
      <c r="C48" s="4" t="s">
        <v>48</v>
      </c>
      <c r="D48" s="4">
        <v>51</v>
      </c>
      <c r="E48" s="4">
        <v>0</v>
      </c>
      <c r="F48" s="4">
        <v>2</v>
      </c>
      <c r="G48" s="5">
        <v>9</v>
      </c>
      <c r="H48" s="6" t="s">
        <v>58</v>
      </c>
      <c r="I48" s="7" t="s">
        <v>15</v>
      </c>
      <c r="J48" s="4">
        <v>5.5</v>
      </c>
      <c r="K48" s="11">
        <v>8</v>
      </c>
    </row>
    <row r="49" spans="1:11" ht="15" customHeight="1" x14ac:dyDescent="0.2">
      <c r="A49" s="12" t="s">
        <v>94</v>
      </c>
      <c r="B49" s="13" t="s">
        <v>74</v>
      </c>
      <c r="C49" s="14" t="s">
        <v>48</v>
      </c>
      <c r="D49" s="14">
        <v>15</v>
      </c>
      <c r="E49" s="14">
        <v>0</v>
      </c>
      <c r="F49" s="14">
        <v>0</v>
      </c>
      <c r="G49" s="5">
        <v>1</v>
      </c>
      <c r="H49" s="6" t="s">
        <v>44</v>
      </c>
      <c r="I49" s="9" t="s">
        <v>18</v>
      </c>
      <c r="J49" s="14">
        <v>1</v>
      </c>
      <c r="K49" s="15">
        <v>6</v>
      </c>
    </row>
    <row r="50" spans="1:11" ht="18" customHeight="1" x14ac:dyDescent="0.2">
      <c r="A50" s="16" t="s">
        <v>95</v>
      </c>
      <c r="B50" s="17"/>
      <c r="C50" s="17"/>
      <c r="D50" s="17"/>
      <c r="E50" s="17"/>
      <c r="F50" s="17"/>
      <c r="G50" s="17"/>
      <c r="H50" s="17"/>
      <c r="I50" s="17"/>
      <c r="J50" s="17"/>
      <c r="K50" s="18">
        <v>183</v>
      </c>
    </row>
    <row r="51" spans="1:11" ht="15" customHeight="1" x14ac:dyDescent="0.2">
      <c r="A51" s="2" t="s">
        <v>96</v>
      </c>
      <c r="B51" s="3" t="s">
        <v>97</v>
      </c>
      <c r="C51" s="4" t="s">
        <v>13</v>
      </c>
      <c r="D51" s="4">
        <v>149</v>
      </c>
      <c r="E51" s="5">
        <v>21</v>
      </c>
      <c r="F51" s="4">
        <v>14</v>
      </c>
      <c r="G51" s="4">
        <v>13</v>
      </c>
      <c r="H51" s="6" t="s">
        <v>98</v>
      </c>
      <c r="I51" s="10" t="s">
        <v>21</v>
      </c>
      <c r="J51" s="4">
        <v>16</v>
      </c>
      <c r="K51" s="8">
        <v>17</v>
      </c>
    </row>
    <row r="52" spans="1:11" ht="15" customHeight="1" x14ac:dyDescent="0.2">
      <c r="A52" s="2" t="s">
        <v>99</v>
      </c>
      <c r="B52" s="3" t="s">
        <v>97</v>
      </c>
      <c r="C52" s="4" t="s">
        <v>13</v>
      </c>
      <c r="D52" s="4">
        <v>330</v>
      </c>
      <c r="E52" s="4">
        <v>13</v>
      </c>
      <c r="F52" s="4">
        <v>15</v>
      </c>
      <c r="G52" s="5">
        <v>18</v>
      </c>
      <c r="H52" s="6" t="s">
        <v>100</v>
      </c>
      <c r="I52" s="7" t="s">
        <v>15</v>
      </c>
      <c r="J52" s="4">
        <v>15.3</v>
      </c>
      <c r="K52" s="8">
        <v>17</v>
      </c>
    </row>
    <row r="53" spans="1:11" ht="15" customHeight="1" x14ac:dyDescent="0.2">
      <c r="A53" s="2" t="s">
        <v>101</v>
      </c>
      <c r="B53" s="3" t="s">
        <v>97</v>
      </c>
      <c r="C53" s="4" t="s">
        <v>13</v>
      </c>
      <c r="D53" s="4">
        <v>226</v>
      </c>
      <c r="E53" s="4">
        <v>13</v>
      </c>
      <c r="F53" s="5">
        <v>21</v>
      </c>
      <c r="G53" s="4">
        <v>11</v>
      </c>
      <c r="H53" s="6" t="s">
        <v>102</v>
      </c>
      <c r="I53" s="10" t="s">
        <v>21</v>
      </c>
      <c r="J53" s="4">
        <v>15</v>
      </c>
      <c r="K53" s="8">
        <v>17</v>
      </c>
    </row>
    <row r="54" spans="1:11" ht="15" customHeight="1" x14ac:dyDescent="0.2">
      <c r="A54" s="2" t="s">
        <v>103</v>
      </c>
      <c r="B54" s="3" t="s">
        <v>97</v>
      </c>
      <c r="C54" s="4" t="s">
        <v>13</v>
      </c>
      <c r="D54" s="4">
        <v>443</v>
      </c>
      <c r="E54" s="4">
        <v>11</v>
      </c>
      <c r="F54" s="4">
        <v>13</v>
      </c>
      <c r="G54" s="5">
        <v>14</v>
      </c>
      <c r="H54" s="6" t="s">
        <v>31</v>
      </c>
      <c r="I54" s="7" t="s">
        <v>15</v>
      </c>
      <c r="J54" s="4">
        <v>12.7</v>
      </c>
      <c r="K54" s="8">
        <v>14</v>
      </c>
    </row>
    <row r="55" spans="1:11" ht="15" customHeight="1" x14ac:dyDescent="0.2">
      <c r="A55" s="2" t="s">
        <v>104</v>
      </c>
      <c r="B55" s="3" t="s">
        <v>97</v>
      </c>
      <c r="C55" s="4" t="s">
        <v>13</v>
      </c>
      <c r="D55" s="4">
        <v>490</v>
      </c>
      <c r="E55" s="4">
        <v>11</v>
      </c>
      <c r="F55" s="5">
        <v>13</v>
      </c>
      <c r="G55" s="4">
        <v>6</v>
      </c>
      <c r="H55" s="6" t="s">
        <v>105</v>
      </c>
      <c r="I55" s="10" t="s">
        <v>21</v>
      </c>
      <c r="J55" s="4">
        <v>10</v>
      </c>
      <c r="K55" s="8">
        <v>13</v>
      </c>
    </row>
    <row r="56" spans="1:11" ht="15" customHeight="1" x14ac:dyDescent="0.2">
      <c r="A56" s="2" t="s">
        <v>106</v>
      </c>
      <c r="B56" s="3" t="s">
        <v>97</v>
      </c>
      <c r="C56" s="4" t="s">
        <v>13</v>
      </c>
      <c r="D56" s="4">
        <v>594</v>
      </c>
      <c r="E56" s="4">
        <v>10</v>
      </c>
      <c r="F56" s="5">
        <v>14</v>
      </c>
      <c r="G56" s="4">
        <v>8</v>
      </c>
      <c r="H56" s="6" t="s">
        <v>25</v>
      </c>
      <c r="I56" s="10" t="s">
        <v>21</v>
      </c>
      <c r="J56" s="4">
        <v>10.7</v>
      </c>
      <c r="K56" s="8">
        <v>12</v>
      </c>
    </row>
    <row r="57" spans="1:11" ht="15" customHeight="1" x14ac:dyDescent="0.2">
      <c r="A57" s="2" t="s">
        <v>107</v>
      </c>
      <c r="B57" s="3" t="s">
        <v>97</v>
      </c>
      <c r="C57" s="4" t="s">
        <v>13</v>
      </c>
      <c r="D57" s="4">
        <v>219</v>
      </c>
      <c r="E57" s="4">
        <v>9</v>
      </c>
      <c r="F57" s="5">
        <v>11</v>
      </c>
      <c r="G57" s="4">
        <v>7</v>
      </c>
      <c r="H57" s="6" t="s">
        <v>108</v>
      </c>
      <c r="I57" s="10" t="s">
        <v>21</v>
      </c>
      <c r="J57" s="4">
        <v>9</v>
      </c>
      <c r="K57" s="8">
        <v>12</v>
      </c>
    </row>
    <row r="58" spans="1:11" ht="15" customHeight="1" x14ac:dyDescent="0.2">
      <c r="A58" s="2" t="s">
        <v>109</v>
      </c>
      <c r="B58" s="3" t="s">
        <v>97</v>
      </c>
      <c r="C58" s="4" t="s">
        <v>13</v>
      </c>
      <c r="D58" s="4">
        <v>121</v>
      </c>
      <c r="E58" s="4">
        <v>7</v>
      </c>
      <c r="F58" s="5">
        <v>10</v>
      </c>
      <c r="G58" s="5">
        <v>10</v>
      </c>
      <c r="H58" s="6" t="s">
        <v>110</v>
      </c>
      <c r="I58" s="7" t="s">
        <v>15</v>
      </c>
      <c r="J58" s="4">
        <v>9</v>
      </c>
      <c r="K58" s="8">
        <v>10</v>
      </c>
    </row>
    <row r="59" spans="1:11" ht="15" customHeight="1" x14ac:dyDescent="0.2">
      <c r="A59" s="2" t="s">
        <v>111</v>
      </c>
      <c r="B59" s="3" t="s">
        <v>97</v>
      </c>
      <c r="C59" s="4" t="s">
        <v>13</v>
      </c>
      <c r="D59" s="4">
        <v>198</v>
      </c>
      <c r="E59" s="4">
        <v>7</v>
      </c>
      <c r="F59" s="5">
        <v>10</v>
      </c>
      <c r="G59" s="4">
        <v>6</v>
      </c>
      <c r="H59" s="6" t="s">
        <v>64</v>
      </c>
      <c r="I59" s="9" t="s">
        <v>18</v>
      </c>
      <c r="J59" s="4">
        <v>7.7</v>
      </c>
      <c r="K59" s="11">
        <v>12</v>
      </c>
    </row>
    <row r="60" spans="1:11" ht="15" customHeight="1" x14ac:dyDescent="0.2">
      <c r="A60" s="2" t="s">
        <v>112</v>
      </c>
      <c r="B60" s="3" t="s">
        <v>97</v>
      </c>
      <c r="C60" s="4" t="s">
        <v>13</v>
      </c>
      <c r="D60" s="4">
        <v>372</v>
      </c>
      <c r="E60" s="5">
        <v>7</v>
      </c>
      <c r="F60" s="5">
        <v>7</v>
      </c>
      <c r="G60" s="4">
        <v>5</v>
      </c>
      <c r="H60" s="6" t="s">
        <v>113</v>
      </c>
      <c r="I60" s="10" t="s">
        <v>21</v>
      </c>
      <c r="J60" s="4">
        <v>6.3</v>
      </c>
      <c r="K60" s="11">
        <v>12</v>
      </c>
    </row>
    <row r="61" spans="1:11" ht="15" customHeight="1" x14ac:dyDescent="0.2">
      <c r="A61" s="2" t="s">
        <v>114</v>
      </c>
      <c r="B61" s="3" t="s">
        <v>97</v>
      </c>
      <c r="C61" s="4" t="s">
        <v>13</v>
      </c>
      <c r="D61" s="4">
        <v>65</v>
      </c>
      <c r="E61" s="4">
        <v>1</v>
      </c>
      <c r="F61" s="4">
        <v>3</v>
      </c>
      <c r="G61" s="5">
        <v>6</v>
      </c>
      <c r="H61" s="6" t="s">
        <v>115</v>
      </c>
      <c r="I61" s="7" t="s">
        <v>15</v>
      </c>
      <c r="J61" s="4">
        <v>4.5</v>
      </c>
      <c r="K61" s="11">
        <v>8</v>
      </c>
    </row>
    <row r="62" spans="1:11" ht="15" customHeight="1" x14ac:dyDescent="0.2">
      <c r="A62" s="2" t="s">
        <v>116</v>
      </c>
      <c r="B62" s="3" t="s">
        <v>97</v>
      </c>
      <c r="C62" s="4" t="s">
        <v>13</v>
      </c>
      <c r="D62" s="4">
        <v>44</v>
      </c>
      <c r="E62" s="4">
        <v>0</v>
      </c>
      <c r="F62" s="4">
        <v>2</v>
      </c>
      <c r="G62" s="5">
        <v>7</v>
      </c>
      <c r="H62" s="6" t="s">
        <v>117</v>
      </c>
      <c r="I62" s="7" t="s">
        <v>15</v>
      </c>
      <c r="J62" s="4">
        <v>4.5</v>
      </c>
      <c r="K62" s="11">
        <v>8</v>
      </c>
    </row>
    <row r="63" spans="1:11" ht="15" customHeight="1" x14ac:dyDescent="0.2">
      <c r="A63" s="2" t="s">
        <v>118</v>
      </c>
      <c r="B63" s="3" t="s">
        <v>97</v>
      </c>
      <c r="C63" s="4" t="s">
        <v>13</v>
      </c>
      <c r="D63" s="4">
        <v>72</v>
      </c>
      <c r="E63" s="4">
        <v>0</v>
      </c>
      <c r="F63" s="4">
        <v>1</v>
      </c>
      <c r="G63" s="5">
        <v>5</v>
      </c>
      <c r="H63" s="6" t="s">
        <v>37</v>
      </c>
      <c r="I63" s="7" t="s">
        <v>15</v>
      </c>
      <c r="J63" s="4">
        <v>3</v>
      </c>
      <c r="K63" s="11">
        <v>8</v>
      </c>
    </row>
    <row r="64" spans="1:11" ht="15" customHeight="1" x14ac:dyDescent="0.2">
      <c r="A64" s="12" t="s">
        <v>119</v>
      </c>
      <c r="B64" s="13" t="s">
        <v>97</v>
      </c>
      <c r="C64" s="14" t="s">
        <v>13</v>
      </c>
      <c r="D64" s="14">
        <v>37</v>
      </c>
      <c r="E64" s="14">
        <v>0</v>
      </c>
      <c r="F64" s="14">
        <v>0</v>
      </c>
      <c r="G64" s="5">
        <v>4</v>
      </c>
      <c r="H64" s="6" t="s">
        <v>120</v>
      </c>
      <c r="I64" s="7" t="s">
        <v>15</v>
      </c>
      <c r="J64" s="14">
        <v>4</v>
      </c>
      <c r="K64" s="15">
        <v>6</v>
      </c>
    </row>
    <row r="65" spans="1:11" ht="15" customHeight="1" x14ac:dyDescent="0.2">
      <c r="A65" s="12" t="s">
        <v>121</v>
      </c>
      <c r="B65" s="13" t="s">
        <v>97</v>
      </c>
      <c r="C65" s="14" t="s">
        <v>13</v>
      </c>
      <c r="D65" s="14">
        <v>15</v>
      </c>
      <c r="E65" s="14">
        <v>0</v>
      </c>
      <c r="F65" s="14">
        <v>0</v>
      </c>
      <c r="G65" s="5">
        <v>2</v>
      </c>
      <c r="H65" s="6" t="s">
        <v>41</v>
      </c>
      <c r="I65" s="7" t="s">
        <v>15</v>
      </c>
      <c r="J65" s="14">
        <v>2</v>
      </c>
      <c r="K65" s="15">
        <v>6</v>
      </c>
    </row>
    <row r="66" spans="1:11" ht="15" customHeight="1" x14ac:dyDescent="0.2">
      <c r="A66" s="12" t="s">
        <v>122</v>
      </c>
      <c r="B66" s="13" t="s">
        <v>97</v>
      </c>
      <c r="C66" s="14" t="s">
        <v>13</v>
      </c>
      <c r="D66" s="14">
        <v>15</v>
      </c>
      <c r="E66" s="14">
        <v>0</v>
      </c>
      <c r="F66" s="14">
        <v>0</v>
      </c>
      <c r="G66" s="5">
        <v>1</v>
      </c>
      <c r="H66" s="6" t="s">
        <v>44</v>
      </c>
      <c r="I66" s="9" t="s">
        <v>18</v>
      </c>
      <c r="J66" s="14">
        <v>1</v>
      </c>
      <c r="K66" s="15">
        <v>6</v>
      </c>
    </row>
    <row r="67" spans="1:11" ht="18" customHeight="1" x14ac:dyDescent="0.2">
      <c r="A67" s="16" t="s">
        <v>123</v>
      </c>
      <c r="B67" s="17"/>
      <c r="C67" s="17"/>
      <c r="D67" s="17"/>
      <c r="E67" s="17"/>
      <c r="F67" s="17"/>
      <c r="G67" s="17"/>
      <c r="H67" s="17"/>
      <c r="I67" s="17"/>
      <c r="J67" s="17"/>
      <c r="K67" s="18">
        <v>178</v>
      </c>
    </row>
    <row r="68" spans="1:11" ht="15" customHeight="1" x14ac:dyDescent="0.2">
      <c r="A68" s="2" t="s">
        <v>124</v>
      </c>
      <c r="B68" s="3" t="s">
        <v>125</v>
      </c>
      <c r="C68" s="4" t="s">
        <v>48</v>
      </c>
      <c r="D68" s="4">
        <v>177</v>
      </c>
      <c r="E68" s="4">
        <v>11</v>
      </c>
      <c r="F68" s="4">
        <v>13</v>
      </c>
      <c r="G68" s="5">
        <v>15</v>
      </c>
      <c r="H68" s="6" t="s">
        <v>126</v>
      </c>
      <c r="I68" s="7" t="s">
        <v>15</v>
      </c>
      <c r="J68" s="4">
        <v>13</v>
      </c>
      <c r="K68" s="8">
        <v>14</v>
      </c>
    </row>
    <row r="69" spans="1:11" ht="15" customHeight="1" x14ac:dyDescent="0.2">
      <c r="A69" s="2" t="s">
        <v>127</v>
      </c>
      <c r="B69" s="3" t="s">
        <v>125</v>
      </c>
      <c r="C69" s="4" t="s">
        <v>48</v>
      </c>
      <c r="D69" s="4">
        <v>275</v>
      </c>
      <c r="E69" s="4">
        <v>10</v>
      </c>
      <c r="F69" s="4">
        <v>7</v>
      </c>
      <c r="G69" s="5">
        <v>16</v>
      </c>
      <c r="H69" s="6" t="s">
        <v>27</v>
      </c>
      <c r="I69" s="7" t="s">
        <v>15</v>
      </c>
      <c r="J69" s="4">
        <v>11</v>
      </c>
      <c r="K69" s="8">
        <v>12</v>
      </c>
    </row>
    <row r="70" spans="1:11" ht="15" customHeight="1" x14ac:dyDescent="0.2">
      <c r="A70" s="2" t="s">
        <v>128</v>
      </c>
      <c r="B70" s="3" t="s">
        <v>125</v>
      </c>
      <c r="C70" s="4" t="s">
        <v>48</v>
      </c>
      <c r="D70" s="4">
        <v>268</v>
      </c>
      <c r="E70" s="5">
        <v>11</v>
      </c>
      <c r="F70" s="5">
        <v>11</v>
      </c>
      <c r="G70" s="5">
        <v>11</v>
      </c>
      <c r="H70" s="6" t="s">
        <v>129</v>
      </c>
      <c r="I70" s="9" t="s">
        <v>18</v>
      </c>
      <c r="J70" s="4">
        <v>11</v>
      </c>
      <c r="K70" s="8">
        <v>12</v>
      </c>
    </row>
    <row r="71" spans="1:11" ht="15" customHeight="1" x14ac:dyDescent="0.2">
      <c r="A71" s="2" t="s">
        <v>130</v>
      </c>
      <c r="B71" s="3" t="s">
        <v>125</v>
      </c>
      <c r="C71" s="4" t="s">
        <v>48</v>
      </c>
      <c r="D71" s="4">
        <v>233</v>
      </c>
      <c r="E71" s="5">
        <v>12</v>
      </c>
      <c r="F71" s="4">
        <v>10</v>
      </c>
      <c r="G71" s="4">
        <v>8</v>
      </c>
      <c r="H71" s="6" t="s">
        <v>131</v>
      </c>
      <c r="I71" s="10" t="s">
        <v>21</v>
      </c>
      <c r="J71" s="4">
        <v>10</v>
      </c>
      <c r="K71" s="11">
        <v>12</v>
      </c>
    </row>
    <row r="72" spans="1:11" ht="15" customHeight="1" x14ac:dyDescent="0.2">
      <c r="A72" s="2" t="s">
        <v>132</v>
      </c>
      <c r="B72" s="3" t="s">
        <v>125</v>
      </c>
      <c r="C72" s="4" t="s">
        <v>48</v>
      </c>
      <c r="D72" s="4">
        <v>490</v>
      </c>
      <c r="E72" s="4">
        <v>6</v>
      </c>
      <c r="F72" s="4">
        <v>7</v>
      </c>
      <c r="G72" s="5">
        <v>13</v>
      </c>
      <c r="H72" s="6" t="s">
        <v>83</v>
      </c>
      <c r="I72" s="7" t="s">
        <v>15</v>
      </c>
      <c r="J72" s="4">
        <v>8.6999999999999993</v>
      </c>
      <c r="K72" s="11">
        <v>12</v>
      </c>
    </row>
    <row r="73" spans="1:11" ht="15" customHeight="1" x14ac:dyDescent="0.2">
      <c r="A73" s="2" t="s">
        <v>133</v>
      </c>
      <c r="B73" s="3" t="s">
        <v>125</v>
      </c>
      <c r="C73" s="4" t="s">
        <v>48</v>
      </c>
      <c r="D73" s="4">
        <v>240</v>
      </c>
      <c r="E73" s="4">
        <v>9</v>
      </c>
      <c r="F73" s="4">
        <v>5</v>
      </c>
      <c r="G73" s="5">
        <v>10</v>
      </c>
      <c r="H73" s="6" t="s">
        <v>62</v>
      </c>
      <c r="I73" s="9" t="s">
        <v>18</v>
      </c>
      <c r="J73" s="4">
        <v>8</v>
      </c>
      <c r="K73" s="11">
        <v>12</v>
      </c>
    </row>
    <row r="74" spans="1:11" ht="15" customHeight="1" x14ac:dyDescent="0.2">
      <c r="A74" s="2" t="s">
        <v>134</v>
      </c>
      <c r="B74" s="3" t="s">
        <v>125</v>
      </c>
      <c r="C74" s="4" t="s">
        <v>48</v>
      </c>
      <c r="D74" s="4">
        <v>134</v>
      </c>
      <c r="E74" s="5">
        <v>10</v>
      </c>
      <c r="F74" s="4">
        <v>7</v>
      </c>
      <c r="G74" s="4">
        <v>4</v>
      </c>
      <c r="H74" s="6" t="s">
        <v>135</v>
      </c>
      <c r="I74" s="10" t="s">
        <v>21</v>
      </c>
      <c r="J74" s="4">
        <v>7</v>
      </c>
      <c r="K74" s="11">
        <v>12</v>
      </c>
    </row>
    <row r="75" spans="1:11" ht="15" customHeight="1" x14ac:dyDescent="0.2">
      <c r="A75" s="2" t="s">
        <v>136</v>
      </c>
      <c r="B75" s="3" t="s">
        <v>125</v>
      </c>
      <c r="C75" s="4" t="s">
        <v>48</v>
      </c>
      <c r="D75" s="4">
        <v>134</v>
      </c>
      <c r="E75" s="5">
        <v>8</v>
      </c>
      <c r="F75" s="4">
        <v>7</v>
      </c>
      <c r="G75" s="4">
        <v>5</v>
      </c>
      <c r="H75" s="6" t="s">
        <v>137</v>
      </c>
      <c r="I75" s="10" t="s">
        <v>21</v>
      </c>
      <c r="J75" s="4">
        <v>6.7</v>
      </c>
      <c r="K75" s="11">
        <v>12</v>
      </c>
    </row>
    <row r="76" spans="1:11" ht="15" customHeight="1" x14ac:dyDescent="0.2">
      <c r="A76" s="2" t="s">
        <v>138</v>
      </c>
      <c r="B76" s="3" t="s">
        <v>125</v>
      </c>
      <c r="C76" s="4" t="s">
        <v>48</v>
      </c>
      <c r="D76" s="4">
        <v>142</v>
      </c>
      <c r="E76" s="4">
        <v>5</v>
      </c>
      <c r="F76" s="5">
        <v>6</v>
      </c>
      <c r="G76" s="5">
        <v>6</v>
      </c>
      <c r="H76" s="6" t="s">
        <v>139</v>
      </c>
      <c r="I76" s="9" t="s">
        <v>18</v>
      </c>
      <c r="J76" s="4">
        <v>5.7</v>
      </c>
      <c r="K76" s="11">
        <v>12</v>
      </c>
    </row>
    <row r="77" spans="1:11" ht="15" customHeight="1" x14ac:dyDescent="0.2">
      <c r="A77" s="2" t="s">
        <v>140</v>
      </c>
      <c r="B77" s="3" t="s">
        <v>125</v>
      </c>
      <c r="C77" s="4" t="s">
        <v>48</v>
      </c>
      <c r="D77" s="4">
        <v>79</v>
      </c>
      <c r="E77" s="4">
        <v>2</v>
      </c>
      <c r="F77" s="4">
        <v>5</v>
      </c>
      <c r="G77" s="5">
        <v>6</v>
      </c>
      <c r="H77" s="6" t="s">
        <v>115</v>
      </c>
      <c r="I77" s="7" t="s">
        <v>15</v>
      </c>
      <c r="J77" s="4">
        <v>5.5</v>
      </c>
      <c r="K77" s="11">
        <v>8</v>
      </c>
    </row>
    <row r="78" spans="1:11" ht="15" customHeight="1" x14ac:dyDescent="0.2">
      <c r="A78" s="2" t="s">
        <v>141</v>
      </c>
      <c r="B78" s="3" t="s">
        <v>125</v>
      </c>
      <c r="C78" s="4" t="s">
        <v>48</v>
      </c>
      <c r="D78" s="4">
        <v>254</v>
      </c>
      <c r="E78" s="4">
        <v>2</v>
      </c>
      <c r="F78" s="5">
        <v>7</v>
      </c>
      <c r="G78" s="4">
        <v>6</v>
      </c>
      <c r="H78" s="6" t="s">
        <v>142</v>
      </c>
      <c r="I78" s="7" t="s">
        <v>15</v>
      </c>
      <c r="J78" s="4">
        <v>5</v>
      </c>
      <c r="K78" s="11">
        <v>12</v>
      </c>
    </row>
    <row r="79" spans="1:11" ht="15" customHeight="1" x14ac:dyDescent="0.2">
      <c r="A79" s="2" t="s">
        <v>143</v>
      </c>
      <c r="B79" s="3" t="s">
        <v>125</v>
      </c>
      <c r="C79" s="4" t="s">
        <v>48</v>
      </c>
      <c r="D79" s="4">
        <v>44</v>
      </c>
      <c r="E79" s="4">
        <v>0</v>
      </c>
      <c r="F79" s="4">
        <v>0</v>
      </c>
      <c r="G79" s="5">
        <v>4</v>
      </c>
      <c r="H79" s="6" t="s">
        <v>120</v>
      </c>
      <c r="I79" s="7" t="s">
        <v>15</v>
      </c>
      <c r="J79" s="4">
        <v>4</v>
      </c>
      <c r="K79" s="11">
        <v>8</v>
      </c>
    </row>
    <row r="80" spans="1:11" ht="15" customHeight="1" x14ac:dyDescent="0.2">
      <c r="A80" s="2" t="s">
        <v>144</v>
      </c>
      <c r="B80" s="3" t="s">
        <v>125</v>
      </c>
      <c r="C80" s="4" t="s">
        <v>48</v>
      </c>
      <c r="D80" s="4">
        <v>100</v>
      </c>
      <c r="E80" s="4">
        <v>1</v>
      </c>
      <c r="F80" s="5">
        <v>5</v>
      </c>
      <c r="G80" s="4">
        <v>3</v>
      </c>
      <c r="H80" s="6" t="s">
        <v>145</v>
      </c>
      <c r="I80" s="7" t="s">
        <v>15</v>
      </c>
      <c r="J80" s="4">
        <v>3</v>
      </c>
      <c r="K80" s="11">
        <v>10</v>
      </c>
    </row>
    <row r="81" spans="1:11" ht="15" customHeight="1" x14ac:dyDescent="0.2">
      <c r="A81" s="12" t="s">
        <v>146</v>
      </c>
      <c r="B81" s="13" t="s">
        <v>125</v>
      </c>
      <c r="C81" s="14" t="s">
        <v>48</v>
      </c>
      <c r="D81" s="14">
        <v>23</v>
      </c>
      <c r="E81" s="14">
        <v>0</v>
      </c>
      <c r="F81" s="14">
        <v>0</v>
      </c>
      <c r="G81" s="5">
        <v>5</v>
      </c>
      <c r="H81" s="6" t="s">
        <v>37</v>
      </c>
      <c r="I81" s="7" t="s">
        <v>15</v>
      </c>
      <c r="J81" s="14">
        <v>5</v>
      </c>
      <c r="K81" s="15">
        <v>6</v>
      </c>
    </row>
    <row r="82" spans="1:11" ht="15" customHeight="1" x14ac:dyDescent="0.2">
      <c r="A82" s="12" t="s">
        <v>147</v>
      </c>
      <c r="B82" s="13" t="s">
        <v>125</v>
      </c>
      <c r="C82" s="14" t="s">
        <v>48</v>
      </c>
      <c r="D82" s="14">
        <v>15</v>
      </c>
      <c r="E82" s="14">
        <v>0</v>
      </c>
      <c r="F82" s="14">
        <v>0</v>
      </c>
      <c r="G82" s="5">
        <v>1</v>
      </c>
      <c r="H82" s="6" t="s">
        <v>44</v>
      </c>
      <c r="I82" s="9" t="s">
        <v>18</v>
      </c>
      <c r="J82" s="14">
        <v>1</v>
      </c>
      <c r="K82" s="15">
        <v>6</v>
      </c>
    </row>
    <row r="83" spans="1:11" ht="18" customHeight="1" x14ac:dyDescent="0.2">
      <c r="A83" s="16" t="s">
        <v>148</v>
      </c>
      <c r="B83" s="17"/>
      <c r="C83" s="17"/>
      <c r="D83" s="17"/>
      <c r="E83" s="17"/>
      <c r="F83" s="17"/>
      <c r="G83" s="17"/>
      <c r="H83" s="17"/>
      <c r="I83" s="17"/>
      <c r="J83" s="17"/>
      <c r="K83" s="18">
        <v>160</v>
      </c>
    </row>
    <row r="84" spans="1:11" ht="15" customHeight="1" x14ac:dyDescent="0.2">
      <c r="A84" s="2" t="s">
        <v>149</v>
      </c>
      <c r="B84" s="3" t="s">
        <v>150</v>
      </c>
      <c r="C84" s="4" t="s">
        <v>48</v>
      </c>
      <c r="D84" s="4">
        <v>205</v>
      </c>
      <c r="E84" s="4">
        <v>11</v>
      </c>
      <c r="F84" s="4">
        <v>5</v>
      </c>
      <c r="G84" s="5">
        <v>16</v>
      </c>
      <c r="H84" s="6" t="s">
        <v>27</v>
      </c>
      <c r="I84" s="7" t="s">
        <v>15</v>
      </c>
      <c r="J84" s="4">
        <v>10.7</v>
      </c>
      <c r="K84" s="8">
        <v>12</v>
      </c>
    </row>
    <row r="85" spans="1:11" ht="15" customHeight="1" x14ac:dyDescent="0.2">
      <c r="A85" s="2" t="s">
        <v>151</v>
      </c>
      <c r="B85" s="3" t="s">
        <v>150</v>
      </c>
      <c r="C85" s="4" t="s">
        <v>48</v>
      </c>
      <c r="D85" s="4">
        <v>134</v>
      </c>
      <c r="E85" s="4">
        <v>10</v>
      </c>
      <c r="F85" s="4">
        <v>8</v>
      </c>
      <c r="G85" s="5">
        <v>13</v>
      </c>
      <c r="H85" s="6" t="s">
        <v>83</v>
      </c>
      <c r="I85" s="7" t="s">
        <v>15</v>
      </c>
      <c r="J85" s="4">
        <v>10.3</v>
      </c>
      <c r="K85" s="8">
        <v>12</v>
      </c>
    </row>
    <row r="86" spans="1:11" ht="15" customHeight="1" x14ac:dyDescent="0.2">
      <c r="A86" s="2" t="s">
        <v>152</v>
      </c>
      <c r="B86" s="3" t="s">
        <v>150</v>
      </c>
      <c r="C86" s="4" t="s">
        <v>48</v>
      </c>
      <c r="D86" s="4">
        <v>254</v>
      </c>
      <c r="E86" s="4">
        <v>10</v>
      </c>
      <c r="F86" s="4">
        <v>7</v>
      </c>
      <c r="G86" s="5">
        <v>11</v>
      </c>
      <c r="H86" s="6" t="s">
        <v>55</v>
      </c>
      <c r="I86" s="9" t="s">
        <v>18</v>
      </c>
      <c r="J86" s="4">
        <v>9.3000000000000007</v>
      </c>
      <c r="K86" s="11">
        <v>12</v>
      </c>
    </row>
    <row r="87" spans="1:11" ht="15" customHeight="1" x14ac:dyDescent="0.2">
      <c r="A87" s="2" t="s">
        <v>153</v>
      </c>
      <c r="B87" s="3" t="s">
        <v>150</v>
      </c>
      <c r="C87" s="4" t="s">
        <v>48</v>
      </c>
      <c r="D87" s="4">
        <v>240</v>
      </c>
      <c r="E87" s="4">
        <v>9</v>
      </c>
      <c r="F87" s="4">
        <v>9</v>
      </c>
      <c r="G87" s="5">
        <v>10</v>
      </c>
      <c r="H87" s="6" t="s">
        <v>62</v>
      </c>
      <c r="I87" s="9" t="s">
        <v>18</v>
      </c>
      <c r="J87" s="4">
        <v>9.3000000000000007</v>
      </c>
      <c r="K87" s="11">
        <v>12</v>
      </c>
    </row>
    <row r="88" spans="1:11" ht="15" customHeight="1" x14ac:dyDescent="0.2">
      <c r="A88" s="2" t="s">
        <v>154</v>
      </c>
      <c r="B88" s="3" t="s">
        <v>150</v>
      </c>
      <c r="C88" s="4" t="s">
        <v>48</v>
      </c>
      <c r="D88" s="4">
        <v>134</v>
      </c>
      <c r="E88" s="4">
        <v>5</v>
      </c>
      <c r="F88" s="4">
        <v>6</v>
      </c>
      <c r="G88" s="5">
        <v>16</v>
      </c>
      <c r="H88" s="6" t="s">
        <v>27</v>
      </c>
      <c r="I88" s="7" t="s">
        <v>15</v>
      </c>
      <c r="J88" s="4">
        <v>9</v>
      </c>
      <c r="K88" s="11">
        <v>12</v>
      </c>
    </row>
    <row r="89" spans="1:11" ht="15" customHeight="1" x14ac:dyDescent="0.2">
      <c r="A89" s="2" t="s">
        <v>155</v>
      </c>
      <c r="B89" s="3" t="s">
        <v>150</v>
      </c>
      <c r="C89" s="4" t="s">
        <v>48</v>
      </c>
      <c r="D89" s="4">
        <v>65</v>
      </c>
      <c r="E89" s="4">
        <v>0</v>
      </c>
      <c r="F89" s="4">
        <v>7</v>
      </c>
      <c r="G89" s="5">
        <v>11</v>
      </c>
      <c r="H89" s="6" t="s">
        <v>55</v>
      </c>
      <c r="I89" s="7" t="s">
        <v>15</v>
      </c>
      <c r="J89" s="4">
        <v>9</v>
      </c>
      <c r="K89" s="8">
        <v>10</v>
      </c>
    </row>
    <row r="90" spans="1:11" ht="15" customHeight="1" x14ac:dyDescent="0.2">
      <c r="A90" s="2" t="s">
        <v>156</v>
      </c>
      <c r="B90" s="3" t="s">
        <v>150</v>
      </c>
      <c r="C90" s="4" t="s">
        <v>48</v>
      </c>
      <c r="D90" s="4">
        <v>72</v>
      </c>
      <c r="E90" s="4">
        <v>0</v>
      </c>
      <c r="F90" s="4">
        <v>5</v>
      </c>
      <c r="G90" s="5">
        <v>11</v>
      </c>
      <c r="H90" s="6" t="s">
        <v>55</v>
      </c>
      <c r="I90" s="7" t="s">
        <v>15</v>
      </c>
      <c r="J90" s="4">
        <v>8</v>
      </c>
      <c r="K90" s="8">
        <v>9</v>
      </c>
    </row>
    <row r="91" spans="1:11" ht="15" customHeight="1" x14ac:dyDescent="0.2">
      <c r="A91" s="2" t="s">
        <v>157</v>
      </c>
      <c r="B91" s="3" t="s">
        <v>150</v>
      </c>
      <c r="C91" s="4" t="s">
        <v>48</v>
      </c>
      <c r="D91" s="4">
        <v>233</v>
      </c>
      <c r="E91" s="4">
        <v>6</v>
      </c>
      <c r="F91" s="4">
        <v>8</v>
      </c>
      <c r="G91" s="5">
        <v>10</v>
      </c>
      <c r="H91" s="6" t="s">
        <v>62</v>
      </c>
      <c r="I91" s="7" t="s">
        <v>15</v>
      </c>
      <c r="J91" s="4">
        <v>8</v>
      </c>
      <c r="K91" s="11">
        <v>12</v>
      </c>
    </row>
    <row r="92" spans="1:11" ht="15" customHeight="1" x14ac:dyDescent="0.2">
      <c r="A92" s="2" t="s">
        <v>158</v>
      </c>
      <c r="B92" s="3" t="s">
        <v>150</v>
      </c>
      <c r="C92" s="4" t="s">
        <v>48</v>
      </c>
      <c r="D92" s="4">
        <v>261</v>
      </c>
      <c r="E92" s="5">
        <v>10</v>
      </c>
      <c r="F92" s="4">
        <v>7</v>
      </c>
      <c r="G92" s="4">
        <v>6</v>
      </c>
      <c r="H92" s="6" t="s">
        <v>135</v>
      </c>
      <c r="I92" s="10" t="s">
        <v>21</v>
      </c>
      <c r="J92" s="4">
        <v>7.7</v>
      </c>
      <c r="K92" s="11">
        <v>12</v>
      </c>
    </row>
    <row r="93" spans="1:11" ht="15" customHeight="1" x14ac:dyDescent="0.2">
      <c r="A93" s="2" t="s">
        <v>159</v>
      </c>
      <c r="B93" s="3" t="s">
        <v>150</v>
      </c>
      <c r="C93" s="4" t="s">
        <v>48</v>
      </c>
      <c r="D93" s="4">
        <v>184</v>
      </c>
      <c r="E93" s="4">
        <v>7</v>
      </c>
      <c r="F93" s="4">
        <v>4</v>
      </c>
      <c r="G93" s="5">
        <v>12</v>
      </c>
      <c r="H93" s="6" t="s">
        <v>160</v>
      </c>
      <c r="I93" s="7" t="s">
        <v>15</v>
      </c>
      <c r="J93" s="4">
        <v>7.7</v>
      </c>
      <c r="K93" s="11">
        <v>12</v>
      </c>
    </row>
    <row r="94" spans="1:11" ht="15" customHeight="1" x14ac:dyDescent="0.2">
      <c r="A94" s="2" t="s">
        <v>161</v>
      </c>
      <c r="B94" s="3" t="s">
        <v>150</v>
      </c>
      <c r="C94" s="4" t="s">
        <v>48</v>
      </c>
      <c r="D94" s="4">
        <v>156</v>
      </c>
      <c r="E94" s="5">
        <v>9</v>
      </c>
      <c r="F94" s="4">
        <v>6</v>
      </c>
      <c r="G94" s="4">
        <v>8</v>
      </c>
      <c r="H94" s="6" t="s">
        <v>162</v>
      </c>
      <c r="I94" s="9" t="s">
        <v>18</v>
      </c>
      <c r="J94" s="4">
        <v>7.7</v>
      </c>
      <c r="K94" s="11">
        <v>12</v>
      </c>
    </row>
    <row r="95" spans="1:11" ht="15" customHeight="1" x14ac:dyDescent="0.2">
      <c r="A95" s="2" t="s">
        <v>163</v>
      </c>
      <c r="B95" s="3" t="s">
        <v>150</v>
      </c>
      <c r="C95" s="4" t="s">
        <v>48</v>
      </c>
      <c r="D95" s="4">
        <v>72</v>
      </c>
      <c r="E95" s="4">
        <v>1</v>
      </c>
      <c r="F95" s="4">
        <v>4</v>
      </c>
      <c r="G95" s="5">
        <v>6</v>
      </c>
      <c r="H95" s="6" t="s">
        <v>115</v>
      </c>
      <c r="I95" s="7" t="s">
        <v>15</v>
      </c>
      <c r="J95" s="4">
        <v>5</v>
      </c>
      <c r="K95" s="11">
        <v>8</v>
      </c>
    </row>
    <row r="96" spans="1:11" ht="15" customHeight="1" x14ac:dyDescent="0.2">
      <c r="A96" s="2" t="s">
        <v>164</v>
      </c>
      <c r="B96" s="3" t="s">
        <v>150</v>
      </c>
      <c r="C96" s="4" t="s">
        <v>48</v>
      </c>
      <c r="D96" s="4">
        <v>72</v>
      </c>
      <c r="E96" s="4">
        <v>0</v>
      </c>
      <c r="F96" s="4">
        <v>3</v>
      </c>
      <c r="G96" s="5">
        <v>6</v>
      </c>
      <c r="H96" s="6" t="s">
        <v>115</v>
      </c>
      <c r="I96" s="7" t="s">
        <v>15</v>
      </c>
      <c r="J96" s="4">
        <v>4.5</v>
      </c>
      <c r="K96" s="11">
        <v>8</v>
      </c>
    </row>
    <row r="97" spans="1:11" ht="15" customHeight="1" x14ac:dyDescent="0.2">
      <c r="A97" s="2" t="s">
        <v>165</v>
      </c>
      <c r="B97" s="3" t="s">
        <v>150</v>
      </c>
      <c r="C97" s="4" t="s">
        <v>48</v>
      </c>
      <c r="D97" s="4">
        <v>86</v>
      </c>
      <c r="E97" s="4">
        <v>1</v>
      </c>
      <c r="F97" s="4">
        <v>3</v>
      </c>
      <c r="G97" s="5">
        <v>5</v>
      </c>
      <c r="H97" s="6" t="s">
        <v>37</v>
      </c>
      <c r="I97" s="7" t="s">
        <v>15</v>
      </c>
      <c r="J97" s="4">
        <v>4</v>
      </c>
      <c r="K97" s="11">
        <v>8</v>
      </c>
    </row>
    <row r="98" spans="1:11" ht="15" customHeight="1" x14ac:dyDescent="0.2">
      <c r="A98" s="12" t="s">
        <v>166</v>
      </c>
      <c r="B98" s="13" t="s">
        <v>150</v>
      </c>
      <c r="C98" s="14" t="s">
        <v>48</v>
      </c>
      <c r="D98" s="14">
        <v>30</v>
      </c>
      <c r="E98" s="14">
        <v>0</v>
      </c>
      <c r="F98" s="14">
        <v>0</v>
      </c>
      <c r="G98" s="5">
        <v>1</v>
      </c>
      <c r="H98" s="6" t="s">
        <v>44</v>
      </c>
      <c r="I98" s="9" t="s">
        <v>18</v>
      </c>
      <c r="J98" s="14">
        <v>1</v>
      </c>
      <c r="K98" s="15">
        <v>6</v>
      </c>
    </row>
    <row r="99" spans="1:11" ht="15" customHeight="1" x14ac:dyDescent="0.2">
      <c r="A99" s="12" t="s">
        <v>167</v>
      </c>
      <c r="B99" s="13" t="s">
        <v>150</v>
      </c>
      <c r="C99" s="14" t="s">
        <v>48</v>
      </c>
      <c r="D99" s="14">
        <v>9</v>
      </c>
      <c r="E99" s="14">
        <v>0</v>
      </c>
      <c r="F99" s="14">
        <v>0</v>
      </c>
      <c r="G99" s="14">
        <v>0</v>
      </c>
      <c r="H99" s="19" t="s">
        <v>168</v>
      </c>
      <c r="I99" s="20" t="s">
        <v>169</v>
      </c>
      <c r="J99" s="14">
        <v>0</v>
      </c>
      <c r="K99" s="15">
        <v>6</v>
      </c>
    </row>
    <row r="100" spans="1:11" ht="18" customHeight="1" x14ac:dyDescent="0.2">
      <c r="A100" s="16" t="s">
        <v>170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8">
        <v>163</v>
      </c>
    </row>
    <row r="101" spans="1:11" ht="15" customHeight="1" x14ac:dyDescent="0.2">
      <c r="A101" s="21" t="s">
        <v>171</v>
      </c>
      <c r="B101" s="22" t="s">
        <v>172</v>
      </c>
      <c r="C101" s="20" t="s">
        <v>13</v>
      </c>
      <c r="D101" s="20">
        <v>2</v>
      </c>
      <c r="E101" s="20">
        <v>0</v>
      </c>
      <c r="F101" s="20">
        <v>0</v>
      </c>
      <c r="G101" s="20">
        <v>0</v>
      </c>
      <c r="H101" s="23" t="s">
        <v>168</v>
      </c>
      <c r="I101" s="20" t="s">
        <v>169</v>
      </c>
      <c r="J101" s="20">
        <v>0</v>
      </c>
      <c r="K101" s="20" t="s">
        <v>173</v>
      </c>
    </row>
    <row r="102" spans="1:11" ht="15" customHeight="1" x14ac:dyDescent="0.2">
      <c r="A102" s="21" t="s">
        <v>174</v>
      </c>
      <c r="B102" s="22" t="s">
        <v>172</v>
      </c>
      <c r="C102" s="20" t="s">
        <v>48</v>
      </c>
      <c r="D102" s="20">
        <v>2</v>
      </c>
      <c r="E102" s="20">
        <v>0</v>
      </c>
      <c r="F102" s="20">
        <v>0</v>
      </c>
      <c r="G102" s="20">
        <v>0</v>
      </c>
      <c r="H102" s="23" t="s">
        <v>168</v>
      </c>
      <c r="I102" s="20" t="s">
        <v>169</v>
      </c>
      <c r="J102" s="20">
        <v>0</v>
      </c>
      <c r="K102" s="20" t="s">
        <v>173</v>
      </c>
    </row>
    <row r="103" spans="1:11" ht="15" customHeight="1" x14ac:dyDescent="0.2">
      <c r="A103" s="21" t="s">
        <v>175</v>
      </c>
      <c r="B103" s="22" t="s">
        <v>172</v>
      </c>
      <c r="C103" s="20" t="s">
        <v>13</v>
      </c>
      <c r="D103" s="20">
        <v>2</v>
      </c>
      <c r="E103" s="20">
        <v>0</v>
      </c>
      <c r="F103" s="20">
        <v>0</v>
      </c>
      <c r="G103" s="20">
        <v>0</v>
      </c>
      <c r="H103" s="23" t="s">
        <v>168</v>
      </c>
      <c r="I103" s="20" t="s">
        <v>169</v>
      </c>
      <c r="J103" s="20">
        <v>0</v>
      </c>
      <c r="K103" s="20" t="s">
        <v>173</v>
      </c>
    </row>
    <row r="104" spans="1:11" ht="15" customHeight="1" x14ac:dyDescent="0.2">
      <c r="A104" s="21" t="s">
        <v>176</v>
      </c>
      <c r="B104" s="22" t="s">
        <v>172</v>
      </c>
      <c r="C104" s="20" t="s">
        <v>48</v>
      </c>
      <c r="D104" s="20">
        <v>2</v>
      </c>
      <c r="E104" s="20">
        <v>0</v>
      </c>
      <c r="F104" s="20">
        <v>0</v>
      </c>
      <c r="G104" s="20">
        <v>0</v>
      </c>
      <c r="H104" s="23" t="s">
        <v>168</v>
      </c>
      <c r="I104" s="20" t="s">
        <v>169</v>
      </c>
      <c r="J104" s="20">
        <v>0</v>
      </c>
      <c r="K104" s="20" t="s">
        <v>173</v>
      </c>
    </row>
    <row r="105" spans="1:11" ht="15" customHeight="1" x14ac:dyDescent="0.2">
      <c r="A105" s="21" t="s">
        <v>177</v>
      </c>
      <c r="B105" s="22" t="s">
        <v>172</v>
      </c>
      <c r="C105" s="20" t="s">
        <v>48</v>
      </c>
      <c r="D105" s="20">
        <v>2</v>
      </c>
      <c r="E105" s="20">
        <v>0</v>
      </c>
      <c r="F105" s="20">
        <v>0</v>
      </c>
      <c r="G105" s="20">
        <v>0</v>
      </c>
      <c r="H105" s="23" t="s">
        <v>168</v>
      </c>
      <c r="I105" s="20" t="s">
        <v>169</v>
      </c>
      <c r="J105" s="20">
        <v>0</v>
      </c>
      <c r="K105" s="20" t="s">
        <v>173</v>
      </c>
    </row>
    <row r="106" spans="1:11" ht="15" customHeight="1" x14ac:dyDescent="0.2">
      <c r="A106" s="21" t="s">
        <v>178</v>
      </c>
      <c r="B106" s="22" t="s">
        <v>172</v>
      </c>
      <c r="C106" s="20" t="s">
        <v>48</v>
      </c>
      <c r="D106" s="20">
        <v>2</v>
      </c>
      <c r="E106" s="20">
        <v>0</v>
      </c>
      <c r="F106" s="20">
        <v>0</v>
      </c>
      <c r="G106" s="20">
        <v>0</v>
      </c>
      <c r="H106" s="23" t="s">
        <v>168</v>
      </c>
      <c r="I106" s="20" t="s">
        <v>169</v>
      </c>
      <c r="J106" s="20">
        <v>0</v>
      </c>
      <c r="K106" s="20" t="s">
        <v>173</v>
      </c>
    </row>
    <row r="107" spans="1:11" ht="21.75" customHeight="1" x14ac:dyDescent="0.2">
      <c r="A107" s="24" t="s">
        <v>179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6">
        <v>1056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selection activeCell="C1" sqref="C1"/>
    </sheetView>
  </sheetViews>
  <sheetFormatPr baseColWidth="10" defaultColWidth="8.6640625" defaultRowHeight="15" x14ac:dyDescent="0.2"/>
  <cols>
    <col min="1" max="1" width="26" customWidth="1"/>
    <col min="2" max="2" width="28" customWidth="1"/>
    <col min="3" max="3" width="32" customWidth="1"/>
  </cols>
  <sheetData>
    <row r="1" spans="1:3" ht="18" customHeight="1" x14ac:dyDescent="0.2">
      <c r="A1" s="24" t="s">
        <v>180</v>
      </c>
      <c r="B1" s="24" t="s">
        <v>181</v>
      </c>
      <c r="C1" s="24" t="s">
        <v>182</v>
      </c>
    </row>
    <row r="2" spans="1:3" x14ac:dyDescent="0.2">
      <c r="A2" s="27" t="s">
        <v>173</v>
      </c>
      <c r="B2" s="27" t="s">
        <v>183</v>
      </c>
      <c r="C2" s="27" t="s">
        <v>184</v>
      </c>
    </row>
    <row r="3" spans="1:3" x14ac:dyDescent="0.2">
      <c r="A3" s="27" t="s">
        <v>185</v>
      </c>
      <c r="B3" s="27" t="s">
        <v>186</v>
      </c>
      <c r="C3" s="27" t="s">
        <v>187</v>
      </c>
    </row>
    <row r="4" spans="1:3" x14ac:dyDescent="0.2">
      <c r="A4" s="27" t="s">
        <v>188</v>
      </c>
      <c r="B4" s="27" t="s">
        <v>189</v>
      </c>
      <c r="C4" s="27" t="s">
        <v>190</v>
      </c>
    </row>
    <row r="5" spans="1:3" x14ac:dyDescent="0.2">
      <c r="A5" s="27" t="s">
        <v>191</v>
      </c>
      <c r="B5" s="27" t="s">
        <v>192</v>
      </c>
      <c r="C5" s="27" t="s">
        <v>193</v>
      </c>
    </row>
    <row r="6" spans="1:3" x14ac:dyDescent="0.2">
      <c r="A6" s="27" t="s">
        <v>194</v>
      </c>
      <c r="B6" s="27" t="s">
        <v>195</v>
      </c>
      <c r="C6" s="27" t="s">
        <v>196</v>
      </c>
    </row>
    <row r="7" spans="1:3" x14ac:dyDescent="0.2">
      <c r="A7" s="27" t="s">
        <v>191</v>
      </c>
      <c r="B7" s="27" t="s">
        <v>197</v>
      </c>
      <c r="C7" s="27" t="s">
        <v>193</v>
      </c>
    </row>
    <row r="8" spans="1:3" x14ac:dyDescent="0.2">
      <c r="A8" s="27" t="s">
        <v>198</v>
      </c>
      <c r="B8" s="27" t="s">
        <v>199</v>
      </c>
      <c r="C8" s="27" t="s">
        <v>200</v>
      </c>
    </row>
    <row r="9" spans="1:3" x14ac:dyDescent="0.2">
      <c r="A9" s="27" t="s">
        <v>191</v>
      </c>
      <c r="B9" s="27" t="s">
        <v>201</v>
      </c>
      <c r="C9" s="27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Tendencia</vt:lpstr>
      <vt:lpstr>Metas Abril</vt:lpstr>
      <vt:lpstr>Leyenda 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Tenorio</cp:lastModifiedBy>
  <cp:revision>0</cp:revision>
  <dcterms:created xsi:type="dcterms:W3CDTF">2026-04-01T20:16:23Z</dcterms:created>
  <dcterms:modified xsi:type="dcterms:W3CDTF">2026-04-01T21:01:04Z</dcterms:modified>
  <dc:language>en-US</dc:language>
</cp:coreProperties>
</file>