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BaiduNetdiskDownload\千峰PowerBI\教程素材\03.PowerPivot DAX公式数据分析素材\"/>
    </mc:Choice>
  </mc:AlternateContent>
  <xr:revisionPtr revIDLastSave="0" documentId="13_ncr:1_{77DCBBFC-26E4-4FD5-AF68-4FC29AAF5A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环比增长率" sheetId="3" r:id="rId1"/>
  </sheets>
  <calcPr calcId="191029"/>
  <pivotCaches>
    <pivotCache cacheId="7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订单表_5b9765ca-a4a9-4473-b716-46de3976ce5b" name="订单表" connection="查询 - 订单表"/>
          <x15:modelTable id="地区表_5178d4d0-b5c5-411e-9119-e059522663bf" name="地区表" connection="查询 - 地区表"/>
          <x15:modelTable id="产品表_86afb555-56c3-4a83-a60e-0b91d6429b2e" name="产品表" connection="查询 - 产品表"/>
          <x15:modelTable id="客户表_47174b0a-03a6-4e13-ae3f-3e90e748de3c" name="客户表" connection="查询 - 客户表"/>
          <x15:modelTable id="退货表_1ae34615-4152-4d86-9dd9-41d0f7a7ec20" name="退货表" connection="查询 - 退货表"/>
          <x15:modelTable id="日历表_8ccb0f58-5747-4a0d-a84b-ba36fb0c317f" name="日历表" connection="查询 - 日历表"/>
        </x15:modelTables>
        <x15:modelRelationships>
          <x15:modelRelationship fromTable="订单表" fromColumn="地区编号" toTable="地区表" toColumn="地区编号"/>
          <x15:modelRelationship fromTable="订单表" fromColumn="产品编号" toTable="产品表" toColumn="产品编号"/>
          <x15:modelRelationship fromTable="订单表" fromColumn="客户编号" toTable="客户表" toColumn="客户编号"/>
          <x15:modelRelationship fromTable="订单表" fromColumn="订单编号" toTable="退货表" toColumn="订单编号"/>
          <x15:modelRelationship fromTable="订单表" fromColumn="订单日期" toTable="日历表" toColumn="日期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日历表" columnName="日期" columnId="日期">
                <x16:calculatedTimeColumn columnName="日期 (年)" columnId="日期 (年)" contentType="years" isSelected="1"/>
                <x16:calculatedTimeColumn columnName="日期 (季度)" columnId="日期 (季度)" contentType="quarters" isSelected="0"/>
                <x16:calculatedTimeColumn columnName="日期 (月索引)" columnId="日期 (月索引)" contentType="monthsindex" isSelected="1"/>
                <x16:calculatedTimeColumn columnName="日期 (月)" columnId="日期 (月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08D2C1-D1D9-4E0A-AED6-8C4E2FF8A704}" keepAlive="1" name="ThisWorkbookDataModel" description="数据模型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7367835-9E89-4F49-B28F-F7DEAB74B4D8}" name="查询 - 产品表" description="与工作簿中“产品表”查询的连接。" type="100" refreshedVersion="7" minRefreshableVersion="5">
    <extLst>
      <ext xmlns:x15="http://schemas.microsoft.com/office/spreadsheetml/2010/11/main" uri="{DE250136-89BD-433C-8126-D09CA5730AF9}">
        <x15:connection id="a25e12ad-d820-4a5d-8ad0-8a9700095bbc"/>
      </ext>
    </extLst>
  </connection>
  <connection id="3" xr16:uid="{8B1A856E-92F6-4159-AE36-F443106B3D00}" name="查询 - 地区表" description="与工作簿中“地区表”查询的连接。" type="100" refreshedVersion="7" minRefreshableVersion="5">
    <extLst>
      <ext xmlns:x15="http://schemas.microsoft.com/office/spreadsheetml/2010/11/main" uri="{DE250136-89BD-433C-8126-D09CA5730AF9}">
        <x15:connection id="f61214fb-7146-43ba-8081-2a61fbceffa7"/>
      </ext>
    </extLst>
  </connection>
  <connection id="4" xr16:uid="{A57DAED5-5381-4654-BF73-FDC3868175F8}" name="查询 - 订单表" description="与工作簿中“订单表”查询的连接。" type="100" refreshedVersion="7" minRefreshableVersion="5">
    <extLst>
      <ext xmlns:x15="http://schemas.microsoft.com/office/spreadsheetml/2010/11/main" uri="{DE250136-89BD-433C-8126-D09CA5730AF9}">
        <x15:connection id="45aeb214-dfb9-475d-853a-b099253aa61e"/>
      </ext>
    </extLst>
  </connection>
  <connection id="5" xr16:uid="{6F57C101-A97E-44DB-8CCA-3939EEA17A64}" name="查询 - 客户表" description="与工作簿中“客户表”查询的连接。" type="100" refreshedVersion="7" minRefreshableVersion="5">
    <extLst>
      <ext xmlns:x15="http://schemas.microsoft.com/office/spreadsheetml/2010/11/main" uri="{DE250136-89BD-433C-8126-D09CA5730AF9}">
        <x15:connection id="c422d5e6-0704-44b6-9ebd-381331337cd2"/>
      </ext>
    </extLst>
  </connection>
  <connection id="6" xr16:uid="{6F81FF8B-2963-497F-990A-32A6EA4625A1}" name="查询 - 日历表" description="与工作簿中“日历表”查询的连接。" type="100" refreshedVersion="7" minRefreshableVersion="5">
    <extLst>
      <ext xmlns:x15="http://schemas.microsoft.com/office/spreadsheetml/2010/11/main" uri="{DE250136-89BD-433C-8126-D09CA5730AF9}">
        <x15:connection id="79744e86-4ce6-48f4-8aa5-4723b7694330"/>
      </ext>
    </extLst>
  </connection>
  <connection id="7" xr16:uid="{443B8C66-415D-4896-BF05-C8E87717C107}" name="查询 - 退货表" description="与工作簿中“退货表”查询的连接。" type="100" refreshedVersion="7" minRefreshableVersion="5">
    <extLst>
      <ext xmlns:x15="http://schemas.microsoft.com/office/spreadsheetml/2010/11/main" uri="{DE250136-89BD-433C-8126-D09CA5730AF9}">
        <x15:connection id="8c5a24d8-e440-426a-8eef-5a28cc6478ec"/>
      </ext>
    </extLst>
  </connection>
</connections>
</file>

<file path=xl/sharedStrings.xml><?xml version="1.0" encoding="utf-8"?>
<sst xmlns="http://schemas.openxmlformats.org/spreadsheetml/2006/main" count="72" uniqueCount="24">
  <si>
    <t>行标签</t>
  </si>
  <si>
    <t>总计</t>
  </si>
  <si>
    <t>销售数量</t>
  </si>
  <si>
    <t>2018</t>
  </si>
  <si>
    <t>1 月</t>
  </si>
  <si>
    <t>2 月</t>
  </si>
  <si>
    <t>3 月</t>
  </si>
  <si>
    <t>4 月</t>
  </si>
  <si>
    <t>5 月</t>
  </si>
  <si>
    <t>6 月</t>
  </si>
  <si>
    <t>7 月</t>
  </si>
  <si>
    <t>8 月</t>
  </si>
  <si>
    <t>9 月</t>
  </si>
  <si>
    <t>10 月</t>
  </si>
  <si>
    <t>11 月</t>
  </si>
  <si>
    <t>12 月</t>
  </si>
  <si>
    <t>2019</t>
  </si>
  <si>
    <t>2020</t>
  </si>
  <si>
    <t>2021</t>
  </si>
  <si>
    <t>2022</t>
  </si>
  <si>
    <t>销售数量(上月)</t>
  </si>
  <si>
    <t>环比增长率</t>
  </si>
  <si>
    <t>销售数量(上月)PARALLELPERIOD</t>
  </si>
  <si>
    <t>环比增长率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</si>
</sst>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%;\-0.00%;0.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76" fontId="0" fillId="0" borderId="0" xfId="0" applyNumberFormat="1"/>
    <xf numFmtId="10" fontId="0" fillId="0" borderId="0" xfId="1" applyNumberFormat="1" applyFont="1" applyAlignment="1"/>
    <xf numFmtId="1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8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颂" refreshedDate="44987.705489814813" createdVersion="5" refreshedVersion="7" minRefreshableVersion="3" recordCount="0" supportSubquery="1" supportAdvancedDrill="1" xr:uid="{ACA85A45-5F72-4CA3-978C-FA87021B5136}">
  <cacheSource type="external" connectionId="1"/>
  <cacheFields count="7">
    <cacheField name="[日历表].[日期].[日期]" caption="日期" numFmtId="0" hierarchy="24" level="1">
      <sharedItems containsSemiMixedTypes="0" containsNonDate="0" containsDate="1" containsString="0" minDate="2018-01-01T00:00:00" maxDate="2021-12-31T00:00:00" count="1091">
        <d v="2018-01-01T00:00:00"/>
        <d v="2018-01-02T00:00:00"/>
        <d v="2018-01-03T00:00:00"/>
        <d v="2018-01-04T00:00:00"/>
        <d v="2018-01-05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6T00:00:00"/>
        <d v="2018-01-17T00:00:00"/>
        <d v="2018-01-18T00:00:00"/>
        <d v="2018-01-21T00:00:00"/>
        <d v="2018-01-22T00:00:00"/>
        <d v="2018-01-23T00:00:00"/>
        <d v="2018-01-25T00:00:00"/>
        <d v="2018-01-26T00:00:00"/>
        <d v="2018-01-27T00:00:00"/>
        <d v="2018-01-30T00:00:00"/>
        <d v="2018-01-31T00:00:00"/>
        <d v="2018-02-01T00:00:00"/>
        <d v="2018-02-02T00:00:00"/>
        <d v="2018-02-06T00:00:00"/>
        <d v="2018-02-07T00:00:00"/>
        <d v="2018-02-08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7T00:00:00"/>
        <d v="2018-03-01T00:00:00"/>
        <d v="2018-03-02T00:00:00"/>
        <d v="2018-03-03T00:00:00"/>
        <d v="2018-03-04T00:00:00"/>
        <d v="2018-03-08T00:00:00"/>
        <d v="2018-03-09T00:00:00"/>
        <d v="2018-03-11T00:00:00"/>
        <d v="2018-03-12T00:00:00"/>
        <d v="2018-03-15T00:00:00"/>
        <d v="2018-03-16T00:00:00"/>
        <d v="2018-03-18T00:00:00"/>
        <d v="2018-03-19T00:00:00"/>
        <d v="2018-03-21T00:00:00"/>
        <d v="2018-03-22T00:00:00"/>
        <d v="2018-03-23T00:00:00"/>
        <d v="2018-03-24T00:00:00"/>
        <d v="2018-03-25T00:00:00"/>
        <d v="2018-03-28T00:00:00"/>
        <d v="2018-03-29T00:00:00"/>
        <d v="2018-03-31T00:00:00"/>
        <d v="2018-04-01T00:00:00"/>
        <d v="2018-04-02T00:00:00"/>
        <d v="2018-04-04T00:00:00"/>
        <d v="2018-04-05T00:00:00"/>
        <d v="2018-04-07T00:00:00"/>
        <d v="2018-04-08T00:00:00"/>
        <d v="2018-04-11T00:00:00"/>
        <d v="2018-04-12T00:00:00"/>
        <d v="2018-04-13T00:00:00"/>
        <d v="2018-04-14T00:00:00"/>
        <d v="2018-04-16T00:00:00"/>
        <d v="2018-04-19T00:00:00"/>
        <d v="2018-04-20T00:00:00"/>
        <d v="2018-04-22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9T00:00:00"/>
        <d v="2018-05-10T00:00:00"/>
        <d v="2018-05-11T00:00:00"/>
        <d v="2018-05-12T00:00:00"/>
        <d v="2018-05-13T00:00:00"/>
        <d v="2018-05-16T00:00:00"/>
        <d v="2018-05-17T00:00:00"/>
        <d v="2018-05-18T00:00:00"/>
        <d v="2018-05-19T00:00:00"/>
        <d v="2018-05-20T00:00:00"/>
        <d v="2018-05-21T00:00:00"/>
        <d v="2018-05-23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7T00:00:00"/>
        <d v="2018-06-08T00:00:00"/>
        <d v="2018-06-09T00:00:00"/>
        <d v="2018-06-10T00:00:00"/>
        <d v="2018-06-13T00:00:00"/>
        <d v="2018-06-14T00:00:00"/>
        <d v="2018-06-15T00:00:00"/>
        <d v="2018-06-16T00:00:00"/>
        <d v="2018-06-17T00:00:00"/>
        <d v="2018-06-20T00:00:00"/>
        <d v="2018-06-22T00:00:00"/>
        <d v="2018-06-23T00:00:00"/>
        <d v="2018-06-24T00:00:00"/>
        <d v="2018-06-25T00:00:00"/>
        <d v="2018-06-27T00:00:00"/>
        <d v="2018-06-28T00:00:00"/>
        <d v="2018-06-29T00:00:00"/>
        <d v="2018-07-01T00:00:00"/>
        <d v="2018-07-02T00:00:00"/>
        <d v="2018-07-04T00:00:00"/>
        <d v="2018-07-05T00:00:00"/>
        <d v="2018-07-06T00:00:00"/>
        <d v="2018-07-07T00:00:00"/>
        <d v="2018-07-12T00:00:00"/>
        <d v="2018-07-13T00:00:00"/>
        <d v="2018-07-16T00:00:00"/>
        <d v="2018-07-18T00:00:00"/>
        <d v="2018-07-20T00:00:00"/>
        <d v="2018-07-22T00:00:00"/>
        <d v="2018-07-23T00:00:00"/>
        <d v="2018-07-25T00:00:00"/>
        <d v="2018-07-26T00:00:00"/>
        <d v="2018-07-27T00:00:00"/>
        <d v="2018-07-28T00:00:00"/>
        <d v="2018-07-29T00:00:00"/>
        <d v="2018-08-01T00:00:00"/>
        <d v="2018-08-02T00:00:00"/>
        <d v="2018-08-03T00:00:00"/>
        <d v="2018-08-04T00:00:00"/>
        <d v="2018-08-05T00:00:00"/>
        <d v="2018-08-06T00:00:00"/>
        <d v="2018-08-08T00:00:00"/>
        <d v="2018-08-09T00:00:00"/>
        <d v="2018-08-10T00:00:00"/>
        <d v="2018-08-11T00:00:00"/>
        <d v="2018-08-12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1T00:00:00"/>
        <d v="2018-09-03T00:00:00"/>
        <d v="2018-09-07T00:00:00"/>
        <d v="2018-09-09T00:00:00"/>
        <d v="2018-09-10T00:00:00"/>
        <d v="2018-09-11T00:00:00"/>
        <d v="2018-09-12T00:00:00"/>
        <d v="2018-09-14T00:00:00"/>
        <d v="2018-09-15T00:00:00"/>
        <d v="2018-09-19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3T00:00:00"/>
        <d v="2018-10-04T00:00:00"/>
        <d v="2018-10-05T00:00:00"/>
        <d v="2018-10-06T00:00:00"/>
        <d v="2018-10-07T00:00:00"/>
        <d v="2018-10-08T00:00:00"/>
        <d v="2018-10-10T00:00:00"/>
        <d v="2018-10-11T00:00:00"/>
        <d v="2018-10-12T00:00:00"/>
        <d v="2018-10-14T00:00:00"/>
        <d v="2018-10-16T00:00:00"/>
        <d v="2018-10-17T00:00:00"/>
        <d v="2018-10-18T00:00:00"/>
        <d v="2018-10-19T00:00:00"/>
        <d v="2018-10-21T00:00:00"/>
        <d v="2018-10-22T00:00:00"/>
        <d v="2018-10-24T00:00:00"/>
        <d v="2018-10-25T00:00:00"/>
        <d v="2018-10-26T00:00:00"/>
        <d v="2018-10-27T00:00:00"/>
        <d v="2018-11-01T00:00:00"/>
        <d v="2018-11-03T00:00:00"/>
        <d v="2018-11-04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5T00:00:00"/>
        <d v="2018-11-16T00:00:00"/>
        <d v="2018-11-17T00:00:00"/>
        <d v="2018-11-18T00:00:00"/>
        <d v="2018-11-19T00:00:00"/>
        <d v="2018-11-21T00:00:00"/>
        <d v="2018-11-22T00:00:00"/>
        <d v="2018-11-23T00:00:00"/>
        <d v="2018-11-25T00:00:00"/>
        <d v="2018-11-26T00:00:00"/>
        <d v="2018-11-28T00:00:00"/>
        <d v="2018-11-29T00:00:00"/>
        <d v="2018-11-30T00:00:00"/>
        <d v="2018-12-01T00:00:00"/>
        <d v="2018-12-02T00:00:00"/>
        <d v="2018-12-03T00:00:00"/>
        <d v="2018-12-06T00:00:00"/>
        <d v="2018-12-08T00:00:00"/>
        <d v="2018-12-10T00:00:00"/>
        <d v="2018-12-12T00:00:00"/>
        <d v="2018-12-13T00:00:00"/>
        <d v="2018-12-14T00:00:00"/>
        <d v="2018-12-15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6T00:00:00"/>
        <d v="2018-12-27T00:00:00"/>
        <d v="2018-12-28T00:00:00"/>
        <d v="2018-12-30T00:00:00"/>
        <d v="2019-01-01T00:00:00"/>
        <d v="2019-01-03T00:00:00"/>
        <d v="2019-01-04T00:00:00"/>
        <d v="2019-01-05T00:00:00"/>
        <d v="2019-01-06T00:00:00"/>
        <d v="2019-01-08T00:00:00"/>
        <d v="2019-01-09T00:00:00"/>
        <d v="2019-01-10T00:00:00"/>
        <d v="2019-01-11T00:00:00"/>
        <d v="2019-01-12T00:00:00"/>
        <d v="2019-01-14T00:00:00"/>
        <d v="2019-01-16T00:00:00"/>
        <d v="2019-01-17T00:00:00"/>
        <d v="2019-01-18T00:00:00"/>
        <d v="2019-01-20T00:00:00"/>
        <d v="2019-01-21T00:00:00"/>
        <d v="2019-01-23T00:00:00"/>
        <d v="2019-01-24T00:00:00"/>
        <d v="2019-01-25T00:00:00"/>
        <d v="2019-01-26T00:00:00"/>
        <d v="2019-01-27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6T00:00:00"/>
        <d v="2019-02-07T00:00:00"/>
        <d v="2019-02-08T00:00:00"/>
        <d v="2019-02-09T00:00:00"/>
        <d v="2019-02-10T00:00:00"/>
        <d v="2019-02-11T00:00:00"/>
        <d v="2019-02-13T00:00:00"/>
        <d v="2019-02-14T00:00:00"/>
        <d v="2019-02-15T00:00:00"/>
        <d v="2019-02-16T00:00:00"/>
        <d v="2019-02-18T00:00:00"/>
        <d v="2019-02-20T00:00:00"/>
        <d v="2019-02-21T00:00:00"/>
        <d v="2019-02-22T00:00:00"/>
        <d v="2019-02-24T00:00:00"/>
        <d v="2019-02-27T00:00:00"/>
        <d v="2019-02-28T00:00:00"/>
        <d v="2019-03-01T00:00:00"/>
        <d v="2019-03-02T00:00:00"/>
        <d v="2019-03-03T00:00:00"/>
        <d v="2019-03-05T00:00:00"/>
        <d v="2019-03-06T00:00:00"/>
        <d v="2019-03-07T00:00:00"/>
        <d v="2019-03-08T00:00:00"/>
        <d v="2019-03-09T00:00:00"/>
        <d v="2019-03-10T00:00:00"/>
        <d v="2019-03-12T00:00:00"/>
        <d v="2019-03-13T00:00:00"/>
        <d v="2019-03-14T00:00:00"/>
        <d v="2019-03-15T00:00:00"/>
        <d v="2019-03-16T00:00:00"/>
        <d v="2019-03-17T00:00:00"/>
        <d v="2019-03-19T00:00:00"/>
        <d v="2019-03-20T00:00:00"/>
        <d v="2019-03-21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6T00:00:00"/>
        <d v="2019-04-07T00:00:00"/>
        <d v="2019-04-09T00:00:00"/>
        <d v="2019-04-11T00:00:00"/>
        <d v="2019-04-12T00:00:00"/>
        <d v="2019-04-13T00:00:00"/>
        <d v="2019-04-17T00:00:00"/>
        <d v="2019-04-18T00:00:00"/>
        <d v="2019-04-19T00:00:00"/>
        <d v="2019-04-20T00:00:00"/>
        <d v="2019-04-21T00:00:00"/>
        <d v="2019-04-24T00:00:00"/>
        <d v="2019-04-25T00:00:00"/>
        <d v="2019-04-27T00:00:00"/>
        <d v="2019-04-28T00:00:00"/>
        <d v="2019-05-01T00:00:00"/>
        <d v="2019-05-02T00:00:00"/>
        <d v="2019-05-03T00:00:00"/>
        <d v="2019-05-04T00:00:00"/>
        <d v="2019-05-07T00:00:00"/>
        <d v="2019-05-08T00:00:00"/>
        <d v="2019-05-09T00:00:00"/>
        <d v="2019-05-10T00:00:00"/>
        <d v="2019-05-11T00:00:00"/>
        <d v="2019-05-12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8T00:00:00"/>
        <d v="2019-05-29T00:00:00"/>
        <d v="2019-05-31T00:00:00"/>
        <d v="2019-06-01T00:00:00"/>
        <d v="2019-06-02T00:00:00"/>
        <d v="2019-06-04T00:00:00"/>
        <d v="2019-06-05T00:00:00"/>
        <d v="2019-06-06T00:00:00"/>
        <d v="2019-06-07T00:00:00"/>
        <d v="2019-06-08T00:00:00"/>
        <d v="2019-06-11T00:00:00"/>
        <d v="2019-06-12T00:00:00"/>
        <d v="2019-06-13T00:00:00"/>
        <d v="2019-06-14T00:00:00"/>
        <d v="2019-06-15T00:00:00"/>
        <d v="2019-06-16T00:00:00"/>
        <d v="2019-06-18T00:00:00"/>
        <d v="2019-06-19T00:00:00"/>
        <d v="2019-06-20T00:00:00"/>
        <d v="2019-06-21T00:00:00"/>
        <d v="2019-06-22T00:00:00"/>
        <d v="2019-06-23T00:00:00"/>
        <d v="2019-06-25T00:00:00"/>
        <d v="2019-06-26T00:00:00"/>
        <d v="2019-06-27T00:00:00"/>
        <d v="2019-06-28T00:00:00"/>
        <d v="2019-06-29T00:00:00"/>
        <d v="2019-06-30T00:00:00"/>
        <d v="2019-07-02T00:00:00"/>
        <d v="2019-07-03T00:00:00"/>
        <d v="2019-07-04T00:00:00"/>
        <d v="2019-07-05T00:00:00"/>
        <d v="2019-07-06T00:00:00"/>
        <d v="2019-07-09T00:00:00"/>
        <d v="2019-07-11T00:00:00"/>
        <d v="2019-07-12T00:00:00"/>
        <d v="2019-07-13T00:00:00"/>
        <d v="2019-07-14T00:00:00"/>
        <d v="2019-07-16T00:00:00"/>
        <d v="2019-07-17T00:00:00"/>
        <d v="2019-07-18T00:00:00"/>
        <d v="2019-07-19T00:00:00"/>
        <d v="2019-07-20T00:00:00"/>
        <d v="2019-07-23T00:00:00"/>
        <d v="2019-07-25T00:00:00"/>
        <d v="2019-07-27T00:00:00"/>
        <d v="2019-07-28T00:00:00"/>
        <d v="2019-07-31T00:00:00"/>
        <d v="2019-08-02T00:00:00"/>
        <d v="2019-08-03T00:00:00"/>
        <d v="2019-08-04T00:00:00"/>
        <d v="2019-08-06T00:00:00"/>
        <d v="2019-08-07T00:00:00"/>
        <d v="2019-08-08T00:00:00"/>
        <d v="2019-08-09T00:00:00"/>
        <d v="2019-08-10T00:00:00"/>
        <d v="2019-08-11T00:00:00"/>
        <d v="2019-08-13T00:00:00"/>
        <d v="2019-08-14T00:00:00"/>
        <d v="2019-08-15T00:00:00"/>
        <d v="2019-08-16T00:00:00"/>
        <d v="2019-08-18T00:00:00"/>
        <d v="2019-08-20T00:00:00"/>
        <d v="2019-08-21T00:00:00"/>
        <d v="2019-08-22T00:00:00"/>
        <d v="2019-08-23T00:00:00"/>
        <d v="2019-08-25T00:00:00"/>
        <d v="2019-08-27T00:00:00"/>
        <d v="2019-08-28T00:00:00"/>
        <d v="2019-08-29T00:00:00"/>
        <d v="2019-08-30T00:00:00"/>
        <d v="2019-08-31T00:00:00"/>
        <d v="2019-09-01T00:00:00"/>
        <d v="2019-09-03T00:00:00"/>
        <d v="2019-09-05T00:00:00"/>
        <d v="2019-09-07T00:00:00"/>
        <d v="2019-09-10T00:00:00"/>
        <d v="2019-09-11T00:00:00"/>
        <d v="2019-09-12T00:00:00"/>
        <d v="2019-09-13T00:00:00"/>
        <d v="2019-09-14T00:00:00"/>
        <d v="2019-09-15T00:00:00"/>
        <d v="2019-09-18T00:00:00"/>
        <d v="2019-09-20T00:00:00"/>
        <d v="2019-09-21T00:00:00"/>
        <d v="2019-09-22T00:00:00"/>
        <d v="2019-09-24T00:00:00"/>
        <d v="2019-09-25T00:00:00"/>
        <d v="2019-09-26T00:00:00"/>
        <d v="2019-09-27T00:00:00"/>
        <d v="2019-09-28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5T00:00:00"/>
        <d v="2019-10-16T00:00:00"/>
        <d v="2019-10-17T00:00:00"/>
        <d v="2019-10-18T00:00:00"/>
        <d v="2019-10-19T00:00:00"/>
        <d v="2019-10-20T00:00:00"/>
        <d v="2019-10-22T00:00:00"/>
        <d v="2019-10-23T00:00:00"/>
        <d v="2019-10-24T00:00:00"/>
        <d v="2019-10-27T00:00:00"/>
        <d v="2019-10-30T00:00:00"/>
        <d v="2019-10-31T00:00:00"/>
        <d v="2019-11-01T00:00:00"/>
        <d v="2019-11-03T00:00:00"/>
        <d v="2019-11-05T00:00:00"/>
        <d v="2019-11-07T00:00:00"/>
        <d v="2019-11-08T00:00:00"/>
        <d v="2019-11-09T00:00:00"/>
        <d v="2019-11-12T00:00:00"/>
        <d v="2019-11-13T00:00:00"/>
        <d v="2019-11-14T00:00:00"/>
        <d v="2019-11-15T00:00:00"/>
        <d v="2019-11-16T00:00:00"/>
        <d v="2019-11-17T00:00:00"/>
        <d v="2019-11-19T00:00:00"/>
        <d v="2019-11-20T00:00:00"/>
        <d v="2019-11-23T00:00:00"/>
        <d v="2019-11-26T00:00:00"/>
        <d v="2019-11-27T00:00:00"/>
        <d v="2019-11-28T00:00:00"/>
        <d v="2019-11-29T00:00:00"/>
        <d v="2019-12-03T00:00:00"/>
        <d v="2019-12-04T00:00:00"/>
        <d v="2019-12-05T00:00:00"/>
        <d v="2019-12-06T00:00:00"/>
        <d v="2019-12-07T00:00:00"/>
        <d v="2019-12-08T00:00:00"/>
        <d v="2019-12-10T00:00:00"/>
        <d v="2019-12-11T00:00:00"/>
        <d v="2019-12-12T00:00:00"/>
        <d v="2019-12-13T00:00:00"/>
        <d v="2019-12-14T00:00:00"/>
        <d v="2019-12-16T00:00:00"/>
        <d v="2019-12-18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4T00:00:00"/>
        <d v="2020-01-05T00:00:00"/>
        <d v="2020-01-07T00:00:00"/>
        <d v="2020-01-08T00:00:00"/>
        <d v="2020-01-09T00:00:00"/>
        <d v="2020-01-10T00:00:00"/>
        <d v="2020-01-11T00:00:00"/>
        <d v="2020-01-12T00:00:00"/>
        <d v="2020-01-15T00:00:00"/>
        <d v="2020-01-17T00:00:00"/>
        <d v="2020-01-18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30T00:00:00"/>
        <d v="2020-01-31T00:00:00"/>
        <d v="2020-02-01T00:00:00"/>
        <d v="2020-02-04T00:00:00"/>
        <d v="2020-02-05T00:00:00"/>
        <d v="2020-02-06T00:00:00"/>
        <d v="2020-02-07T00:00:00"/>
        <d v="2020-02-08T00:00:00"/>
        <d v="2020-02-09T00:00:00"/>
        <d v="2020-02-12T00:00:00"/>
        <d v="2020-02-13T00:00:00"/>
        <d v="2020-02-15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1T00:00:00"/>
        <d v="2020-03-12T00:00:00"/>
        <d v="2020-03-13T00:00:00"/>
        <d v="2020-03-14T00:00:00"/>
        <d v="2020-03-15T00:00:00"/>
        <d v="2020-03-16T00:00:00"/>
        <d v="2020-03-18T00:00:00"/>
        <d v="2020-03-19T00:00:00"/>
        <d v="2020-03-20T00:00:00"/>
        <d v="2020-03-21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4-01T00:00:00"/>
        <d v="2020-04-02T00:00:00"/>
        <d v="2020-04-03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5T00:00:00"/>
        <d v="2020-04-16T00:00:00"/>
        <d v="2020-04-17T00:00:00"/>
        <d v="2020-04-18T00:00:00"/>
        <d v="2020-04-19T00:00:00"/>
        <d v="2020-04-20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3T00:00:00"/>
        <d v="2020-05-14T00:00:00"/>
        <d v="2020-05-15T00:00:00"/>
        <d v="2020-05-16T00:00:00"/>
        <d v="2020-05-17T00:00:00"/>
        <d v="2020-05-18T00:00:00"/>
        <d v="2020-05-20T00:00:00"/>
        <d v="2020-05-21T00:00:00"/>
        <d v="2020-05-22T00:00:00"/>
        <d v="2020-05-23T00:00:00"/>
        <d v="2020-05-24T00:00:00"/>
        <d v="2020-05-25T00:00:00"/>
        <d v="2020-05-27T00:00:00"/>
        <d v="2020-05-29T00:00:00"/>
        <d v="2020-05-30T00:00:00"/>
        <d v="2020-05-31T00:00:00"/>
        <d v="2020-06-03T00:00:00"/>
        <d v="2020-06-04T00:00:00"/>
        <d v="2020-06-05T00:00:00"/>
        <d v="2020-06-06T00:00:00"/>
        <d v="2020-06-07T00:00:00"/>
        <d v="2020-06-08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4T00:00:00"/>
        <d v="2020-06-25T00:00:00"/>
        <d v="2020-06-26T00:00:00"/>
        <d v="2020-06-28T00:00:00"/>
        <d v="2020-06-29T00:00:00"/>
        <d v="2020-07-01T00:00:00"/>
        <d v="2020-07-02T00:00:00"/>
        <d v="2020-07-03T00:00:00"/>
        <d v="2020-07-04T00:00:00"/>
        <d v="2020-07-08T00:00:00"/>
        <d v="2020-07-09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2T00:00:00"/>
        <d v="2020-07-23T00:00:00"/>
        <d v="2020-07-24T00:00:00"/>
        <d v="2020-07-26T00:00:00"/>
        <d v="2020-07-27T00:00:00"/>
        <d v="2020-07-29T00:00:00"/>
        <d v="2020-07-30T00:00:00"/>
        <d v="2020-07-31T00:00:00"/>
        <d v="2020-08-01T00:00:00"/>
        <d v="2020-08-02T00:00:00"/>
        <d v="2020-08-05T00:00:00"/>
        <d v="2020-08-06T00:00:00"/>
        <d v="2020-08-07T00:00:00"/>
        <d v="2020-08-08T00:00:00"/>
        <d v="2020-08-09T00:00:00"/>
        <d v="2020-08-12T00:00:00"/>
        <d v="2020-08-13T00:00:00"/>
        <d v="2020-08-14T00:00:00"/>
        <d v="2020-08-15T00:00:00"/>
        <d v="2020-08-16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9T00:00:00"/>
        <d v="2020-09-10T00:00:00"/>
        <d v="2020-09-11T00:00:00"/>
        <d v="2020-09-12T00:00:00"/>
        <d v="2020-09-13T00:00:00"/>
        <d v="2020-09-14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4T00:00:00"/>
        <d v="2020-09-25T00:00:00"/>
        <d v="2020-09-27T00:00:00"/>
        <d v="2020-09-30T00:00:00"/>
        <d v="2020-10-02T00:00:00"/>
        <d v="2020-10-03T00:00:00"/>
        <d v="2020-10-04T00:00:00"/>
        <d v="2020-10-05T00:00:00"/>
        <d v="2020-10-07T00:00:00"/>
        <d v="2020-10-08T00:00:00"/>
        <d v="2020-10-09T00:00:00"/>
        <d v="2020-10-10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21T00:00:00"/>
        <d v="2020-10-22T00:00:00"/>
        <d v="2020-10-23T00:00:00"/>
        <d v="2020-10-24T00:00:00"/>
        <d v="2020-10-25T00:00:00"/>
        <d v="2020-10-28T00:00:00"/>
        <d v="2020-10-29T00:00:00"/>
        <d v="2020-10-30T00:00:00"/>
        <d v="2020-10-31T00:00:00"/>
        <d v="2020-11-01T00:00:00"/>
        <d v="2020-11-02T00:00:00"/>
        <d v="2020-11-04T00:00:00"/>
        <d v="2020-11-05T00:00:00"/>
        <d v="2020-11-06T00:00:00"/>
        <d v="2020-11-07T00:00:00"/>
        <d v="2020-11-08T00:00:00"/>
        <d v="2020-11-09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5T00:00:00"/>
        <d v="2020-11-26T00:00:00"/>
        <d v="2020-11-27T00:00:00"/>
        <d v="2020-11-28T00:00:00"/>
        <d v="2020-11-29T00:00:00"/>
        <d v="2020-11-30T00:00:00"/>
        <d v="2020-12-02T00:00:00"/>
        <d v="2020-12-03T00:00:00"/>
        <d v="2020-12-05T00:00:00"/>
        <d v="2020-12-06T00:00:00"/>
        <d v="2020-12-09T00:00:00"/>
        <d v="2020-12-11T00:00:00"/>
        <d v="2020-12-12T00:00:00"/>
        <d v="2020-12-13T00:00:00"/>
        <d v="2020-12-16T00:00:00"/>
        <d v="2020-12-18T00:00:00"/>
        <d v="2020-12-19T00:00:00"/>
        <d v="2020-12-21T00:00:00"/>
        <d v="2020-12-24T00:00:00"/>
        <d v="2020-12-26T00:00:00"/>
        <d v="2020-12-27T00:00:00"/>
        <d v="2020-12-28T00:00:00"/>
        <d v="2020-12-30T00:00:00"/>
        <d v="2020-12-31T00:00:00"/>
        <d v="2021-01-01T00:00:00"/>
        <d v="2021-01-02T00:00:00"/>
        <d v="2021-01-03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20T00:00:00"/>
        <d v="2021-01-21T00:00:00"/>
        <d v="2021-01-22T00:00:00"/>
        <d v="2021-01-23T00:00:00"/>
        <d v="2021-01-24T00:00:00"/>
        <d v="2021-01-25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7T00:00:00"/>
        <d v="2021-02-18T00:00:00"/>
        <d v="2021-02-19T00:00:00"/>
        <d v="2021-02-20T00:00:00"/>
        <d v="2021-02-21T00:00:00"/>
        <d v="2021-02-22T00:00:00"/>
        <d v="2021-02-24T00:00:00"/>
        <d v="2021-02-25T00:00:00"/>
        <d v="2021-02-26T00:00:00"/>
        <d v="2021-02-27T00:00:00"/>
        <d v="2021-02-28T00:00:00"/>
        <d v="2021-03-02T00:00:00"/>
        <d v="2021-03-04T00:00:00"/>
        <d v="2021-03-05T00:00:00"/>
        <d v="2021-03-06T00:00:00"/>
        <d v="2021-03-08T00:00:00"/>
        <d v="2021-03-09T00:00:00"/>
        <d v="2021-03-10T00:00:00"/>
        <d v="2021-03-11T00:00:00"/>
        <d v="2021-03-12T00:00:00"/>
        <d v="2021-03-14T00:00:00"/>
        <d v="2021-03-16T00:00:00"/>
        <d v="2021-03-17T00:00:00"/>
        <d v="2021-03-18T00:00:00"/>
        <d v="2021-03-19T00:00:00"/>
        <d v="2021-03-20T00:00:00"/>
        <d v="2021-03-21T00:00:00"/>
        <d v="2021-03-24T00:00:00"/>
        <d v="2021-03-25T00:00:00"/>
        <d v="2021-03-26T00:00:00"/>
        <d v="2021-03-27T00:00:00"/>
        <d v="2021-03-28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3T00:00:00"/>
        <d v="2021-04-14T00:00:00"/>
        <d v="2021-04-15T00:00:00"/>
        <d v="2021-04-16T00:00:00"/>
        <d v="2021-04-18T00:00:00"/>
        <d v="2021-04-20T00:00:00"/>
        <d v="2021-04-21T00:00:00"/>
        <d v="2021-04-23T00:00:00"/>
        <d v="2021-04-24T00:00:00"/>
        <d v="2021-04-25T00:00:00"/>
        <d v="2021-04-27T00:00:00"/>
        <d v="2021-04-28T00:00:00"/>
        <d v="2021-04-29T00:00:00"/>
        <d v="2021-04-30T00:00:00"/>
        <d v="2021-05-01T00:00:00"/>
        <d v="2021-05-02T00:00:00"/>
        <d v="2021-05-04T00:00:00"/>
        <d v="2021-05-05T00:00:00"/>
        <d v="2021-05-06T00:00:00"/>
        <d v="2021-05-07T00:00:00"/>
        <d v="2021-05-08T00:00:00"/>
        <d v="2021-05-09T00:00:00"/>
        <d v="2021-05-11T00:00:00"/>
        <d v="2021-05-12T00:00:00"/>
        <d v="2021-05-13T00:00:00"/>
        <d v="2021-05-14T00:00:00"/>
        <d v="2021-05-15T00:00:00"/>
        <d v="2021-05-16T00:00:00"/>
        <d v="2021-05-18T00:00:00"/>
        <d v="2021-05-19T00:00:00"/>
        <d v="2021-05-20T00:00:00"/>
        <d v="2021-05-21T00:00:00"/>
        <d v="2021-05-22T00:00:00"/>
        <d v="2021-05-23T00:00:00"/>
        <d v="2021-05-25T00:00:00"/>
        <d v="2021-05-26T00:00:00"/>
        <d v="2021-05-27T00:00:00"/>
        <d v="2021-05-28T00:00:00"/>
        <d v="2021-05-29T00:00:00"/>
        <d v="2021-05-30T00:00:00"/>
        <d v="2021-06-01T00:00:00"/>
        <d v="2021-06-02T00:00:00"/>
        <d v="2021-06-03T00:00:00"/>
        <d v="2021-06-04T00:00:00"/>
        <d v="2021-06-05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9T00:00:00"/>
        <d v="2021-06-30T00:00:00"/>
        <d v="2021-07-01T00:00:00"/>
        <d v="2021-07-02T00:00:00"/>
        <d v="2021-07-03T00:00:00"/>
        <d v="2021-07-07T00:00:00"/>
        <d v="2021-07-08T00:00:00"/>
        <d v="2021-07-09T00:00:00"/>
        <d v="2021-07-10T00:00:00"/>
        <d v="2021-07-11T00:00:00"/>
        <d v="2021-07-14T00:00:00"/>
        <d v="2021-07-15T00:00:00"/>
        <d v="2021-07-16T00:00:00"/>
        <d v="2021-07-17T00:00:00"/>
        <d v="2021-07-18T00:00:00"/>
        <d v="2021-07-20T00:00:00"/>
        <d v="2021-07-21T00:00:00"/>
        <d v="2021-07-22T00:00:00"/>
        <d v="2021-07-23T00:00:00"/>
        <d v="2021-07-24T00:00:00"/>
        <d v="2021-07-26T00:00:00"/>
        <d v="2021-07-27T00:00:00"/>
        <d v="2021-07-29T00:00:00"/>
        <d v="2021-07-30T00:00:00"/>
        <d v="2021-07-31T00:00:00"/>
        <d v="2021-08-01T00:00:00"/>
        <d v="2021-08-03T00:00:00"/>
        <d v="2021-08-04T00:00:00"/>
        <d v="2021-08-05T00:00:00"/>
        <d v="2021-08-06T00:00:00"/>
        <d v="2021-08-07T00:00:00"/>
        <d v="2021-08-08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20T00:00:00"/>
        <d v="2021-08-21T00:00:00"/>
        <d v="2021-08-22T00:00:00"/>
        <d v="2021-08-23T00:00:00"/>
        <d v="2021-08-24T00:00:00"/>
        <d v="2021-08-25T00:00:00"/>
        <d v="2021-08-27T00:00:00"/>
        <d v="2021-08-28T00:00:00"/>
        <d v="2021-08-30T00:00:00"/>
        <d v="2021-08-31T00:00:00"/>
        <d v="2021-09-03T00:00:00"/>
        <d v="2021-09-04T00:00:00"/>
        <d v="2021-09-07T00:00:00"/>
        <d v="2021-09-08T00:00:00"/>
        <d v="2021-09-09T00:00:00"/>
        <d v="2021-09-10T00:00:00"/>
        <d v="2021-09-12T00:00:00"/>
        <d v="2021-09-14T00:00:00"/>
        <d v="2021-09-15T00:00:00"/>
        <d v="2021-09-16T00:00:00"/>
        <d v="2021-09-17T00:00:00"/>
        <d v="2021-09-18T00:00:00"/>
        <d v="2021-09-21T00:00:00"/>
        <d v="2021-09-23T00:00:00"/>
        <d v="2021-09-24T00:00:00"/>
        <d v="2021-09-25T00:00:00"/>
        <d v="2021-09-28T00:00:00"/>
        <d v="2021-09-29T00:00:00"/>
        <d v="2021-09-30T00:00:00"/>
        <d v="2021-10-01T00:00:00"/>
        <d v="2021-10-02T00:00:00"/>
        <d v="2021-10-04T00:00:00"/>
        <d v="2021-10-05T00:00:00"/>
        <d v="2021-10-06T00:00:00"/>
        <d v="2021-10-07T00:00:00"/>
        <d v="2021-10-09T00:00:00"/>
        <d v="2021-10-10T00:00:00"/>
        <d v="2021-10-12T00:00:00"/>
        <d v="2021-10-15T00:00:00"/>
        <d v="2021-10-16T00:00:00"/>
        <d v="2021-10-17T00:00:00"/>
        <d v="2021-10-19T00:00:00"/>
        <d v="2021-10-21T00:00:00"/>
        <d v="2021-10-22T00:00:00"/>
        <d v="2021-10-23T00:00:00"/>
        <d v="2021-10-26T00:00:00"/>
        <d v="2021-10-27T00:00:00"/>
        <d v="2021-10-28T00:00:00"/>
        <d v="2021-10-29T00:00:00"/>
        <d v="2021-10-30T00:00:00"/>
        <d v="2021-10-31T00:00:00"/>
        <d v="2021-11-02T00:00:00"/>
        <d v="2021-11-03T00:00:00"/>
        <d v="2021-11-04T00:00:00"/>
        <d v="2021-11-05T00:00:00"/>
        <d v="2021-11-06T00:00:00"/>
        <d v="2021-11-07T00:00:00"/>
        <d v="2021-11-09T00:00:00"/>
        <d v="2021-11-10T00:00:00"/>
        <d v="2021-11-11T00:00:00"/>
        <d v="2021-11-12T00:00:00"/>
        <d v="2021-11-13T00:00:00"/>
        <d v="2021-11-14T00:00:00"/>
        <d v="2021-11-16T00:00:00"/>
        <d v="2021-11-18T00:00:00"/>
        <d v="2021-11-19T00:00:00"/>
        <d v="2021-11-20T00:00:00"/>
        <d v="2021-11-23T00:00:00"/>
        <d v="2021-11-24T00:00:00"/>
        <d v="2021-11-25T00:00:00"/>
        <d v="2021-11-26T00:00:00"/>
        <d v="2021-11-27T00:00:00"/>
        <d v="2021-11-28T00:00:00"/>
        <d v="2021-11-30T00:00:00"/>
        <d v="2021-12-01T00:00:00"/>
        <d v="2021-12-02T00:00:00"/>
        <d v="2021-12-04T00:00:00"/>
        <d v="2021-12-07T00:00:00"/>
        <d v="2021-12-08T00:00:00"/>
        <d v="2021-12-10T00:00:00"/>
        <d v="2021-12-11T00:00:00"/>
        <d v="2021-12-12T00:00:00"/>
        <d v="2021-12-14T00:00:00"/>
        <d v="2021-12-15T00:00:00"/>
        <d v="2021-12-16T00:00:00"/>
        <d v="2021-12-18T00:00:00"/>
        <d v="2021-12-19T00:00:00"/>
        <d v="2021-12-21T00:00:00"/>
        <d v="2021-12-22T00:00:00"/>
        <d v="2021-12-23T00:00:00"/>
        <d v="2021-12-24T00:00:00"/>
        <d v="2021-12-26T00:00:00"/>
        <d v="2021-12-28T00:00:00"/>
        <d v="2021-12-29T00:00:00"/>
        <d v="2021-12-30T00:00:00"/>
      </sharedItems>
    </cacheField>
    <cacheField name="[日历表].[日期 (月)].[日期 (月)]" caption="日期 (月)" numFmtId="0" hierarchy="35" level="1">
      <sharedItems count="12">
        <s v="1 月"/>
        <s v="2 月"/>
        <s v="3 月"/>
        <s v="4 月"/>
        <s v="5 月"/>
        <s v="6 月"/>
        <s v="7 月"/>
        <s v="8 月"/>
        <s v="9 月"/>
        <s v="10 月"/>
        <s v="11 月"/>
        <s v="12 月"/>
      </sharedItems>
    </cacheField>
    <cacheField name="[日历表].[日期 (年)].[日期 (年)]" caption="日期 (年)" numFmtId="0" hierarchy="33" level="1">
      <sharedItems count="5">
        <s v="2018"/>
        <s v="2019"/>
        <s v="2020"/>
        <s v="2021"/>
        <s v="2022"/>
      </sharedItems>
    </cacheField>
    <cacheField name="[Measures].[销售数量]" caption="销售数量" numFmtId="0" hierarchy="39" level="32767"/>
    <cacheField name="[Measures].[销售数量(上月)]" caption="销售数量(上月)" numFmtId="0" hierarchy="40" level="32767"/>
    <cacheField name="[Measures].[环比增长率]" caption="环比增长率" numFmtId="0" hierarchy="41" level="32767"/>
    <cacheField name="[Measures].[销售数量(上月)PARALLELPERIOD]" caption="销售数量(上月)PARALLELPERIOD" numFmtId="0" hierarchy="42" level="32767"/>
  </cacheFields>
  <cacheHierarchies count="50">
    <cacheHierarchy uniqueName="[产品表].[产品编号]" caption="产品编号" attribute="1" defaultMemberUniqueName="[产品表].[产品编号].[All]" allUniqueName="[产品表].[产品编号].[All]" dimensionUniqueName="[产品表]" displayFolder="" count="0" memberValueDatatype="130" unbalanced="0"/>
    <cacheHierarchy uniqueName="[产品表].[产品大类]" caption="产品大类" attribute="1" defaultMemberUniqueName="[产品表].[产品大类].[All]" allUniqueName="[产品表].[产品大类].[All]" dimensionUniqueName="[产品表]" displayFolder="" count="0" memberValueDatatype="130" unbalanced="0"/>
    <cacheHierarchy uniqueName="[产品表].[产品小类]" caption="产品小类" attribute="1" defaultMemberUniqueName="[产品表].[产品小类].[All]" allUniqueName="[产品表].[产品小类].[All]" dimensionUniqueName="[产品表]" displayFolder="" count="0" memberValueDatatype="130" unbalanced="0"/>
    <cacheHierarchy uniqueName="[产品表].[品牌]" caption="品牌" attribute="1" defaultMemberUniqueName="[产品表].[品牌].[All]" allUniqueName="[产品表].[品牌].[All]" dimensionUniqueName="[产品表]" displayFolder="" count="0" memberValueDatatype="130" unbalanced="0"/>
    <cacheHierarchy uniqueName="[产品表].[产品名称]" caption="产品名称" attribute="1" defaultMemberUniqueName="[产品表].[产品名称].[All]" allUniqueName="[产品表].[产品名称].[All]" dimensionUniqueName="[产品表]" displayFolder="" count="0" memberValueDatatype="130" unbalanced="0"/>
    <cacheHierarchy uniqueName="[产品表].[产品属性]" caption="产品属性" attribute="1" defaultMemberUniqueName="[产品表].[产品属性].[All]" allUniqueName="[产品表].[产品属性].[All]" dimensionUniqueName="[产品表]" displayFolder="" count="0" memberValueDatatype="130" unbalanced="0"/>
    <cacheHierarchy uniqueName="[地区表].[地区编号]" caption="地区编号" attribute="1" defaultMemberUniqueName="[地区表].[地区编号].[All]" allUniqueName="[地区表].[地区编号].[All]" dimensionUniqueName="[地区表]" displayFolder="" count="0" memberValueDatatype="130" unbalanced="0"/>
    <cacheHierarchy uniqueName="[地区表].[省份]" caption="省份" attribute="1" defaultMemberUniqueName="[地区表].[省份].[All]" allUniqueName="[地区表].[省份].[All]" dimensionUniqueName="[地区表]" displayFolder="" count="0" memberValueDatatype="130" unbalanced="0"/>
    <cacheHierarchy uniqueName="[地区表].[区域]" caption="区域" attribute="1" defaultMemberUniqueName="[地区表].[区域].[All]" allUniqueName="[地区表].[区域].[All]" dimensionUniqueName="[地区表]" displayFolder="" count="0" memberValueDatatype="130" unbalanced="0"/>
    <cacheHierarchy uniqueName="[地区表].[区域经理]" caption="区域经理" attribute="1" defaultMemberUniqueName="[地区表].[区域经理].[All]" allUniqueName="[地区表].[区域经理].[All]" dimensionUniqueName="[地区表]" displayFolder="" count="0" memberValueDatatype="130" unbalanced="0"/>
    <cacheHierarchy uniqueName="[订单表].[订单编号]" caption="订单编号" attribute="1" defaultMemberUniqueName="[订单表].[订单编号].[All]" allUniqueName="[订单表].[订单编号].[All]" dimensionUniqueName="[订单表]" displayFolder="" count="0" memberValueDatatype="130" unbalanced="0"/>
    <cacheHierarchy uniqueName="[订单表].[订单日期]" caption="订单日期" attribute="1" time="1" defaultMemberUniqueName="[订单表].[订单日期].[All]" allUniqueName="[订单表].[订单日期].[All]" dimensionUniqueName="[订单表]" displayFolder="" count="0" memberValueDatatype="7" unbalanced="0"/>
    <cacheHierarchy uniqueName="[订单表].[发货日期]" caption="发货日期" attribute="1" time="1" defaultMemberUniqueName="[订单表].[发货日期].[All]" allUniqueName="[订单表].[发货日期].[All]" dimensionUniqueName="[订单表]" displayFolder="" count="0" memberValueDatatype="7" unbalanced="0"/>
    <cacheHierarchy uniqueName="[订单表].[快递]" caption="快递" attribute="1" defaultMemberUniqueName="[订单表].[快递].[All]" allUniqueName="[订单表].[快递].[All]" dimensionUniqueName="[订单表]" displayFolder="" count="0" memberValueDatatype="130" unbalanced="0"/>
    <cacheHierarchy uniqueName="[订单表].[客户编号]" caption="客户编号" attribute="1" defaultMemberUniqueName="[订单表].[客户编号].[All]" allUniqueName="[订单表].[客户编号].[All]" dimensionUniqueName="[订单表]" displayFolder="" count="0" memberValueDatatype="130" unbalanced="0"/>
    <cacheHierarchy uniqueName="[订单表].[地区编号]" caption="地区编号" attribute="1" defaultMemberUniqueName="[订单表].[地区编号].[All]" allUniqueName="[订单表].[地区编号].[All]" dimensionUniqueName="[订单表]" displayFolder="" count="0" memberValueDatatype="130" unbalanced="0"/>
    <cacheHierarchy uniqueName="[订单表].[产品编号]" caption="产品编号" attribute="1" defaultMemberUniqueName="[订单表].[产品编号].[All]" allUniqueName="[订单表].[产品编号].[All]" dimensionUniqueName="[订单表]" displayFolder="" count="0" memberValueDatatype="130" unbalanced="0"/>
    <cacheHierarchy uniqueName="[订单表].[金额]" caption="金额" attribute="1" defaultMemberUniqueName="[订单表].[金额].[All]" allUniqueName="[订单表].[金额].[All]" dimensionUniqueName="[订单表]" displayFolder="" count="0" memberValueDatatype="5" unbalanced="0"/>
    <cacheHierarchy uniqueName="[订单表].[数量]" caption="数量" attribute="1" defaultMemberUniqueName="[订单表].[数量].[All]" allUniqueName="[订单表].[数量].[All]" dimensionUniqueName="[订单表]" displayFolder="" count="0" memberValueDatatype="20" unbalanced="0"/>
    <cacheHierarchy uniqueName="[订单表].[折扣]" caption="折扣" attribute="1" defaultMemberUniqueName="[订单表].[折扣].[All]" allUniqueName="[订单表].[折扣].[All]" dimensionUniqueName="[订单表]" displayFolder="" count="0" memberValueDatatype="5" unbalanced="0"/>
    <cacheHierarchy uniqueName="[订单表].[利润]" caption="利润" attribute="1" defaultMemberUniqueName="[订单表].[利润].[All]" allUniqueName="[订单表].[利润].[All]" dimensionUniqueName="[订单表]" displayFolder="" count="0" memberValueDatatype="5" unbalanced="0"/>
    <cacheHierarchy uniqueName="[客户表].[客户编号]" caption="客户编号" attribute="1" defaultMemberUniqueName="[客户表].[客户编号].[All]" allUniqueName="[客户表].[客户编号].[All]" dimensionUniqueName="[客户表]" displayFolder="" count="0" memberValueDatatype="130" unbalanced="0"/>
    <cacheHierarchy uniqueName="[客户表].[客户名称]" caption="客户名称" attribute="1" defaultMemberUniqueName="[客户表].[客户名称].[All]" allUniqueName="[客户表].[客户名称].[All]" dimensionUniqueName="[客户表]" displayFolder="" count="0" memberValueDatatype="130" unbalanced="0"/>
    <cacheHierarchy uniqueName="[客户表].[客户类型]" caption="客户类型" attribute="1" defaultMemberUniqueName="[客户表].[客户类型].[All]" allUniqueName="[客户表].[客户类型].[All]" dimensionUniqueName="[客户表]" displayFolder="" count="0" memberValueDatatype="130" unbalanced="0"/>
    <cacheHierarchy uniqueName="[日历表].[日期]" caption="日期" attribute="1" time="1" defaultMemberUniqueName="[日历表].[日期].[All]" allUniqueName="[日历表].[日期].[All]" dimensionUniqueName="[日历表]" displayFolder="" count="2" memberValueDatatype="7" unbalanced="0">
      <fieldsUsage count="2">
        <fieldUsage x="-1"/>
        <fieldUsage x="0"/>
      </fieldsUsage>
    </cacheHierarchy>
    <cacheHierarchy uniqueName="[日历表].[年份]" caption="年份" attribute="1" defaultMemberUniqueName="[日历表].[年份].[All]" allUniqueName="[日历表].[年份].[All]" dimensionUniqueName="[日历表]" displayFolder="" count="0" memberValueDatatype="20" unbalanced="0"/>
    <cacheHierarchy uniqueName="[日历表].[季度]" caption="季度" attribute="1" defaultMemberUniqueName="[日历表].[季度].[All]" allUniqueName="[日历表].[季度].[All]" dimensionUniqueName="[日历表]" displayFolder="" count="0" memberValueDatatype="20" unbalanced="0"/>
    <cacheHierarchy uniqueName="[日历表].[月份]" caption="月份" attribute="1" defaultMemberUniqueName="[日历表].[月份].[All]" allUniqueName="[日历表].[月份].[All]" dimensionUniqueName="[日历表]" displayFolder="" count="0" memberValueDatatype="20" unbalanced="0"/>
    <cacheHierarchy uniqueName="[日历表].[周数]" caption="周数" attribute="1" defaultMemberUniqueName="[日历表].[周数].[All]" allUniqueName="[日历表].[周数].[All]" dimensionUniqueName="[日历表]" displayFolder="" count="0" memberValueDatatype="20" unbalanced="0"/>
    <cacheHierarchy uniqueName="[日历表].[星期]" caption="星期" attribute="1" defaultMemberUniqueName="[日历表].[星期].[All]" allUniqueName="[日历表].[星期].[All]" dimensionUniqueName="[日历表]" displayFolder="" count="0" memberValueDatatype="130" unbalanced="0"/>
    <cacheHierarchy uniqueName="[日历表].[年季]" caption="年季" attribute="1" defaultMemberUniqueName="[日历表].[年季].[All]" allUniqueName="[日历表].[年季].[All]" dimensionUniqueName="[日历表]" displayFolder="" count="0" memberValueDatatype="130" unbalanced="0"/>
    <cacheHierarchy uniqueName="[日历表].[年月]" caption="年月" attribute="1" defaultMemberUniqueName="[日历表].[年月].[All]" allUniqueName="[日历表].[年月].[All]" dimensionUniqueName="[日历表]" displayFolder="" count="0" memberValueDatatype="130" unbalanced="0"/>
    <cacheHierarchy uniqueName="[日历表].[年周]" caption="年周" attribute="1" defaultMemberUniqueName="[日历表].[年周].[All]" allUniqueName="[日历表].[年周].[All]" dimensionUniqueName="[日历表]" displayFolder="" count="0" memberValueDatatype="130" unbalanced="0"/>
    <cacheHierarchy uniqueName="[日历表].[日期 (年)]" caption="日期 (年)" attribute="1" defaultMemberUniqueName="[日历表].[日期 (年)].[All]" allUniqueName="[日历表].[日期 (年)].[All]" dimensionUniqueName="[日历表]" displayFolder="" count="2" memberValueDatatype="130" unbalanced="0">
      <fieldsUsage count="2">
        <fieldUsage x="-1"/>
        <fieldUsage x="2"/>
      </fieldsUsage>
    </cacheHierarchy>
    <cacheHierarchy uniqueName="[日历表].[日期 (季度)]" caption="日期 (季度)" attribute="1" defaultMemberUniqueName="[日历表].[日期 (季度)].[All]" allUniqueName="[日历表].[日期 (季度)].[All]" dimensionUniqueName="[日历表]" displayFolder="" count="0" memberValueDatatype="130" unbalanced="0"/>
    <cacheHierarchy uniqueName="[日历表].[日期 (月)]" caption="日期 (月)" attribute="1" defaultMemberUniqueName="[日历表].[日期 (月)].[All]" allUniqueName="[日历表].[日期 (月)].[All]" dimensionUniqueName="[日历表]" displayFolder="" count="2" memberValueDatatype="130" unbalanced="0">
      <fieldsUsage count="2">
        <fieldUsage x="-1"/>
        <fieldUsage x="1"/>
      </fieldsUsage>
    </cacheHierarchy>
    <cacheHierarchy uniqueName="[退货表].[订单编号]" caption="订单编号" attribute="1" defaultMemberUniqueName="[退货表].[订单编号].[All]" allUniqueName="[退货表].[订单编号].[All]" dimensionUniqueName="[退货表]" displayFolder="" count="0" memberValueDatatype="130" unbalanced="0"/>
    <cacheHierarchy uniqueName="[退货表].[是否退货]" caption="是否退货" attribute="1" defaultMemberUniqueName="[退货表].[是否退货].[All]" allUniqueName="[退货表].[是否退货].[All]" dimensionUniqueName="[退货表]" displayFolder="" count="0" memberValueDatatype="130" unbalanced="0"/>
    <cacheHierarchy uniqueName="[日历表].[日期 (月索引)]" caption="日期 (月索引)" attribute="1" defaultMemberUniqueName="[日历表].[日期 (月索引)].[All]" allUniqueName="[日历表].[日期 (月索引)].[All]" dimensionUniqueName="[日历表]" displayFolder="" count="0" memberValueDatatype="20" unbalanced="0" hidden="1"/>
    <cacheHierarchy uniqueName="[Measures].[销售数量]" caption="销售数量" measure="1" displayFolder="" measureGroup="订单表" count="0" oneField="1">
      <fieldsUsage count="1">
        <fieldUsage x="3"/>
      </fieldsUsage>
    </cacheHierarchy>
    <cacheHierarchy uniqueName="[Measures].[销售数量(上月)]" caption="销售数量(上月)" measure="1" displayFolder="" measureGroup="订单表" count="0" oneField="1">
      <fieldsUsage count="1">
        <fieldUsage x="4"/>
      </fieldsUsage>
    </cacheHierarchy>
    <cacheHierarchy uniqueName="[Measures].[环比增长率]" caption="环比增长率" measure="1" displayFolder="" measureGroup="订单表" count="0" oneField="1">
      <fieldsUsage count="1">
        <fieldUsage x="5"/>
      </fieldsUsage>
    </cacheHierarchy>
    <cacheHierarchy uniqueName="[Measures].[销售数量(上月)PARALLELPERIOD]" caption="销售数量(上月)PARALLELPERIOD" measure="1" displayFolder="" measureGroup="订单表" count="0" oneField="1">
      <fieldsUsage count="1">
        <fieldUsage x="6"/>
      </fieldsUsage>
    </cacheHierarchy>
    <cacheHierarchy uniqueName="[Measures].[__XL_Count 订单表]" caption="__XL_Count 订单表" measure="1" displayFolder="" measureGroup="订单表" count="0" hidden="1"/>
    <cacheHierarchy uniqueName="[Measures].[__XL_Count 地区表]" caption="__XL_Count 地区表" measure="1" displayFolder="" measureGroup="地区表" count="0" hidden="1"/>
    <cacheHierarchy uniqueName="[Measures].[__XL_Count 产品表]" caption="__XL_Count 产品表" measure="1" displayFolder="" measureGroup="产品表" count="0" hidden="1"/>
    <cacheHierarchy uniqueName="[Measures].[__XL_Count 客户表]" caption="__XL_Count 客户表" measure="1" displayFolder="" measureGroup="客户表" count="0" hidden="1"/>
    <cacheHierarchy uniqueName="[Measures].[__XL_Count 退货表]" caption="__XL_Count 退货表" measure="1" displayFolder="" measureGroup="退货表" count="0" hidden="1"/>
    <cacheHierarchy uniqueName="[Measures].[__XL_Count 日历表]" caption="__XL_Count 日历表" measure="1" displayFolder="" measureGroup="日历表" count="0" hidden="1"/>
    <cacheHierarchy uniqueName="[Measures].[__No measures defined]" caption="__No measures defined" measure="1" displayFolder="" count="0" hidden="1"/>
  </cacheHierarchies>
  <kpis count="0"/>
  <dimensions count="7">
    <dimension measure="1" name="Measures" uniqueName="[Measures]" caption="Measures"/>
    <dimension name="产品表" uniqueName="[产品表]" caption="产品表"/>
    <dimension name="地区表" uniqueName="[地区表]" caption="地区表"/>
    <dimension name="订单表" uniqueName="[订单表]" caption="订单表"/>
    <dimension name="客户表" uniqueName="[客户表]" caption="客户表"/>
    <dimension name="日历表" uniqueName="[日历表]" caption="日历表"/>
    <dimension name="退货表" uniqueName="[退货表]" caption="退货表"/>
  </dimensions>
  <measureGroups count="6">
    <measureGroup name="产品表" caption="产品表"/>
    <measureGroup name="地区表" caption="地区表"/>
    <measureGroup name="订单表" caption="订单表"/>
    <measureGroup name="客户表" caption="客户表"/>
    <measureGroup name="日历表" caption="日历表"/>
    <measureGroup name="退货表" caption="退货表"/>
  </measureGroups>
  <maps count="11">
    <map measureGroup="0" dimension="1"/>
    <map measureGroup="1" dimension="2"/>
    <map measureGroup="2" dimension="1"/>
    <map measureGroup="2" dimension="2"/>
    <map measureGroup="2" dimension="3"/>
    <map measureGroup="2" dimension="4"/>
    <map measureGroup="2" dimension="5"/>
    <map measureGroup="2" dimension="6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BAF882-6B62-4365-885A-C0673367800A}" name="数据透视表1" cacheId="72" applyNumberFormats="0" applyBorderFormats="0" applyFontFormats="0" applyPatternFormats="0" applyAlignmentFormats="0" applyWidthHeightFormats="1" dataCaption="值" tag="d5a44eaa-624d-42e2-bd85-900f2aacabc9" updatedVersion="7" minRefreshableVersion="3" useAutoFormatting="1" itemPrintTitles="1" createdVersion="5" indent="0" outline="1" outlineData="1" multipleFieldFilters="0">
  <location ref="A6:E72" firstHeaderRow="0" firstDataRow="1" firstDataCol="1"/>
  <pivotFields count="7">
    <pivotField axis="axisRow" allDrilled="1" subtotalTop="0" showAll="0" dataSourceSort="1" defaultSubtotal="0" defaultAttributeDrillState="1">
      <items count="10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3">
    <field x="2"/>
    <field x="1"/>
    <field x="0"/>
  </rowFields>
  <rowItems count="6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33"/>
    <rowHierarchyUsage hierarchyUsage="35"/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表]"/>
        <x15:activeTabTopLevelEntity name="[订单表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49A2-FC0A-4FAB-9068-12DC16C0684A}">
  <dimension ref="A2:E72"/>
  <sheetViews>
    <sheetView tabSelected="1" workbookViewId="0">
      <selection activeCell="E5" sqref="E5"/>
    </sheetView>
  </sheetViews>
  <sheetFormatPr defaultRowHeight="13.8" x14ac:dyDescent="0.25"/>
  <cols>
    <col min="1" max="1" width="10.44140625" bestFit="1" customWidth="1"/>
    <col min="2" max="2" width="9.5546875" bestFit="1" customWidth="1"/>
    <col min="3" max="3" width="15.33203125" bestFit="1" customWidth="1"/>
    <col min="4" max="4" width="11.6640625" bestFit="1" customWidth="1"/>
    <col min="5" max="5" width="33" bestFit="1" customWidth="1"/>
  </cols>
  <sheetData>
    <row r="2" spans="1:5" x14ac:dyDescent="0.25">
      <c r="B2" t="s">
        <v>23</v>
      </c>
      <c r="C2" s="7">
        <f>(571-805)/805</f>
        <v>-0.29068322981366462</v>
      </c>
      <c r="D2" s="7">
        <f>571/805-1</f>
        <v>-0.29068322981366457</v>
      </c>
    </row>
    <row r="6" spans="1:5" x14ac:dyDescent="0.25">
      <c r="A6" s="1" t="s">
        <v>0</v>
      </c>
      <c r="B6" t="s">
        <v>2</v>
      </c>
      <c r="C6" t="s">
        <v>20</v>
      </c>
      <c r="D6" t="s">
        <v>21</v>
      </c>
      <c r="E6" t="s">
        <v>22</v>
      </c>
    </row>
    <row r="7" spans="1:5" x14ac:dyDescent="0.25">
      <c r="A7" s="2" t="s">
        <v>3</v>
      </c>
      <c r="B7" s="4"/>
      <c r="C7" s="4"/>
      <c r="D7" s="4"/>
      <c r="E7" s="4"/>
    </row>
    <row r="8" spans="1:5" x14ac:dyDescent="0.25">
      <c r="A8" s="5" t="s">
        <v>4</v>
      </c>
      <c r="B8" s="3">
        <v>805</v>
      </c>
      <c r="C8" s="8"/>
      <c r="D8" s="6">
        <v>-1</v>
      </c>
      <c r="E8" s="8"/>
    </row>
    <row r="9" spans="1:5" x14ac:dyDescent="0.25">
      <c r="A9" s="5" t="s">
        <v>5</v>
      </c>
      <c r="B9" s="3">
        <v>571</v>
      </c>
      <c r="C9" s="8">
        <v>805</v>
      </c>
      <c r="D9" s="6">
        <v>-0.29068322981366457</v>
      </c>
      <c r="E9" s="8">
        <v>805</v>
      </c>
    </row>
    <row r="10" spans="1:5" x14ac:dyDescent="0.25">
      <c r="A10" s="5" t="s">
        <v>6</v>
      </c>
      <c r="B10" s="3">
        <v>444</v>
      </c>
      <c r="C10" s="8">
        <v>571</v>
      </c>
      <c r="D10" s="6">
        <v>-0.22241681260945712</v>
      </c>
      <c r="E10" s="8">
        <v>571</v>
      </c>
    </row>
    <row r="11" spans="1:5" x14ac:dyDescent="0.25">
      <c r="A11" s="5" t="s">
        <v>7</v>
      </c>
      <c r="B11" s="3">
        <v>459</v>
      </c>
      <c r="C11" s="8">
        <v>444</v>
      </c>
      <c r="D11" s="6">
        <v>3.3783783783783772E-2</v>
      </c>
      <c r="E11" s="8">
        <v>444</v>
      </c>
    </row>
    <row r="12" spans="1:5" x14ac:dyDescent="0.25">
      <c r="A12" s="5" t="s">
        <v>8</v>
      </c>
      <c r="B12" s="3">
        <v>809</v>
      </c>
      <c r="C12" s="8">
        <v>459</v>
      </c>
      <c r="D12" s="6">
        <v>0.76252723311546844</v>
      </c>
      <c r="E12" s="8">
        <v>459</v>
      </c>
    </row>
    <row r="13" spans="1:5" x14ac:dyDescent="0.25">
      <c r="A13" s="5" t="s">
        <v>9</v>
      </c>
      <c r="B13" s="3">
        <v>748</v>
      </c>
      <c r="C13" s="8">
        <v>809</v>
      </c>
      <c r="D13" s="6">
        <v>-7.5401730531520439E-2</v>
      </c>
      <c r="E13" s="8">
        <v>809</v>
      </c>
    </row>
    <row r="14" spans="1:5" x14ac:dyDescent="0.25">
      <c r="A14" s="5" t="s">
        <v>10</v>
      </c>
      <c r="B14" s="3">
        <v>367</v>
      </c>
      <c r="C14" s="8">
        <v>748</v>
      </c>
      <c r="D14" s="6">
        <v>-0.5093582887700534</v>
      </c>
      <c r="E14" s="8">
        <v>748</v>
      </c>
    </row>
    <row r="15" spans="1:5" x14ac:dyDescent="0.25">
      <c r="A15" s="5" t="s">
        <v>11</v>
      </c>
      <c r="B15" s="3">
        <v>626</v>
      </c>
      <c r="C15" s="8">
        <v>367</v>
      </c>
      <c r="D15" s="6">
        <v>0.70572207084468674</v>
      </c>
      <c r="E15" s="8">
        <v>367</v>
      </c>
    </row>
    <row r="16" spans="1:5" x14ac:dyDescent="0.25">
      <c r="A16" s="5" t="s">
        <v>12</v>
      </c>
      <c r="B16" s="3">
        <v>522</v>
      </c>
      <c r="C16" s="8">
        <v>626</v>
      </c>
      <c r="D16" s="6">
        <v>-0.16613418530351443</v>
      </c>
      <c r="E16" s="8">
        <v>626</v>
      </c>
    </row>
    <row r="17" spans="1:5" x14ac:dyDescent="0.25">
      <c r="A17" s="5" t="s">
        <v>13</v>
      </c>
      <c r="B17" s="3">
        <v>373</v>
      </c>
      <c r="C17" s="8">
        <v>522</v>
      </c>
      <c r="D17" s="6">
        <v>-0.28544061302681989</v>
      </c>
      <c r="E17" s="8">
        <v>522</v>
      </c>
    </row>
    <row r="18" spans="1:5" x14ac:dyDescent="0.25">
      <c r="A18" s="5" t="s">
        <v>14</v>
      </c>
      <c r="B18" s="3">
        <v>500</v>
      </c>
      <c r="C18" s="8">
        <v>373</v>
      </c>
      <c r="D18" s="6">
        <v>0.34048257372654156</v>
      </c>
      <c r="E18" s="8">
        <v>373</v>
      </c>
    </row>
    <row r="19" spans="1:5" x14ac:dyDescent="0.25">
      <c r="A19" s="5" t="s">
        <v>15</v>
      </c>
      <c r="B19" s="3">
        <v>486</v>
      </c>
      <c r="C19" s="8">
        <v>500</v>
      </c>
      <c r="D19" s="6">
        <v>-2.8000000000000025E-2</v>
      </c>
      <c r="E19" s="8">
        <v>500</v>
      </c>
    </row>
    <row r="20" spans="1:5" x14ac:dyDescent="0.25">
      <c r="A20" s="2" t="s">
        <v>16</v>
      </c>
      <c r="B20" s="4"/>
      <c r="C20" s="4"/>
      <c r="D20" s="4"/>
      <c r="E20" s="4"/>
    </row>
    <row r="21" spans="1:5" x14ac:dyDescent="0.25">
      <c r="A21" s="5" t="s">
        <v>4</v>
      </c>
      <c r="B21" s="3">
        <v>884</v>
      </c>
      <c r="C21" s="8">
        <v>486</v>
      </c>
      <c r="D21" s="6">
        <v>0.81893004115226331</v>
      </c>
      <c r="E21" s="8">
        <v>486</v>
      </c>
    </row>
    <row r="22" spans="1:5" x14ac:dyDescent="0.25">
      <c r="A22" s="5" t="s">
        <v>5</v>
      </c>
      <c r="B22" s="3">
        <v>613</v>
      </c>
      <c r="C22" s="8">
        <v>884</v>
      </c>
      <c r="D22" s="6">
        <v>-0.3065610859728507</v>
      </c>
      <c r="E22" s="8">
        <v>884</v>
      </c>
    </row>
    <row r="23" spans="1:5" x14ac:dyDescent="0.25">
      <c r="A23" s="5" t="s">
        <v>6</v>
      </c>
      <c r="B23" s="3">
        <v>952</v>
      </c>
      <c r="C23" s="8">
        <v>613</v>
      </c>
      <c r="D23" s="6">
        <v>0.55301794453507336</v>
      </c>
      <c r="E23" s="8">
        <v>613</v>
      </c>
    </row>
    <row r="24" spans="1:5" x14ac:dyDescent="0.25">
      <c r="A24" s="5" t="s">
        <v>7</v>
      </c>
      <c r="B24" s="3">
        <v>541</v>
      </c>
      <c r="C24" s="8">
        <v>952</v>
      </c>
      <c r="D24" s="6">
        <v>-0.43172268907563027</v>
      </c>
      <c r="E24" s="8">
        <v>952</v>
      </c>
    </row>
    <row r="25" spans="1:5" x14ac:dyDescent="0.25">
      <c r="A25" s="5" t="s">
        <v>8</v>
      </c>
      <c r="B25" s="3">
        <v>1234</v>
      </c>
      <c r="C25" s="8">
        <v>541</v>
      </c>
      <c r="D25" s="6">
        <v>1.2809611829944547</v>
      </c>
      <c r="E25" s="8">
        <v>541</v>
      </c>
    </row>
    <row r="26" spans="1:5" x14ac:dyDescent="0.25">
      <c r="A26" s="5" t="s">
        <v>9</v>
      </c>
      <c r="B26" s="3">
        <v>979</v>
      </c>
      <c r="C26" s="8">
        <v>1234</v>
      </c>
      <c r="D26" s="6">
        <v>-0.20664505672609401</v>
      </c>
      <c r="E26" s="8">
        <v>1234</v>
      </c>
    </row>
    <row r="27" spans="1:5" x14ac:dyDescent="0.25">
      <c r="A27" s="5" t="s">
        <v>10</v>
      </c>
      <c r="B27" s="3">
        <v>563</v>
      </c>
      <c r="C27" s="8">
        <v>979</v>
      </c>
      <c r="D27" s="6">
        <v>-0.42492339121552603</v>
      </c>
      <c r="E27" s="8">
        <v>979</v>
      </c>
    </row>
    <row r="28" spans="1:5" x14ac:dyDescent="0.25">
      <c r="A28" s="5" t="s">
        <v>11</v>
      </c>
      <c r="B28" s="3">
        <v>667</v>
      </c>
      <c r="C28" s="8">
        <v>563</v>
      </c>
      <c r="D28" s="6">
        <v>0.18472468916518658</v>
      </c>
      <c r="E28" s="8">
        <v>563</v>
      </c>
    </row>
    <row r="29" spans="1:5" x14ac:dyDescent="0.25">
      <c r="A29" s="5" t="s">
        <v>12</v>
      </c>
      <c r="B29" s="3">
        <v>532</v>
      </c>
      <c r="C29" s="8">
        <v>667</v>
      </c>
      <c r="D29" s="6">
        <v>-0.20239880059970017</v>
      </c>
      <c r="E29" s="8">
        <v>667</v>
      </c>
    </row>
    <row r="30" spans="1:5" x14ac:dyDescent="0.25">
      <c r="A30" s="5" t="s">
        <v>13</v>
      </c>
      <c r="B30" s="3">
        <v>438</v>
      </c>
      <c r="C30" s="8">
        <v>532</v>
      </c>
      <c r="D30" s="6">
        <v>-0.17669172932330823</v>
      </c>
      <c r="E30" s="8">
        <v>532</v>
      </c>
    </row>
    <row r="31" spans="1:5" x14ac:dyDescent="0.25">
      <c r="A31" s="5" t="s">
        <v>14</v>
      </c>
      <c r="B31" s="3">
        <v>249</v>
      </c>
      <c r="C31" s="8">
        <v>438</v>
      </c>
      <c r="D31" s="6">
        <v>-0.43150684931506844</v>
      </c>
      <c r="E31" s="8">
        <v>438</v>
      </c>
    </row>
    <row r="32" spans="1:5" x14ac:dyDescent="0.25">
      <c r="A32" s="5" t="s">
        <v>15</v>
      </c>
      <c r="B32" s="3">
        <v>360</v>
      </c>
      <c r="C32" s="8">
        <v>249</v>
      </c>
      <c r="D32" s="6">
        <v>0.44578313253012047</v>
      </c>
      <c r="E32" s="8">
        <v>249</v>
      </c>
    </row>
    <row r="33" spans="1:5" x14ac:dyDescent="0.25">
      <c r="A33" s="2" t="s">
        <v>17</v>
      </c>
      <c r="B33" s="4"/>
      <c r="C33" s="4"/>
      <c r="D33" s="4"/>
      <c r="E33" s="4"/>
    </row>
    <row r="34" spans="1:5" x14ac:dyDescent="0.25">
      <c r="A34" s="5" t="s">
        <v>4</v>
      </c>
      <c r="B34" s="3">
        <v>884</v>
      </c>
      <c r="C34" s="8">
        <v>360</v>
      </c>
      <c r="D34" s="6">
        <v>1.4555555555555557</v>
      </c>
      <c r="E34" s="8">
        <v>360</v>
      </c>
    </row>
    <row r="35" spans="1:5" x14ac:dyDescent="0.25">
      <c r="A35" s="5" t="s">
        <v>5</v>
      </c>
      <c r="B35" s="3">
        <v>802</v>
      </c>
      <c r="C35" s="8">
        <v>884</v>
      </c>
      <c r="D35" s="6">
        <v>-9.2760180995475117E-2</v>
      </c>
      <c r="E35" s="8">
        <v>884</v>
      </c>
    </row>
    <row r="36" spans="1:5" x14ac:dyDescent="0.25">
      <c r="A36" s="5" t="s">
        <v>6</v>
      </c>
      <c r="B36" s="3">
        <v>1032</v>
      </c>
      <c r="C36" s="8">
        <v>802</v>
      </c>
      <c r="D36" s="6">
        <v>0.28678304239401498</v>
      </c>
      <c r="E36" s="8">
        <v>802</v>
      </c>
    </row>
    <row r="37" spans="1:5" x14ac:dyDescent="0.25">
      <c r="A37" s="5" t="s">
        <v>7</v>
      </c>
      <c r="B37" s="3">
        <v>1064</v>
      </c>
      <c r="C37" s="8">
        <v>1032</v>
      </c>
      <c r="D37" s="6">
        <v>3.1007751937984551E-2</v>
      </c>
      <c r="E37" s="8">
        <v>1032</v>
      </c>
    </row>
    <row r="38" spans="1:5" x14ac:dyDescent="0.25">
      <c r="A38" s="5" t="s">
        <v>8</v>
      </c>
      <c r="B38" s="3">
        <v>1563</v>
      </c>
      <c r="C38" s="8">
        <v>1064</v>
      </c>
      <c r="D38" s="6">
        <v>0.46898496240601495</v>
      </c>
      <c r="E38" s="8">
        <v>1064</v>
      </c>
    </row>
    <row r="39" spans="1:5" x14ac:dyDescent="0.25">
      <c r="A39" s="5" t="s">
        <v>9</v>
      </c>
      <c r="B39" s="3">
        <v>1228</v>
      </c>
      <c r="C39" s="8">
        <v>1563</v>
      </c>
      <c r="D39" s="6">
        <v>-0.21433141394753674</v>
      </c>
      <c r="E39" s="8">
        <v>1563</v>
      </c>
    </row>
    <row r="40" spans="1:5" x14ac:dyDescent="0.25">
      <c r="A40" s="5" t="s">
        <v>10</v>
      </c>
      <c r="B40" s="3">
        <v>399</v>
      </c>
      <c r="C40" s="8">
        <v>1228</v>
      </c>
      <c r="D40" s="6">
        <v>-0.67508143322475567</v>
      </c>
      <c r="E40" s="8">
        <v>1228</v>
      </c>
    </row>
    <row r="41" spans="1:5" x14ac:dyDescent="0.25">
      <c r="A41" s="5" t="s">
        <v>11</v>
      </c>
      <c r="B41" s="3">
        <v>911</v>
      </c>
      <c r="C41" s="8">
        <v>399</v>
      </c>
      <c r="D41" s="6">
        <v>1.2832080200501252</v>
      </c>
      <c r="E41" s="8">
        <v>399</v>
      </c>
    </row>
    <row r="42" spans="1:5" x14ac:dyDescent="0.25">
      <c r="A42" s="5" t="s">
        <v>12</v>
      </c>
      <c r="B42" s="3">
        <v>707</v>
      </c>
      <c r="C42" s="8">
        <v>911</v>
      </c>
      <c r="D42" s="6">
        <v>-0.22392974753018657</v>
      </c>
      <c r="E42" s="8">
        <v>911</v>
      </c>
    </row>
    <row r="43" spans="1:5" x14ac:dyDescent="0.25">
      <c r="A43" s="5" t="s">
        <v>13</v>
      </c>
      <c r="B43" s="3">
        <v>568</v>
      </c>
      <c r="C43" s="8">
        <v>707</v>
      </c>
      <c r="D43" s="6">
        <v>-0.19660537482319662</v>
      </c>
      <c r="E43" s="8">
        <v>707</v>
      </c>
    </row>
    <row r="44" spans="1:5" x14ac:dyDescent="0.25">
      <c r="A44" s="5" t="s">
        <v>14</v>
      </c>
      <c r="B44" s="3">
        <v>429</v>
      </c>
      <c r="C44" s="8">
        <v>568</v>
      </c>
      <c r="D44" s="6">
        <v>-0.24471830985915488</v>
      </c>
      <c r="E44" s="8">
        <v>568</v>
      </c>
    </row>
    <row r="45" spans="1:5" x14ac:dyDescent="0.25">
      <c r="A45" s="5" t="s">
        <v>15</v>
      </c>
      <c r="B45" s="3">
        <v>314</v>
      </c>
      <c r="C45" s="8">
        <v>429</v>
      </c>
      <c r="D45" s="6">
        <v>-0.26806526806526809</v>
      </c>
      <c r="E45" s="8">
        <v>429</v>
      </c>
    </row>
    <row r="46" spans="1:5" x14ac:dyDescent="0.25">
      <c r="A46" s="2" t="s">
        <v>18</v>
      </c>
      <c r="B46" s="4"/>
      <c r="C46" s="4"/>
      <c r="D46" s="4"/>
      <c r="E46" s="4"/>
    </row>
    <row r="47" spans="1:5" x14ac:dyDescent="0.25">
      <c r="A47" s="5" t="s">
        <v>4</v>
      </c>
      <c r="B47" s="3">
        <v>1637</v>
      </c>
      <c r="C47" s="8">
        <v>314</v>
      </c>
      <c r="D47" s="6">
        <v>4.2133757961783438</v>
      </c>
      <c r="E47" s="8">
        <v>314</v>
      </c>
    </row>
    <row r="48" spans="1:5" x14ac:dyDescent="0.25">
      <c r="A48" s="5" t="s">
        <v>5</v>
      </c>
      <c r="B48" s="3">
        <v>1491</v>
      </c>
      <c r="C48" s="8">
        <v>1637</v>
      </c>
      <c r="D48" s="6">
        <v>-8.9187538179596793E-2</v>
      </c>
      <c r="E48" s="8">
        <v>1637</v>
      </c>
    </row>
    <row r="49" spans="1:5" x14ac:dyDescent="0.25">
      <c r="A49" s="5" t="s">
        <v>6</v>
      </c>
      <c r="B49" s="3">
        <v>1530</v>
      </c>
      <c r="C49" s="8">
        <v>1491</v>
      </c>
      <c r="D49" s="6">
        <v>2.6156941649899457E-2</v>
      </c>
      <c r="E49" s="8">
        <v>1491</v>
      </c>
    </row>
    <row r="50" spans="1:5" x14ac:dyDescent="0.25">
      <c r="A50" s="5" t="s">
        <v>7</v>
      </c>
      <c r="B50" s="3">
        <v>1344</v>
      </c>
      <c r="C50" s="8">
        <v>1530</v>
      </c>
      <c r="D50" s="6">
        <v>-0.1215686274509804</v>
      </c>
      <c r="E50" s="8">
        <v>1530</v>
      </c>
    </row>
    <row r="51" spans="1:5" x14ac:dyDescent="0.25">
      <c r="A51" s="5" t="s">
        <v>8</v>
      </c>
      <c r="B51" s="3">
        <v>2011</v>
      </c>
      <c r="C51" s="8">
        <v>1344</v>
      </c>
      <c r="D51" s="6">
        <v>0.49627976190476186</v>
      </c>
      <c r="E51" s="8">
        <v>1344</v>
      </c>
    </row>
    <row r="52" spans="1:5" x14ac:dyDescent="0.25">
      <c r="A52" s="5" t="s">
        <v>9</v>
      </c>
      <c r="B52" s="3">
        <v>1243</v>
      </c>
      <c r="C52" s="8">
        <v>2011</v>
      </c>
      <c r="D52" s="6">
        <v>-0.38189955246146201</v>
      </c>
      <c r="E52" s="8">
        <v>2011</v>
      </c>
    </row>
    <row r="53" spans="1:5" x14ac:dyDescent="0.25">
      <c r="A53" s="5" t="s">
        <v>10</v>
      </c>
      <c r="B53" s="3">
        <v>694</v>
      </c>
      <c r="C53" s="8">
        <v>1243</v>
      </c>
      <c r="D53" s="6">
        <v>-0.44167337087691072</v>
      </c>
      <c r="E53" s="8">
        <v>1243</v>
      </c>
    </row>
    <row r="54" spans="1:5" x14ac:dyDescent="0.25">
      <c r="A54" s="5" t="s">
        <v>11</v>
      </c>
      <c r="B54" s="3">
        <v>1105</v>
      </c>
      <c r="C54" s="8">
        <v>694</v>
      </c>
      <c r="D54" s="6">
        <v>0.59221902017291073</v>
      </c>
      <c r="E54" s="8">
        <v>694</v>
      </c>
    </row>
    <row r="55" spans="1:5" x14ac:dyDescent="0.25">
      <c r="A55" s="5" t="s">
        <v>12</v>
      </c>
      <c r="B55" s="3">
        <v>531</v>
      </c>
      <c r="C55" s="8">
        <v>1105</v>
      </c>
      <c r="D55" s="6">
        <v>-0.51945701357466056</v>
      </c>
      <c r="E55" s="8">
        <v>1105</v>
      </c>
    </row>
    <row r="56" spans="1:5" x14ac:dyDescent="0.25">
      <c r="A56" s="5" t="s">
        <v>13</v>
      </c>
      <c r="B56" s="3">
        <v>472</v>
      </c>
      <c r="C56" s="8">
        <v>531</v>
      </c>
      <c r="D56" s="6">
        <v>-0.11111111111111116</v>
      </c>
      <c r="E56" s="8">
        <v>531</v>
      </c>
    </row>
    <row r="57" spans="1:5" x14ac:dyDescent="0.25">
      <c r="A57" s="5" t="s">
        <v>14</v>
      </c>
      <c r="B57" s="3">
        <v>477</v>
      </c>
      <c r="C57" s="8">
        <v>472</v>
      </c>
      <c r="D57" s="6">
        <v>1.0593220338983134E-2</v>
      </c>
      <c r="E57" s="8">
        <v>472</v>
      </c>
    </row>
    <row r="58" spans="1:5" x14ac:dyDescent="0.25">
      <c r="A58" s="5" t="s">
        <v>15</v>
      </c>
      <c r="B58" s="3">
        <v>376</v>
      </c>
      <c r="C58" s="8">
        <v>477</v>
      </c>
      <c r="D58" s="6">
        <v>-0.2117400419287212</v>
      </c>
      <c r="E58" s="8">
        <v>477</v>
      </c>
    </row>
    <row r="59" spans="1:5" x14ac:dyDescent="0.25">
      <c r="A59" s="2" t="s">
        <v>19</v>
      </c>
      <c r="B59" s="4"/>
      <c r="C59" s="4"/>
      <c r="D59" s="4"/>
      <c r="E59" s="4"/>
    </row>
    <row r="60" spans="1:5" x14ac:dyDescent="0.25">
      <c r="A60" s="5" t="s">
        <v>4</v>
      </c>
      <c r="B60" s="3"/>
      <c r="C60" s="8">
        <v>376</v>
      </c>
      <c r="D60" s="6">
        <v>-1</v>
      </c>
      <c r="E60" s="8">
        <v>376</v>
      </c>
    </row>
    <row r="61" spans="1:5" x14ac:dyDescent="0.25">
      <c r="A61" s="5" t="s">
        <v>5</v>
      </c>
      <c r="B61" s="3"/>
      <c r="C61" s="8"/>
      <c r="D61" s="6">
        <v>-1</v>
      </c>
      <c r="E61" s="8"/>
    </row>
    <row r="62" spans="1:5" x14ac:dyDescent="0.25">
      <c r="A62" s="5" t="s">
        <v>6</v>
      </c>
      <c r="B62" s="3"/>
      <c r="C62" s="8"/>
      <c r="D62" s="6">
        <v>-1</v>
      </c>
      <c r="E62" s="8"/>
    </row>
    <row r="63" spans="1:5" x14ac:dyDescent="0.25">
      <c r="A63" s="5" t="s">
        <v>7</v>
      </c>
      <c r="B63" s="3"/>
      <c r="C63" s="8"/>
      <c r="D63" s="6">
        <v>-1</v>
      </c>
      <c r="E63" s="8"/>
    </row>
    <row r="64" spans="1:5" x14ac:dyDescent="0.25">
      <c r="A64" s="5" t="s">
        <v>8</v>
      </c>
      <c r="B64" s="3"/>
      <c r="C64" s="8"/>
      <c r="D64" s="6">
        <v>-1</v>
      </c>
      <c r="E64" s="8"/>
    </row>
    <row r="65" spans="1:5" x14ac:dyDescent="0.25">
      <c r="A65" s="5" t="s">
        <v>9</v>
      </c>
      <c r="B65" s="3"/>
      <c r="C65" s="8"/>
      <c r="D65" s="6">
        <v>-1</v>
      </c>
      <c r="E65" s="8"/>
    </row>
    <row r="66" spans="1:5" x14ac:dyDescent="0.25">
      <c r="A66" s="5" t="s">
        <v>10</v>
      </c>
      <c r="B66" s="3"/>
      <c r="C66" s="8"/>
      <c r="D66" s="6">
        <v>-1</v>
      </c>
      <c r="E66" s="8"/>
    </row>
    <row r="67" spans="1:5" x14ac:dyDescent="0.25">
      <c r="A67" s="5" t="s">
        <v>11</v>
      </c>
      <c r="B67" s="3"/>
      <c r="C67" s="8"/>
      <c r="D67" s="6">
        <v>-1</v>
      </c>
      <c r="E67" s="8"/>
    </row>
    <row r="68" spans="1:5" x14ac:dyDescent="0.25">
      <c r="A68" s="5" t="s">
        <v>12</v>
      </c>
      <c r="B68" s="3"/>
      <c r="C68" s="8"/>
      <c r="D68" s="6">
        <v>-1</v>
      </c>
      <c r="E68" s="8"/>
    </row>
    <row r="69" spans="1:5" x14ac:dyDescent="0.25">
      <c r="A69" s="5" t="s">
        <v>13</v>
      </c>
      <c r="B69" s="3"/>
      <c r="C69" s="8"/>
      <c r="D69" s="6">
        <v>-1</v>
      </c>
      <c r="E69" s="8"/>
    </row>
    <row r="70" spans="1:5" x14ac:dyDescent="0.25">
      <c r="A70" s="5" t="s">
        <v>14</v>
      </c>
      <c r="B70" s="3"/>
      <c r="C70" s="8"/>
      <c r="D70" s="6">
        <v>-1</v>
      </c>
      <c r="E70" s="8"/>
    </row>
    <row r="71" spans="1:5" x14ac:dyDescent="0.25">
      <c r="A71" s="5" t="s">
        <v>15</v>
      </c>
      <c r="B71" s="3"/>
      <c r="C71" s="8"/>
      <c r="D71" s="6">
        <v>-1</v>
      </c>
      <c r="E71" s="8"/>
    </row>
    <row r="72" spans="1:5" x14ac:dyDescent="0.25">
      <c r="A72" s="2" t="s">
        <v>1</v>
      </c>
      <c r="B72" s="3">
        <v>37534</v>
      </c>
      <c r="C72" s="8">
        <v>37534</v>
      </c>
      <c r="D72" s="6">
        <v>0</v>
      </c>
      <c r="E72" s="8">
        <v>37534</v>
      </c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��USh�_ 5 b 9 7 6 5 c a - a 4 a 9 - 4 4 7 3 - b 7 1 6 - 4 6 d e 3 9 7 6 c e 5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b 3 b a e 6 9 3 - 5 e b a - 4 3 5 7 - a c 3 8 - 1 6 f c 3 6 0 5 c b f 8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 F a l s e < / V i s i b l e > < / i t e m > < i t e m > < M e a s u r e N a m e >  �.Upeϑ( 
Ng) < / M e a s u r e N a m e > < D i s p l a y N a m e >  �.Upeϑ( 
Ng) < / D i s p l a y N a m e > < V i s i b l e > F a l s e < / V i s i b l e > < / i t e m > < i t e m > < M e a s u r e N a m e > �s�k�X��s< / M e a s u r e N a m e > < D i s p l a y N a m e > �s�k�X��s< / D i s p l a y N a m e > < V i s i b l e > F a l s e < / V i s i b l e > < / i t e m > < i t e m > < M e a s u r e N a m e >  �.Upeϑ( 
Ng) P A R A L L E L P E R I O D < / M e a s u r e N a m e > < D i s p l a y N a m e >  �.Upeϑ( 
Ng) P A R A L L E L P E R I O D 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�e�Sh�_ 8 c c b 0 f 5 8 - 5 7 4 7 - 4 a 0 d - a 8 4 b - b a 3 6 f b 0 c 3 1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 6 8 < / i n t > < / v a l u e > < / i t e m > < i t e m > < k e y > < s t r i n g > t^�N< / s t r i n g > < / k e y > < v a l u e > < i n t > 6 8 < / i n t > < / v a l u e > < / i t e m > < i t e m > < k e y > < s t r i n g > c[�^< / s t r i n g > < / k e y > < v a l u e > < i n t > 6 8 < / i n t > < / v a l u e > < / i t e m > < i t e m > < k e y > < s t r i n g > g�N< / s t r i n g > < / k e y > < v a l u e > < i n t > 6 8 < / i n t > < / v a l u e > < / i t e m > < i t e m > < k e y > < s t r i n g > hTpe< / s t r i n g > < / k e y > < v a l u e > < i n t > 6 8 < / i n t > < / v a l u e > < / i t e m > < i t e m > < k e y > < s t r i n g > fg< / s t r i n g > < / k e y > < v a l u e > < i n t > 6 8 < / i n t > < / v a l u e > < / i t e m > < i t e m > < k e y > < s t r i n g > t^c[< / s t r i n g > < / k e y > < v a l u e > < i n t > 6 8 < / i n t > < / v a l u e > < / i t e m > < i t e m > < k e y > < s t r i n g > t^g< / s t r i n g > < / k e y > < v a l u e > < i n t > 6 8 < / i n t > < / v a l u e > < / i t e m > < i t e m > < k e y > < s t r i n g > t^hT< / s t r i n g > < / k e y > < v a l u e > < i n t > 6 8 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 t^�N< / s t r i n g > < / k e y > < v a l u e > < i n t > 1 < / i n t > < / v a l u e > < / i t e m > < i t e m > < k e y > < s t r i n g > c[�^< / s t r i n g > < / k e y > < v a l u e > < i n t > 2 < / i n t > < / v a l u e > < / i t e m > < i t e m > < k e y > < s t r i n g > g�N< / s t r i n g > < / k e y > < v a l u e > < i n t > 3 < / i n t > < / v a l u e > < / i t e m > < i t e m > < k e y > < s t r i n g > hTpe< / s t r i n g > < / k e y > < v a l u e > < i n t > 4 < / i n t > < / v a l u e > < / i t e m > < i t e m > < k e y > < s t r i n g > fg< / s t r i n g > < / k e y > < v a l u e > < i n t > 5 < / i n t > < / v a l u e > < / i t e m > < i t e m > < k e y > < s t r i n g > t^c[< / s t r i n g > < / k e y > < v a l u e > < i n t > 6 < / i n t > < / v a l u e > < / i t e m > < i t e m > < k e y > < s t r i n g > t^g< / s t r i n g > < / k e y > < v a l u e > < i n t > 7 < / i n t > < / v a l u e > < / i t e m > < i t e m > < k e y > < s t r i n g > t^hT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��USh�_ 5 b 9 7 6 5 c a - a 4 a 9 - 4 4 7 3 - b 7 1 6 - 4 6 d e 3 9 7 6 c e 5 b , 0W:Sh�_ 5 1 7 8 d 4 d 0 - b 5 c 5 - 4 1 1 e - 9 1 1 9 - e 0 5 9 5 2 2 6 6 3 b f , �N�Th�_ 8 6 a f b 5 5 5 - 5 6 c 3 - 4 a 8 3 - a 6 0 e - 0 b 9 1 d 6 4 2 9 b 2 e , �[7bh�_ 4 7 1 7 4 b 0 a - 0 3 a 6 - 4 e 1 3 - a e 3 f - 3 e 9 0 e 7 4 8 d e 3 c ,  �'�h�_ 1 a e 3 4 6 1 5 - 4 1 5 2 - 4 d 8 6 - 9 d d 9 - 4 1 d 0 f 7 a 7 e c 2 0 , �e�Sh�_ 8 c c b 0 f 5 8 - 5 7 4 7 - 4 a 0 d - a 8 4 b - b a 3 6 f b 0 c 3 1 7 f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1 c 8 c a 3 c - f 2 2 3 - 4 6 a 5 - b f f a - 5 e 1 d d 2 0 2 3 7 3 2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�[7bh�_ 4 7 1 7 4 b 0 a - 0 3 a 6 - 4 e 1 3 - a e 3 f - 3 e 9 0 e 7 4 8 d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 �[7b�S< / s t r i n g > < / k e y > < v a l u e > < i n t > 1 0 0 < / i n t > < / v a l u e > < / i t e m > < i t e m > < k e y > < s t r i n g > �[7bT�y< / s t r i n g > < / k e y > < v a l u e > < i n t > 1 0 0 < / i n t > < / v a l u e > < / i t e m > < i t e m > < k e y > < s t r i n g > �[7b{|�W< / s t r i n g > < / k e y > < v a l u e > < i n t > 1 0 0 < / i n t > < / v a l u e > < / i t e m > < / C o l u m n W i d t h s > < C o l u m n D i s p l a y I n d e x > < i t e m > < k e y > < s t r i n g > �[7b�S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 �[7b{|�W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��USh�_ 5 b 9 7 6 5 c a - a 4 a 9 - 4 4 7 3 - b 7 1 6 - 4 6 d e 3 9 7 6 c e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 ��US�eg< / s t r i n g > < / k e y > < v a l u e > < i n t > 1 2 3 < / i n t > < / v a l u e > < / i t e m > < i t e m > < k e y > < s t r i n g > �S'��eg< / s t r i n g > < / k e y > < v a l u e > < i n t > 1 0 0 < / i n t > < / v a l u e > < / i t e m > < i t e m > < k e y > < s t r i n g > �_�< / s t r i n g > < / k e y > < v a l u e > < i n t > 6 8 < / i n t > < / v a l u e > < / i t e m > < i t e m > < k e y > < s t r i n g > �[7b�S< / s t r i n g > < / k e y > < v a l u e > < i n t > 1 0 0 < / i n t > < / v a l u e > < / i t e m > < i t e m > < k e y > < s t r i n g > 0W:S�S< / s t r i n g > < / k e y > < v a l u e > < i n t > 1 0 0 < / i n t > < / v a l u e > < / i t e m > < i t e m > < k e y > < s t r i n g > �N�T�S< / s t r i n g > < / k e y > < v a l u e > < i n t > 1 0 0 < / i n t > < / v a l u e > < / i t e m > < i t e m > < k e y > < s t r i n g > ё��< / s t r i n g > < / k e y > < v a l u e > < i n t > 6 8 < / i n t > < / v a l u e > < / i t e m > < i t e m > < k e y > < s t r i n g > peϑ< / s t r i n g > < / k e y > < v a l u e > < i n t > 6 8 < / i n t > < / v a l u e > < / i t e m > < i t e m > < k e y > < s t r i n g > �bcb< / s t r i n g > < / k e y > < v a l u e > < i n t > 6 8 < / i n t > < / v a l u e > < / i t e m > < i t e m > < k e y > < s t r i n g > )R�m< / s t r i n g > < / k e y > < v a l u e > < i n t > 6 8 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 ��US�eg< / s t r i n g > < / k e y > < v a l u e > < i n t > 1 < / i n t > < / v a l u e > < / i t e m > < i t e m > < k e y > < s t r i n g > �S'��eg< / s t r i n g > < / k e y > < v a l u e > < i n t > 2 < / i n t > < / v a l u e > < / i t e m > < i t e m > < k e y > < s t r i n g > �_�< / s t r i n g > < / k e y > < v a l u e > < i n t > 3 < / i n t > < / v a l u e > < / i t e m > < i t e m > < k e y > < s t r i n g > �[7b�S< / s t r i n g > < / k e y > < v a l u e > < i n t > 4 < / i n t > < / v a l u e > < / i t e m > < i t e m > < k e y > < s t r i n g > 0W:S�S< / s t r i n g > < / k e y > < v a l u e > < i n t > 5 < / i n t > < / v a l u e > < / i t e m > < i t e m > < k e y > < s t r i n g > �N�T�S< / s t r i n g > < / k e y > < v a l u e > < i n t > 6 < / i n t > < / v a l u e > < / i t e m > < i t e m > < k e y > < s t r i n g > ё��< / s t r i n g > < / k e y > < v a l u e > < i n t > 7 < / i n t > < / v a l u e > < / i t e m > < i t e m > < k e y > < s t r i n g > peϑ< / s t r i n g > < / k e y > < v a l u e > < i n t > 8 < / i n t > < / v a l u e > < / i t e m > < i t e m > < k e y > < s t r i n g > �bcb< / s t r i n g > < / k e y > < v a l u e > < i n t > 9 < / i n t > < / v a l u e > < / i t e m > < i t e m > < k e y > < s t r i n g > )R�m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D a t a M a s h u p   s q m i d = " 7 a 6 2 6 a 6 9 - 1 9 0 8 - 4 f f 0 - 9 7 9 5 - a 1 a c a d f 4 b 9 3 5 "   x m l n s = " h t t p : / / s c h e m a s . m i c r o s o f t . c o m / D a t a M a s h u p " > A A A A A O U F A A B Q S w M E F A A C A A g A D o Z i V n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A 6 G Y l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O h m J W u o 8 c o + c C A A A 5 D g A A E w A c A E Z v c m 1 1 b G F z L 1 N l Y 3 R p b 2 4 x L m 0 g o h g A K K A U A A A A A A A A A A A A A A A A A A A A A A A A A A A A z V b f T 9 N Q F H 5 f s v + h 6 d N I m k W j 8 U G z B 3 4 Z i Y k h g U S T j Z h C r 6 G h 6 z X t n c w Q k h G F D W G 2 U 9 G p g + F Q N q P i i I u E g f G f 4 d 6 y / 8 L L u l 2 h t A 0 h Q 7 e X Z u f 7 7 j l f 7 / l y e n Q w g W S o c i P 2 8 / K N Y C A Y 0 C d F D U j c 4 V Y J Z 1 c O P 1 S 4 C K c A F A x w 9 E f q J v 0 7 m J w A S v g u 1 K b G I Z w K 3 Z Q V E O 6 H K g I q 0 k P 8 4 P V Y n y h L i T s A S b I + N Q C n V Q W K U g x n n + A f 1 W E 4 D b S + o R h Z e W t V l q z a O l k 1 Y 5 e u h J v x Y f k R R N x A 7 z 0 8 / x X v G 2 S l S r J b O L N A 1 s w W 0 w 5 R G T G m L 5 x U 9 C T f I 3 B q Q l E E D m k J 0 C P Y c h n n / s g k A I h K p y d n o k M I x C M 8 A 3 n h t q x K E b 7 J 4 c d m o w M i E s d a K Y h h 4 m z a e v e U r K c b p T x N M S q O 0 / c d 1 m A c I n A L i B L Q 9 J C j k s B F W 4 R e R R m Z E B V R 0 y N H y s b a 0 s j 7 G n m 1 S / N a 2 3 t 4 b Y n l H d V E V X 8 A t X g / V B J x d f T x Q 6 C H H C K E m Z m W e m v / N T Z 2 e P r W l M c h k E S z A t c G y Z t P p F B s g 5 K I Q B P E R u 6 w V v Y C f 3 9 p p F 6 c S o i 3 S i S z 4 1 E N F 6 p 4 u e 4 B H t T L + O W c B 9 h I 5 x q l 1 X Z Y T c T H g d Y E a J s b a Y M C Q y q 6 d j V 8 d A t 2 / F m e L G 6 4 H M C Z z + T n p g O Y 7 Q k G Z N X 1 v o 8 7 3 d b f v U 5 n + n y c z j h u T m d g J 5 z u q H T x T v e 1 l 1 W Y O 9 j 7 d d q S y 3 V c L H q E r T 3 D M h d O g G d 0 i m 3 m 7 n U K 0 + f j F M Z x c w o D O + E U R 6 W L d 4 r v r L F B / L F M k 3 u B V c M N P M q 5 u O x 1 x s x a 5 a o X u L 1 G U u X z O M 0 e u N 3 r N K b P b y a 1 O a 4 z q Q 1 2 Z C a d r P Q P Z p L v 9 7 A J e h i j d b J Z 9 j z G a K R S 9 O v d v c Z g + n y M w T h u x m B g J 4 z h q P S f 1 z K S / 4 7 N T V v T e X p P d z b 8 f K F 7 e 8 / 0 + f S e c d x 6 z 8 B O 9 N 5 R 6 e J 7 7 7 V S 7 9 b s F c W x y + J v G 7 i + 6 b L j F j L u / F y F X r U L P 1 8 8 V v b v o N m t 0 Q p u Y V r A l Z 2 r n N m U f w B Q S w E C L Q A U A A I A C A A O h m J W f 6 5 d V a U A A A D 1 A A A A E g A A A A A A A A A A A A A A A A A A A A A A Q 2 9 u Z m l n L 1 B h Y 2 t h Z 2 U u e G 1 s U E s B A i 0 A F A A C A A g A D o Z i V l N y O C y b A A A A 4 Q A A A B M A A A A A A A A A A A A A A A A A 8 Q A A A F t D b 2 5 0 Z W 5 0 X 1 R 5 c G V z X S 5 4 b W x Q S w E C L Q A U A A I A C A A O h m J W u o 8 c o + c C A A A 5 D g A A E w A A A A A A A A A A A A A A A A D Z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R Q A A A A A A A D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g l Q U U l Q T I l R T U l O E Q l O T U l R T g l Q T E l Q T g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P l r 7 z o i K o i I C 8 + P E V u d H J 5 I F R 5 c G U 9 I k Z p b G x F c n J v c k N v d W 5 0 I i B W Y W x 1 Z T 0 i b D A i I C 8 + P E V u d H J 5 I F R 5 c G U 9 I k Z p b G x F b m F i b G V k I i B W Y W x 1 Z T 0 i b D A i I C 8 + P E V u d H J 5 I F R 5 c G U 9 I k Z p b G x M Y X N 0 V X B k Y X R l Z C I g V m F s d W U 9 I m Q y M D I z L T A z L T A y V D A 4 O j Q 4 O j E 4 L j Y z N D A 2 M z B a I i A v P j x F b n R y e S B U e X B l P S J G a W x s Q 2 9 s d W 1 u V H l w Z X M i I F Z h b H V l P S J z Q m d r S k J n W U d C Z 1 V E Q l F V P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+ i u o u W N l e e 8 l u W P t y Z x d W 9 0 O y w m c X V v d D v o r q L l j Z X m l 6 X m n J 8 m c X V v d D s s J n F 1 b 3 Q 7 5 Y + R 6 L S n 5 p e l 5 p y f J n F 1 b 3 Q 7 L C Z x d W 9 0 O + W / q + m A k i Z x d W 9 0 O y w m c X V v d D v l r q L m i L f n v J b l j 7 c m c X V v d D s s J n F 1 b 3 Q 7 5 Z y w 5 Y y 6 5 7 y W 5 Y + 3 J n F 1 b 3 Q 7 L C Z x d W 9 0 O + S 6 p + W T g e e 8 l u W P t y Z x d W 9 0 O y w m c X V v d D v p h 5 H p o p 0 m c X V v d D s s J n F 1 b 3 Q 7 5 p W w 6 Y e P J n F 1 b 3 Q 7 L C Z x d W 9 0 O + a K m O a J o y Z x d W 9 0 O y w m c X V v d D v l i K n m t q Y m c X V v d D t d I i A v P j x F b n R y e S B U e X B l P S J G a W x s V G 9 E Y X R h T W 9 k Z W x F b m F i b G V k I i B W Y W x 1 Z T 0 i b D E i I C 8 + P E V u d H J 5 I F R 5 c G U 9 I k l z U H J p d m F 0 Z S I g V m F s d W U 9 I m w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U Y W J s Z S I g L z 4 8 R W 5 0 c n k g V H l w Z T 0 i U X V l c n l J R C I g V m F s d W U 9 I n N j N j M 5 M D M 4 O S 0 4 Y 2 U w L T Q z N z c t O D Z k N S 1 k Y W E x Z G F i N j R h N D Y i I C 8 + P E V u d H J 5 I F R 5 c G U 9 I k Z p b G x D b 3 V u d C I g V m F s d W U 9 I m w 5 O T U 5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r q L l j Z X o o a g v 5 p u 0 5 p S 5 5 5 q E 5 7 G 7 5 Z 6 L L n v o r q L l j Z X n v J b l j 7 c s M H 0 m c X V v d D s s J n F 1 b 3 Q 7 U 2 V j d G l v b j E v 6 K 6 i 5 Y 2 V 6 K G o L + a b t O a U u e e a h O e x u + W e i y 5 7 6 K 6 i 5 Y 2 V 5 p e l 5 p y f L D F 9 J n F 1 b 3 Q 7 L C Z x d W 9 0 O 1 N l Y 3 R p b 2 4 x L + i u o u W N l e i h q C / m m 7 T m l L n n m o T n s b v l n o s u e + W P k e i 0 p + a X p e a c n y w y f S Z x d W 9 0 O y w m c X V v d D t T Z W N 0 a W 9 u M S / o r q L l j Z X o o a g v 5 p u 0 5 p S 5 5 5 q E 5 7 G 7 5 Z 6 L L n v l v 6 v p g J I s M 3 0 m c X V v d D s s J n F 1 b 3 Q 7 U 2 V j d G l v b j E v 6 K 6 i 5 Y 2 V 6 K G o L + a b t O a U u e e a h O e x u + W e i y 5 7 5 a 6 i 5 o i 3 5 7 y W 5 Y + 3 L D R 9 J n F 1 b 3 Q 7 L C Z x d W 9 0 O 1 N l Y 3 R p b 2 4 x L + i u o u W N l e i h q C / m m 7 T m l L n n m o T n s b v l n o s u e + W c s O W M u u e 8 l u W P t y w 1 f S Z x d W 9 0 O y w m c X V v d D t T Z W N 0 a W 9 u M S / o r q L l j Z X o o a g v 5 p u 0 5 p S 5 5 5 q E 5 7 G 7 5 Z 6 L L n v k u q f l k 4 H n v J b l j 7 c s N n 0 m c X V v d D s s J n F 1 b 3 Q 7 U 2 V j d G l v b j E v 6 K 6 i 5 Y 2 V 6 K G o L + a b t O a U u e e a h O e x u + W e i y 5 7 6 Y e R 6 a K d L D d 9 J n F 1 b 3 Q 7 L C Z x d W 9 0 O 1 N l Y 3 R p b 2 4 x L + i u o u W N l e i h q C / m m 7 T m l L n n m o T n s b v l n o s u e + a V s O m H j y w 4 f S Z x d W 9 0 O y w m c X V v d D t T Z W N 0 a W 9 u M S / o r q L l j Z X o o a g v 5 p u 0 5 p S 5 5 5 q E 5 7 G 7 5 Z 6 L L n v m i p j m i a M s O X 0 m c X V v d D s s J n F 1 b 3 Q 7 U 2 V j d G l v b j E v 6 K 6 i 5 Y 2 V 6 K G o L + a b t O a U u e e a h O e x u + W e i y 5 7 5 Y i p 5 r a m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6 K 6 i 5 Y 2 V 6 K G o L + a b t O a U u e e a h O e x u + W e i y 5 7 6 K 6 i 5 Y 2 V 5 7 y W 5 Y + 3 L D B 9 J n F 1 b 3 Q 7 L C Z x d W 9 0 O 1 N l Y 3 R p b 2 4 x L + i u o u W N l e i h q C / m m 7 T m l L n n m o T n s b v l n o s u e + i u o u W N l e a X p e a c n y w x f S Z x d W 9 0 O y w m c X V v d D t T Z W N 0 a W 9 u M S / o r q L l j Z X o o a g v 5 p u 0 5 p S 5 5 5 q E 5 7 G 7 5 Z 6 L L n v l j 5 H o t K f m l 6 X m n J 8 s M n 0 m c X V v d D s s J n F 1 b 3 Q 7 U 2 V j d G l v b j E v 6 K 6 i 5 Y 2 V 6 K G o L + a b t O a U u e e a h O e x u + W e i y 5 7 5 b + r 6 Y C S L D N 9 J n F 1 b 3 Q 7 L C Z x d W 9 0 O 1 N l Y 3 R p b 2 4 x L + i u o u W N l e i h q C / m m 7 T m l L n n m o T n s b v l n o s u e + W u o u a I t + e 8 l u W P t y w 0 f S Z x d W 9 0 O y w m c X V v d D t T Z W N 0 a W 9 u M S / o r q L l j Z X o o a g v 5 p u 0 5 p S 5 5 5 q E 5 7 G 7 5 Z 6 L L n v l n L D l j L r n v J b l j 7 c s N X 0 m c X V v d D s s J n F 1 b 3 Q 7 U 2 V j d G l v b j E v 6 K 6 i 5 Y 2 V 6 K G o L + a b t O a U u e e a h O e x u + W e i y 5 7 5 L q n 5 Z O B 5 7 y W 5 Y + 3 L D Z 9 J n F 1 b 3 Q 7 L C Z x d W 9 0 O 1 N l Y 3 R p b 2 4 x L + i u o u W N l e i h q C / m m 7 T m l L n n m o T n s b v l n o s u e + m H k e m i n S w 3 f S Z x d W 9 0 O y w m c X V v d D t T Z W N 0 a W 9 u M S / o r q L l j Z X o o a g v 5 p u 0 5 p S 5 5 5 q E 5 7 G 7 5 Z 6 L L n v m l b D p h 4 8 s O H 0 m c X V v d D s s J n F 1 b 3 Q 7 U 2 V j d G l v b j E v 6 K 6 i 5 Y 2 V 6 K G o L + a b t O a U u e e a h O e x u + W e i y 5 7 5 o q Y 5 o m j L D l 9 J n F 1 b 3 Q 7 L C Z x d W 9 0 O 1 N l Y 3 R p b 2 4 x L + i u o u W N l e i h q C / m m 7 T m l L n n m o T n s b v l n o s u e + W I q e a 2 p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Q y V C M C V F N S U 4 Q y V C Q S V F O C V B M S V B O D w v S X R l b V B h d G g + P C 9 J d G V t T G 9 j Y X R p b 2 4 + P F N 0 Y W J s Z U V u d H J p Z X M + P E V u d H J 5 I F R 5 c G U 9 I k Z p b G x D b 2 x 1 b W 5 O Y W 1 l c y I g V m F s d W U 9 I n N b J n F 1 b 3 Q 7 5 Z y w 5 Y y 6 5 7 y W 5 Y + 3 J n F 1 b 3 Q 7 L C Z x d W 9 0 O + e c g e S 7 v S Z x d W 9 0 O y w m c X V v d D v l j L r l n 5 8 m c X V v d D s s J n F 1 b 3 Q 7 5 Y y 6 5 Z + f 5 7 u P 5 5 C G J n F 1 b 3 Q 7 X S I g L z 4 8 R W 5 0 c n k g V H l w Z T 0 i T m F 2 a W d h d G l v b l N 0 Z X B O Y W 1 l I i B W Y W x 1 Z T 0 i c + W v v O i I q i I g L z 4 8 R W 5 0 c n k g V H l w Z T 0 i R m l s b E N v b H V t b l R 5 c G V z I i B W Y W x 1 Z T 0 i c 0 J n W U d C Z z 0 9 I i A v P j x F b n R y e S B U e X B l P S J G a W x s R W 5 h Y m x l Z C I g V m F s d W U 9 I m w w I i A v P j x F b n R y e S B U e X B l P S J G a W x s T G F z d F V w Z G F 0 Z W Q i I F Z h b H V l P S J k M j A y M y 0 w M y 0 w M l Q w O D o 0 O D o y M C 4 1 M j A w N T Q 1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z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Y m U x Y j Q z N D g t M D A 5 M y 0 0 N j M w L T g 5 O T g t N T M 2 Z m U y N j N m N z g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c s O W M u u i h q C / m m 7 T m l L n n m o T n s b v l n o s u e + W c s O W M u u e 8 l u W P t y w w f S Z x d W 9 0 O y w m c X V v d D t T Z W N 0 a W 9 u M S / l n L D l j L r o o a g v 5 p u 0 5 p S 5 5 5 q E 5 7 G 7 5 Z 6 L L n v n n I H k u 7 0 s M X 0 m c X V v d D s s J n F 1 b 3 Q 7 U 2 V j d G l v b j E v 5 Z y w 5 Y y 6 6 K G o L + a b t O a U u e e a h O e x u + W e i y 5 7 5 Y y 6 5 Z + f L D J 9 J n F 1 b 3 Q 7 L C Z x d W 9 0 O 1 N l Y 3 R p b 2 4 x L + W c s O W M u u i h q C / m m 7 T m l L n n m o T n s b v l n o s u e + W M u u W f n + e 7 j + e Q h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l n L D l j L r o o a g v 5 p u 0 5 p S 5 5 5 q E 5 7 G 7 5 Z 6 L L n v l n L D l j L r n v J b l j 7 c s M H 0 m c X V v d D s s J n F 1 b 3 Q 7 U 2 V j d G l v b j E v 5 Z y w 5 Y y 6 6 K G o L + a b t O a U u e e a h O e x u + W e i y 5 7 5 5 y B 5 L u 9 L D F 9 J n F 1 b 3 Q 7 L C Z x d W 9 0 O 1 N l Y 3 R p b 2 4 x L + W c s O W M u u i h q C / m m 7 T m l L n n m o T n s b v l n o s u e + W M u u W f n y w y f S Z x d W 9 0 O y w m c X V v d D t T Z W N 0 a W 9 u M S / l n L D l j L r o o a g v 5 p u 0 5 p S 5 5 5 q E 5 7 G 7 5 Z 6 L L n v l j L r l n 5 / n u 4 / n k I Y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V B N y V F N S U 5 M y U 4 M S V F O C V B M S V B O D w v S X R l b V B h d G g + P C 9 J d G V t T G 9 j Y X R p b 2 4 + P F N 0 Y W J s Z U V u d H J p Z X M + P E V u d H J 5 I F R 5 c G U 9 I k Z p b G x D b 2 x 1 b W 5 O Y W 1 l c y I g V m F s d W U 9 I n N b J n F 1 b 3 Q 7 5 L q n 5 Z O B 5 7 y W 5 Y + 3 J n F 1 b 3 Q 7 L C Z x d W 9 0 O + S 6 p + W T g e W k p + e x u y Z x d W 9 0 O y w m c X V v d D v k u q f l k 4 H l s I / n s b s m c X V v d D s s J n F 1 b 3 Q 7 5 Z O B 5 4 m M J n F 1 b 3 Q 7 L C Z x d W 9 0 O + S 6 p + W T g e W Q j e e n s C Z x d W 9 0 O y w m c X V v d D v k u q f l k 4 H l s Z 7 m g K c m c X V v d D t d I i A v P j x F b n R y e S B U e X B l P S J O Y X Z p Z 2 F 0 a W 9 u U 3 R l c E 5 h b W U i I F Z h b H V l P S J z 5 a + 8 6 I i q I i A v P j x F b n R y e S B U e X B l P S J G a W x s Q 2 9 s d W 1 u V H l w Z X M i I F Z h b H V l P S J z Q m d Z R 0 J n W U c i I C 8 + P E V u d H J 5 I F R 5 c G U 9 I k Z p b G x F b m F i b G V k I i B W Y W x 1 Z T 0 i b D A i I C 8 + P E V u d H J 5 I F R 5 c G U 9 I k Z p b G x M Y X N 0 V X B k Y X R l Z C I g V m F s d W U 9 I m Q y M D I z L T A z L T A y V D A 4 O j Q 4 O j I y L j Q y M j c w N D d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E 5 N T M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2 M 3 M j J l O D l j L W M 2 Y W Y t N D g 4 N C 1 h M m Q 5 L T h k M z I w Z j V i Z G F m M i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k u q f l k 4 H o o a g v 5 p u 0 5 p S 5 5 5 q E 5 7 G 7 5 Z 6 L L n v k u q f l k 4 H n v J b l j 7 c s M H 0 m c X V v d D s s J n F 1 b 3 Q 7 U 2 V j d G l v b j E v 5 L q n 5 Z O B 6 K G o L + a b t O a U u e e a h O e x u + W e i y 5 7 5 L q n 5 Z O B 5 a S n 5 7 G 7 L D F 9 J n F 1 b 3 Q 7 L C Z x d W 9 0 O 1 N l Y 3 R p b 2 4 x L + S 6 p + W T g e i h q C / m m 7 T m l L n n m o T n s b v l n o s u e + S 6 p + W T g e W w j + e x u y w y f S Z x d W 9 0 O y w m c X V v d D t T Z W N 0 a W 9 u M S / k u q f l k 4 H o o a g v 5 p u 0 5 p S 5 5 5 q E 5 7 G 7 5 Z 6 L L n v l k 4 H n i Y w s M 3 0 m c X V v d D s s J n F 1 b 3 Q 7 U 2 V j d G l v b j E v 5 L q n 5 Z O B 6 K G o L + a b t O a U u e e a h O e x u + W e i y 5 7 5 L q n 5 Z O B 5 Z C N 5 6 e w L D R 9 J n F 1 b 3 Q 7 L C Z x d W 9 0 O 1 N l Y 3 R p b 2 4 x L + S 6 p + W T g e i h q C / m m 7 T m l L n n m o T n s b v l n o s u e + S 6 p + W T g e W x n u a A p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F F J U E y J U U 2 J T g 4 J U I 3 J U U 4 J U E x J U E 4 P C 9 J d G V t U G F 0 a D 4 8 L 0 l 0 Z W 1 M b 2 N h d G l v b j 4 8 U 3 R h Y m x l R W 5 0 c m l l c z 4 8 R W 5 0 c n k g V H l w Z T 0 i R m l s b E N v b H V t b k 5 h b W V z I i B W Y W x 1 Z T 0 i c 1 s m c X V v d D v l r q L m i L f n v J b l j 7 c m c X V v d D s s J n F 1 b 3 Q 7 5 a 6 i 5 o i 3 5 Z C N 5 6 e w J n F 1 b 3 Q 7 L C Z x d W 9 0 O + W u o u a I t + e x u + W e i y Z x d W 9 0 O 1 0 i I C 8 + P E V u d H J 5 I F R 5 c G U 9 I k 5 h d m l n Y X R p b 2 5 T d G V w T m F t Z S I g V m F s d W U 9 I n P l r 7 z o i K o i I C 8 + P E V u d H J 5 I F R 5 c G U 9 I k Z p b G x D b 2 x 1 b W 5 U e X B l c y I g V m F s d W U 9 I n N C Z 1 l H I i A v P j x F b n R y e S B U e X B l P S J G a W x s R W 5 h Y m x l Z C I g V m F s d W U 9 I m w w I i A v P j x F b n R y e S B U e X B l P S J G a W x s T G F z d F V w Z G F 0 Z W Q i I F Z h b H V l P S J k M j A y M y 0 w M y 0 w M l Q w O D o 0 O D o y N C 4 y N j g 2 O D A 5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S I g L z 4 8 R W 5 0 c n k g V H l w Z T 0 i S X N Q c m l 2 Y X R l I i B W Y W x 1 Z T 0 i b D A i I C 8 + P E V u d H J 5 I F R 5 c G U 9 I k Z p b G x D b 3 V u d C I g V m F s d W U 9 I m w 3 O T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x F b n R y e S B U e X B l P S J R d W V y e U l E I i B W Y W x 1 Z T 0 i c z I z O T g y N z c 3 L T F l M j U t N G M z Y y 1 i O G U x L W U y Y j F j Y z I 5 Z m R h Y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l r q L m i L f o o a g v 5 p u 0 5 p S 5 5 5 q E 5 7 G 7 5 Z 6 L L n v l r q L m i L f n v J b l j 7 c s M H 0 m c X V v d D s s J n F 1 b 3 Q 7 U 2 V j d G l v b j E v 5 a 6 i 5 o i 3 6 K G o L + a b t O a U u e e a h O e x u + W e i y 5 7 5 a 6 i 5 o i 3 5 Z C N 5 6 e w L D F 9 J n F 1 b 3 Q 7 L C Z x d W 9 0 O 1 N l Y 3 R p b 2 4 x L + W u o u a I t + i h q C / m m 7 T m l L n n m o T n s b v l n o s u e + W u o u a I t + e x u + W e i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g w J T g w J U U 4 J U I 0 J U E 3 J U U 4 J U E x J U E 4 P C 9 J d G V t U G F 0 a D 4 8 L 0 l 0 Z W 1 M b 2 N h d G l v b j 4 8 U 3 R h Y m x l R W 5 0 c m l l c z 4 8 R W 5 0 c n k g V H l w Z T 0 i R m l s b E N v b H V t b k 5 h b W V z I i B W Y W x 1 Z T 0 i c 1 s m c X V v d D v o r q L l j Z X n v J b l j 7 c m c X V v d D s s J n F 1 b 3 Q 7 5 p i v 5 Z C m 6 Y C A 6 L S n J n F 1 b 3 Q 7 X S I g L z 4 8 R W 5 0 c n k g V H l w Z T 0 i T m F 2 a W d h d G l v b l N 0 Z X B O Y W 1 l I i B W Y W x 1 Z T 0 i c + W v v O i I q i I g L z 4 8 R W 5 0 c n k g V H l w Z T 0 i R m l s b E N v b H V t b l R 5 c G V z I i B W Y W x 1 Z T 0 i c 0 J n W T 0 i I C 8 + P E V u d H J 5 I F R 5 c G U 9 I k Z p b G x F b m F i b G V k I i B W Y W x 1 Z T 0 i b D A i I C 8 + P E V u d H J 5 I F R 5 c G U 9 I k Z p b G x M Y X N 0 V X B k Y X R l Z C I g V m F s d W U 9 I m Q y M D I z L T A z L T A y V D A 4 O j Q 4 O j I 1 L j k 3 N z g 4 M D d a I i A v P j x F b n R y e S B U e X B l P S J G a W x s R X J y b 3 J D b 3 V u d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x I i A v P j x F b n R y e S B U e X B l P S J J c 1 B y a X Z h d G U i I F Z h b H V l P S J s M C I g L z 4 8 R W 5 0 c n k g V H l w Z T 0 i R m l s b E N v d W 5 0 I i B W Y W x 1 Z T 0 i b D I 5 N i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l F 1 Z X J 5 S U Q i I F Z h b H V l P S J z M T Q 0 Y 2 M 5 N j c t M W M 2 Y y 0 0 O T V j L W E 5 Z j U t M D M w N W N j N z c 2 M 2 E 0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A g O i 0 p + i h q C / m m 7 T m l L n n m o T n s b v l n o s u e + i u o u W N l e e 8 l u W P t y w w f S Z x d W 9 0 O y w m c X V v d D t T Z W N 0 a W 9 u M S / p g I D o t K f o o a g v 5 p u 0 5 p S 5 5 5 q E 5 7 G 7 5 Z 6 L L n v m m K / l k K b p g I D o t K c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Y C A 6 L S n 6 K G o L + a b t O a U u e e a h O e x u + W e i y 5 7 6 K 6 i 5 Y 2 V 5 7 y W 5 Y + 3 L D B 9 J n F 1 b 3 Q 7 L C Z x d W 9 0 O 1 N l Y 3 R p b 2 4 x L + m A g O i 0 p + i h q C / m m 7 T m l L n n m o T n s b v l n o s u e + a Y r + W Q p u m A g O i 0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R S V B M i V F N S U 4 R C U 5 N S V F O C V B M S V B O C 8 l R T g l Q U U l Q T I l R T U l O E Q l O T U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U U l Q T I l R T U l O E Q l O T U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F F J U E y J U U 1 J T h E J T k 1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M l Q j A l R T U l O E M l Q k E l R T g l Q T E l Q T g v J U U 1 J T l D J U I w J U U 1 J T h D J U J B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l D J U I w J U U 1 J T h D J U J B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Q y V C M C V F N S U 4 Q y V C Q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U E 3 J U U 1 J T k z J T g x J U U 4 J U E x J U E 4 L y V F N C V C Q S V B N y V F N S U 5 M y U 4 M S V F O C V B M S V B O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V B N y V F N S U 5 M y U 4 M S V F O C V B M S V B O C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Q T c l R T U l O T M l O D E l R T g l Q T E l Q T g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B R S V B M i V F N i U 4 O C V C N y V F O C V B M S V B O C 8 l R T U l Q U U l Q T I l R T Y l O D g l Q j c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U U l Q T I l R T Y l O D g l Q j c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F F J U E y J U U 2 J T g 4 J U I 3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D A l O D A l R T g l Q j Q l Q T c l R T g l Q T E l Q T g v J U U 5 J T g w J T g w J U U 4 J U I 0 J U E 3 J U U 4 J U E x J U E 4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g w J T g w J U U 4 J U I 0 J U E 3 J U U 4 J U E x J U E 4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4 M C U 4 M C V F O C V C N C V B N y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C I g L z 4 8 R W 5 0 c n k g V H l w Z T 0 i R m l s b E N v d W 5 0 I i B W Y W x 1 Z T 0 i b D E 4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g 6 N D g 6 M j c u N z U x N z g x N F o i I C 8 + P E V u d H J 5 I F R 5 c G U 9 I k Z p b G x D b 2 x 1 b W 5 U e X B l c y I g V m F s d W U 9 I n N D U U 1 E Q X d N R 0 J n W U c i I C 8 + P E V u d H J 5 I F R 5 c G U 9 I k Z p b G x D b 2 x 1 b W 5 O Y W 1 l c y I g V m F s d W U 9 I n N b J n F 1 b 3 Q 7 5 p e l 5 p y f J n F 1 b 3 Q 7 L C Z x d W 9 0 O + W 5 t O S 7 v S Z x d W 9 0 O y w m c X V v d D v l r a P l u q Y m c X V v d D s s J n F 1 b 3 Q 7 5 p y I 5 L u 9 J n F 1 b 3 Q 7 L C Z x d W 9 0 O + W R q O a V s C Z x d W 9 0 O y w m c X V v d D v m m J / m n J 8 m c X V v d D s s J n F 1 b 3 Q 7 5 b m 0 5 a 2 j J n F 1 b 3 Q 7 L C Z x d W 9 0 O + W 5 t O a c i C Z x d W 9 0 O y w m c X V v d D v l u b T l k a g m c X V v d D t d I i A v P j x F b n R y e S B U e X B l P S J G a W x s U 3 R h d H V z I i B W Y W x 1 Z T 0 i c 0 N v b X B s Z X R l I i A v P j x F b n R y e S B U e X B l P S J R d W V y e U l E I i B W Y W x 1 Z T 0 i c z J l Y j J l N m M 5 L T V h N j Q t N D J l Z S 1 i M j Q x L T k w M G E w N j E 5 N m Y 2 M C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m l 6 X l j o b o o a g v 5 p u 0 5 p S 5 5 5 q E 5 7 G 7 5 Z 6 L L n v m l 6 X m n J 8 s M H 0 m c X V v d D s s J n F 1 b 3 Q 7 U 2 V j d G l v b j E v 5 p e l 5 Y 6 G 6 K G o L + a b t O a U u e e a h O e x u + W e i y 5 7 5 b m 0 5 L u 9 L D F 9 J n F 1 b 3 Q 7 L C Z x d W 9 0 O 1 N l Y 3 R p b 2 4 x L + a X p e W O h u i h q C / m m 7 T m l L n n m o T n s b v l n o s u e + W t o + W 6 p i w y f S Z x d W 9 0 O y w m c X V v d D t T Z W N 0 a W 9 u M S / m l 6 X l j o b o o a g v 5 p u 0 5 p S 5 5 5 q E 5 7 G 7 5 Z 6 L L n v m n I j k u 7 0 s M 3 0 m c X V v d D s s J n F 1 b 3 Q 7 U 2 V j d G l v b j E v 5 p e l 5 Y 6 G 6 K G o L + a b t O a U u e e a h O e x u + W e i y 5 7 5 Z G o 5 p W w L D R 9 J n F 1 b 3 Q 7 L C Z x d W 9 0 O 1 N l Y 3 R p b 2 4 x L + a X p e W O h u i h q C / m m 7 T m l L n n m o T n s b v l n o s u e + a Y n + a c n y w 1 f S Z x d W 9 0 O y w m c X V v d D t T Z W N 0 a W 9 u M S / m l 6 X l j o b o o a g v 5 p u 0 5 p S 5 5 5 q E 5 7 G 7 5 Z 6 L L n v l u b T l r a M s N n 0 m c X V v d D s s J n F 1 b 3 Q 7 U 2 V j d G l v b j E v 5 p e l 5 Y 6 G 6 K G o L + a b t O a U u e e a h O e x u + W e i y 5 7 5 b m 0 5 p y I L D d 9 J n F 1 b 3 Q 7 L C Z x d W 9 0 O 1 N l Y 3 R p b 2 4 x L + a X p e W O h u i h q C / m m 7 T m l L n n m o T n s b v l n o s u e + W 5 t O W R q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y V B N S V F N S U 4 R S U 4 N i V F O C V B M S V B O C 8 l R T Y l O T c l Q T U l R T U l O E U l O D Y l R T g l Q T E l Q T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c l Q T U l R T U l O E U l O D Y l R T g l Q T E l Q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3 J U E 1 J U U 1 J T h F J T g 2 J U U 4 J U E x J U E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V 7 3 Z 4 H / Z Q K R h u v x X w / G B A A A A A A I A A A A A A B B m A A A A A Q A A I A A A A H j o 7 8 6 r k W 6 E U r h L z O R 8 C y P M L / m L J g B X B Z X q K g X E h W m 7 A A A A A A 6 A A A A A A g A A I A A A A P I Y i S 2 j v U L P j S f 6 2 7 j J P S 0 G 5 J o t b I Y K G m V M R + 7 9 T 0 H t U A A A A G C Z O 0 0 J B j / o B p d H z B g y W + Y C u V z s M X j c P x J C M w / 1 a V l N w Z R v 3 l R M r P T K 3 / i z H G l G a V 1 X q p A J 8 H Q 5 o t X o i y A D f 3 f G T F G m a e J F 9 e K X 5 a F D V C e o Q A A A A C f j A y 4 K h i Y 8 0 C E F O B c d 8 y a 6 L 8 m g i n t U I 5 3 9 b m L d C r F N a I F 6 y r o v / R m g V S p A X U k 2 i A 5 q B U P g L J Z F 3 Q j e 3 I n u J s g = < / D a t a M a s h u p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 T a g s \ T a b l e s \ & l t ; T a b l e s \ ��USh�& g t ; < / K e y > < / D i a g r a m O b j e c t K e y > < D i a g r a m O b j e c t K e y > < K e y > D y n a m i c   T a g s \ T a b l e s \ & l t ; T a b l e s \ 0W:Sh�& g t ; < / K e y > < / D i a g r a m O b j e c t K e y > < D i a g r a m O b j e c t K e y > < K e y > D y n a m i c   T a g s \ T a b l e s \ & l t ; T a b l e s \ �N�Th�& g t ; < / K e y > < / D i a g r a m O b j e c t K e y > < D i a g r a m O b j e c t K e y > < K e y > D y n a m i c   T a g s \ T a b l e s \ & l t ; T a b l e s \ �[7bh�& g t ; < / K e y > < / D i a g r a m O b j e c t K e y > < D i a g r a m O b j e c t K e y > < K e y > D y n a m i c   T a g s \ T a b l e s \ & l t ; T a b l e s \  �'�h�& g t ; < / K e y > < / D i a g r a m O b j e c t K e y > < D i a g r a m O b j e c t K e y > < K e y > D y n a m i c   T a g s \ T a b l e s \ & l t ; T a b l e s \ �e�Sh�& g t ; < / K e y > < / D i a g r a m O b j e c t K e y > < D i a g r a m O b j e c t K e y > < K e y > T a b l e s \ ��USh�< / K e y > < / D i a g r a m O b j e c t K e y > < D i a g r a m O b j e c t K e y > < K e y > T a b l e s \ ��USh�\ C o l u m n s \ ��US�S< / K e y > < / D i a g r a m O b j e c t K e y > < D i a g r a m O b j e c t K e y > < K e y > T a b l e s \ ��USh�\ C o l u m n s \ ��US�eg< / K e y > < / D i a g r a m O b j e c t K e y > < D i a g r a m O b j e c t K e y > < K e y > T a b l e s \ ��USh�\ C o l u m n s \ �S'��eg< / K e y > < / D i a g r a m O b j e c t K e y > < D i a g r a m O b j e c t K e y > < K e y > T a b l e s \ ��USh�\ C o l u m n s \ �_�< / K e y > < / D i a g r a m O b j e c t K e y > < D i a g r a m O b j e c t K e y > < K e y > T a b l e s \ ��USh�\ C o l u m n s \ �[7b�S< / K e y > < / D i a g r a m O b j e c t K e y > < D i a g r a m O b j e c t K e y > < K e y > T a b l e s \ ��USh�\ C o l u m n s \ 0W:S�S< / K e y > < / D i a g r a m O b j e c t K e y > < D i a g r a m O b j e c t K e y > < K e y > T a b l e s \ ��USh�\ C o l u m n s \ �N�T�S< / K e y > < / D i a g r a m O b j e c t K e y > < D i a g r a m O b j e c t K e y > < K e y > T a b l e s \ ��USh�\ C o l u m n s \ ё��< / K e y > < / D i a g r a m O b j e c t K e y > < D i a g r a m O b j e c t K e y > < K e y > T a b l e s \ ��USh�\ C o l u m n s \ peϑ< / K e y > < / D i a g r a m O b j e c t K e y > < D i a g r a m O b j e c t K e y > < K e y > T a b l e s \ ��USh�\ C o l u m n s \ �bcb< / K e y > < / D i a g r a m O b j e c t K e y > < D i a g r a m O b j e c t K e y > < K e y > T a b l e s \ ��USh�\ C o l u m n s \ )R�m< / K e y > < / D i a g r a m O b j e c t K e y > < D i a g r a m O b j e c t K e y > < K e y > T a b l e s \ ��USh�\ �NNy��v�v;`�T: peϑ\ A d d i t i o n a l   I n f o \ ��_�^ϑ<P< / K e y > < / D i a g r a m O b j e c t K e y > < D i a g r a m O b j e c t K e y > < K e y > T a b l e s \ ��USh�\ M e a s u r e s \  �.Upeϑ< / K e y > < / D i a g r a m O b j e c t K e y > < D i a g r a m O b j e c t K e y > < K e y > T a b l e s \ ��USh�\ M e a s u r e s \  �.Upeϑ( �St^) < / K e y > < / D i a g r a m O b j e c t K e y > < D i a g r a m O b j e c t K e y > < K e y > T a b l e s \ ��USh�\ M e a s u r e s \ T�k�X��s< / K e y > < / D i a g r a m O b j e c t K e y > < D i a g r a m O b j e c t K e y > < K e y > T a b l e s \ 0W:Sh�< / K e y > < / D i a g r a m O b j e c t K e y > < D i a g r a m O b j e c t K e y > < K e y > T a b l e s \ 0W:Sh�\ C o l u m n s \ 0W:S�S< / K e y > < / D i a g r a m O b j e c t K e y > < D i a g r a m O b j e c t K e y > < K e y > T a b l e s \ 0W:Sh�\ C o l u m n s \ w�N< / K e y > < / D i a g r a m O b j e c t K e y > < D i a g r a m O b j e c t K e y > < K e y > T a b l e s \ 0W:Sh�\ C o l u m n s \ :S�W< / K e y > < / D i a g r a m O b j e c t K e y > < D i a g r a m O b j e c t K e y > < K e y > T a b l e s \ 0W:Sh�\ C o l u m n s \ :S�W�~t< / K e y > < / D i a g r a m O b j e c t K e y > < D i a g r a m O b j e c t K e y > < K e y > T a b l e s \ �N�Th�< / K e y > < / D i a g r a m O b j e c t K e y > < D i a g r a m O b j e c t K e y > < K e y > T a b l e s \ �N�Th�\ C o l u m n s \ �N�T�S< / K e y > < / D i a g r a m O b j e c t K e y > < D i a g r a m O b j e c t K e y > < K e y > T a b l e s \ �N�Th�\ C o l u m n s \ �N�T'Y{|< / K e y > < / D i a g r a m O b j e c t K e y > < D i a g r a m O b j e c t K e y > < K e y > T a b l e s \ �N�Th�\ C o l u m n s \ �N�T\{|< / K e y > < / D i a g r a m O b j e c t K e y > < D i a g r a m O b j e c t K e y > < K e y > T a b l e s \ �N�Th�\ C o l u m n s \ �TLr< / K e y > < / D i a g r a m O b j e c t K e y > < D i a g r a m O b j e c t K e y > < K e y > T a b l e s \ �N�Th�\ C o l u m n s \ �N�TT�y< / K e y > < / D i a g r a m O b j e c t K e y > < D i a g r a m O b j e c t K e y > < K e y > T a b l e s \ �N�Th�\ C o l u m n s \ �N�T^\'`< / K e y > < / D i a g r a m O b j e c t K e y > < D i a g r a m O b j e c t K e y > < K e y > T a b l e s \ �[7bh�< / K e y > < / D i a g r a m O b j e c t K e y > < D i a g r a m O b j e c t K e y > < K e y > T a b l e s \ �[7bh�\ C o l u m n s \ �[7b�S< / K e y > < / D i a g r a m O b j e c t K e y > < D i a g r a m O b j e c t K e y > < K e y > T a b l e s \ �[7bh�\ C o l u m n s \ �[7bT�y< / K e y > < / D i a g r a m O b j e c t K e y > < D i a g r a m O b j e c t K e y > < K e y > T a b l e s \ �[7bh�\ C o l u m n s \ �[7b{|�W< / K e y > < / D i a g r a m O b j e c t K e y > < D i a g r a m O b j e c t K e y > < K e y > T a b l e s \  �'�h�< / K e y > < / D i a g r a m O b j e c t K e y > < D i a g r a m O b j e c t K e y > < K e y > T a b l e s \  �'�h�\ C o l u m n s \ ��US�S< / K e y > < / D i a g r a m O b j e c t K e y > < D i a g r a m O b j e c t K e y > < K e y > T a b l e s \  �'�h�\ C o l u m n s \ /f&T �'�< / K e y > < / D i a g r a m O b j e c t K e y > < D i a g r a m O b j e c t K e y > < K e y > T a b l e s \ �e�Sh�< / K e y > < / D i a g r a m O b j e c t K e y > < D i a g r a m O b j e c t K e y > < K e y > T a b l e s \ �e�Sh�\ C o l u m n s \ �eg< / K e y > < / D i a g r a m O b j e c t K e y > < D i a g r a m O b j e c t K e y > < K e y > T a b l e s \ �e�Sh�\ C o l u m n s \ t^�N< / K e y > < / D i a g r a m O b j e c t K e y > < D i a g r a m O b j e c t K e y > < K e y > T a b l e s \ �e�Sh�\ C o l u m n s \ c[�^< / K e y > < / D i a g r a m O b j e c t K e y > < D i a g r a m O b j e c t K e y > < K e y > T a b l e s \ �e�Sh�\ C o l u m n s \ g�N< / K e y > < / D i a g r a m O b j e c t K e y > < D i a g r a m O b j e c t K e y > < K e y > T a b l e s \ �e�Sh�\ C o l u m n s \ hTpe< / K e y > < / D i a g r a m O b j e c t K e y > < D i a g r a m O b j e c t K e y > < K e y > T a b l e s \ �e�Sh�\ C o l u m n s \ fg< / K e y > < / D i a g r a m O b j e c t K e y > < D i a g r a m O b j e c t K e y > < K e y > T a b l e s \ �e�Sh�\ C o l u m n s \ t^c[< / K e y > < / D i a g r a m O b j e c t K e y > < D i a g r a m O b j e c t K e y > < K e y > T a b l e s \ �e�Sh�\ C o l u m n s \ t^g< / K e y > < / D i a g r a m O b j e c t K e y > < D i a g r a m O b j e c t K e y > < K e y > T a b l e s \ �e�Sh�\ C o l u m n s \ t^hT< / K e y > < / D i a g r a m O b j e c t K e y > < D i a g r a m O b j e c t K e y > < K e y > T a b l e s \ �e�Sh�\ C o l u m n s \ �eg  ( t^) < / K e y > < / D i a g r a m O b j e c t K e y > < D i a g r a m O b j e c t K e y > < K e y > T a b l e s \ �e�Sh�\ C o l u m n s \ �eg  ( c[�^) < / K e y > < / D i a g r a m O b j e c t K e y > < D i a g r a m O b j e c t K e y > < K e y > T a b l e s \ �e�Sh�\ C o l u m n s \ �eg  ( g"}_) < / K e y > < / D i a g r a m O b j e c t K e y > < D i a g r a m O b j e c t K e y > < K e y > T a b l e s \ �e�Sh�\ C o l u m n s \ �eg  ( g) < / K e y > < / D i a g r a m O b j e c t K e y > < D i a g r a m O b j e c t K e y > < K e y > R e l a t i o n s h i p s \ & l t ; T a b l e s \ ��USh�\ C o l u m n s \ 0W:S�S& g t ; - & l t ; T a b l e s \ 0W:Sh�\ C o l u m n s \ 0W:S�S& g t ; < / K e y > < / D i a g r a m O b j e c t K e y > < D i a g r a m O b j e c t K e y > < K e y > R e l a t i o n s h i p s \ & l t ; T a b l e s \ ��USh�\ C o l u m n s \ 0W:S�S& g t ; - & l t ; T a b l e s \ 0W:Sh�\ C o l u m n s \ 0W:S�S& g t ; \ F K < / K e y > < / D i a g r a m O b j e c t K e y > < D i a g r a m O b j e c t K e y > < K e y > R e l a t i o n s h i p s \ & l t ; T a b l e s \ ��USh�\ C o l u m n s \ 0W:S�S& g t ; - & l t ; T a b l e s \ 0W:Sh�\ C o l u m n s \ 0W:S�S& g t ; \ P K < / K e y > < / D i a g r a m O b j e c t K e y > < D i a g r a m O b j e c t K e y > < K e y > R e l a t i o n s h i p s \ & l t ; T a b l e s \ ��USh�\ C o l u m n s \ 0W:S�S& g t ; - & l t ; T a b l e s \ 0W:Sh�\ C o l u m n s \ 0W:S�S& g t ; \ C r o s s F i l t e r < / K e y > < / D i a g r a m O b j e c t K e y > < D i a g r a m O b j e c t K e y > < K e y > R e l a t i o n s h i p s \ & l t ; T a b l e s \ ��USh�\ C o l u m n s \ �N�T�S& g t ; - & l t ; T a b l e s \ �N�Th�\ C o l u m n s \ �N�T�S& g t ; < / K e y > < / D i a g r a m O b j e c t K e y > < D i a g r a m O b j e c t K e y > < K e y > R e l a t i o n s h i p s \ & l t ; T a b l e s \ ��USh�\ C o l u m n s \ �N�T�S& g t ; - & l t ; T a b l e s \ �N�Th�\ C o l u m n s \ �N�T�S& g t ; \ F K < / K e y > < / D i a g r a m O b j e c t K e y > < D i a g r a m O b j e c t K e y > < K e y > R e l a t i o n s h i p s \ & l t ; T a b l e s \ ��USh�\ C o l u m n s \ �N�T�S& g t ; - & l t ; T a b l e s \ �N�Th�\ C o l u m n s \ �N�T�S& g t ; \ P K < / K e y > < / D i a g r a m O b j e c t K e y > < D i a g r a m O b j e c t K e y > < K e y > R e l a t i o n s h i p s \ & l t ; T a b l e s \ ��USh�\ C o l u m n s \ �N�T�S& g t ; - & l t ; T a b l e s \ �N�Th�\ C o l u m n s \ �N�T�S& g t ; \ C r o s s F i l t e r < / K e y > < / D i a g r a m O b j e c t K e y > < D i a g r a m O b j e c t K e y > < K e y > R e l a t i o n s h i p s \ & l t ; T a b l e s \ ��USh�\ C o l u m n s \ �[7b�S& g t ; - & l t ; T a b l e s \ �[7bh�\ C o l u m n s \ �[7b�S& g t ; < / K e y > < / D i a g r a m O b j e c t K e y > < D i a g r a m O b j e c t K e y > < K e y > R e l a t i o n s h i p s \ & l t ; T a b l e s \ ��USh�\ C o l u m n s \ �[7b�S& g t ; - & l t ; T a b l e s \ �[7bh�\ C o l u m n s \ �[7b�S& g t ; \ F K < / K e y > < / D i a g r a m O b j e c t K e y > < D i a g r a m O b j e c t K e y > < K e y > R e l a t i o n s h i p s \ & l t ; T a b l e s \ ��USh�\ C o l u m n s \ �[7b�S& g t ; - & l t ; T a b l e s \ �[7bh�\ C o l u m n s \ �[7b�S& g t ; \ P K < / K e y > < / D i a g r a m O b j e c t K e y > < D i a g r a m O b j e c t K e y > < K e y > R e l a t i o n s h i p s \ & l t ; T a b l e s \ ��USh�\ C o l u m n s \ �[7b�S& g t ; - & l t ; T a b l e s \ �[7bh�\ C o l u m n s \ �[7b�S& g t ; \ C r o s s F i l t e r < / K e y > < / D i a g r a m O b j e c t K e y > < D i a g r a m O b j e c t K e y > < K e y > R e l a t i o n s h i p s \ & l t ; T a b l e s \ ��USh�\ C o l u m n s \ ��US�S& g t ; - & l t ; T a b l e s \  �'�h�\ C o l u m n s \ ��US�S& g t ; < / K e y > < / D i a g r a m O b j e c t K e y > < D i a g r a m O b j e c t K e y > < K e y > R e l a t i o n s h i p s \ & l t ; T a b l e s \ ��USh�\ C o l u m n s \ ��US�S& g t ; - & l t ; T a b l e s \  �'�h�\ C o l u m n s \ ��US�S& g t ; \ F K < / K e y > < / D i a g r a m O b j e c t K e y > < D i a g r a m O b j e c t K e y > < K e y > R e l a t i o n s h i p s \ & l t ; T a b l e s \ ��USh�\ C o l u m n s \ ��US�S& g t ; - & l t ; T a b l e s \  �'�h�\ C o l u m n s \ ��US�S& g t ; \ P K < / K e y > < / D i a g r a m O b j e c t K e y > < D i a g r a m O b j e c t K e y > < K e y > R e l a t i o n s h i p s \ & l t ; T a b l e s \ ��USh�\ C o l u m n s \ ��US�S& g t ; - & l t ; T a b l e s \  �'�h�\ C o l u m n s \ ��US�S& g t ; \ C r o s s F i l t e r < / K e y > < / D i a g r a m O b j e c t K e y > < D i a g r a m O b j e c t K e y > < K e y > R e l a t i o n s h i p s \ & l t ; T a b l e s \ ��USh�\ C o l u m n s \ ��US�eg& g t ; - & l t ; T a b l e s \ �e�Sh�\ C o l u m n s \ �eg& g t ; < / K e y > < / D i a g r a m O b j e c t K e y > < D i a g r a m O b j e c t K e y > < K e y > R e l a t i o n s h i p s \ & l t ; T a b l e s \ ��USh�\ C o l u m n s \ ��US�eg& g t ; - & l t ; T a b l e s \ �e�Sh�\ C o l u m n s \ �eg& g t ; \ F K < / K e y > < / D i a g r a m O b j e c t K e y > < D i a g r a m O b j e c t K e y > < K e y > R e l a t i o n s h i p s \ & l t ; T a b l e s \ ��USh�\ C o l u m n s \ ��US�eg& g t ; - & l t ; T a b l e s \ �e�Sh�\ C o l u m n s \ �eg& g t ; \ P K < / K e y > < / D i a g r a m O b j e c t K e y > < D i a g r a m O b j e c t K e y > < K e y > R e l a t i o n s h i p s \ & l t ; T a b l e s \ ��USh�\ C o l u m n s \ ��US�eg& g t ; - & l t ; T a b l e s \ �e�Sh�\ C o l u m n s \ �eg& g t ; \ C r o s s F i l t e r < / K e y > < / D i a g r a m O b j e c t K e y > < / A l l K e y s > < S e l e c t e d K e y s > < D i a g r a m O b j e c t K e y > < K e y > R e l a t i o n s h i p s \ & l t ; T a b l e s \ ��USh�\ C o l u m n s \ ��US�eg& g t ; - & l t ; T a b l e s \ �e�Sh�\ C o l u m n s \ �eg& g t ; 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 T a g s \ T a b l e s \ & l t ; T a b l e s \ ��USh�& g t ; 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 T a g s \ T a b l e s \ & l t ; T a b l e s \ 0W:Sh�& g t ; 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 T a g s \ T a b l e s \ & l t ; T a b l e s \ �N�Th�& g t ; 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 T a g s \ T a b l e s \ & l t ; T a b l e s \ �[7bh�& g t ; 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 T a g s \ T a b l e s \ & l t ; T a b l e s \  �'�h�& g t ; 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 T a g s \ T a b l e s \ & l t ; T a b l e s \ �e�Sh�& g t ; 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 T a b l e s \ ��USh�< / K e y > < / a : K e y > < a : V a l u e   i : t y p e = " D i a g r a m D i s p l a y N o d e V i e w S t a t e " > < H e i g h t > 1 6 5 < / H e i g h t > < I s E x p a n d e d > t r u e < / I s E x p a n d e d > < L a y e d O u t > t r u e < / L a y e d O u t > < L e f t > 4 3 2 . 0 9 6 1 8 9 4 3 2 3 3 4 0 9 < / L e f t > < T a b I n d e x > 5 < / T a b I n d e x > < T o p > 3 4 0 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 T a b l e s \ ��USh�\ C o l u m n s \ ��US�eg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 T a b l e s \ ��USh�\ C o l u m n s \ �S'��eg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 T a b l e s \ ��USh�\ C o l u m n s \ �_�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 T a b l e s \ ��USh�\ C o l u m n s \ ё��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 T a b l e s \ ��USh�\ C o l u m n s \ �bcb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 T a b l e s \ ��USh�\ C o l u m n s \ )R�m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 T a b l e s \ ��USh�\ �NNy��v�v;`�T: peϑ\ A d d i t i o n a l   I n f o \ ��_�^ϑ<P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 T a b l e s \ ��USh�\ M e a s u r e s \  �.Upeϑ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 T a b l e s \ ��USh�\ M e a s u r e s \  �.Upeϑ( �St^) 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 T a b l e s \ ��USh�\ M e a s u r e s \ T�k�X��s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< / K e y > < / a : K e y > < a : V a l u e   i : t y p e = " D i a g r a m D i s p l a y N o d e V i e w S t a t e " > < H e i g h t > 2 4 2 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 T a b l e s \ 0W:Sh�\ C o l u m n s \ 0W:S�S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 T a b l e s \ 0W:Sh�\ C o l u m n s \ w�N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 T a b l e s \ 0W:Sh�\ C o l u m n s \ :S�W�~t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 2 7 1 . 9 0 3 8 1 0 5 6 7 6 6 5 6 9 < / L e f t > < T a b I n d e x > 1 < / T a b I n d e x > < W i d t h > 2 2 9 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 T a b l e s \ �N�Th�\ C o l u m n s \ �N�T'Y{|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 T a b l e s \ �N�Th�\ C o l u m n s \ �N�T\{|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 T a b l e s \ �N�Th�\ C o l u m n s \ �TLr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 T a b l e s \ �N�Th�\ C o l u m n s \ �N�T^\'`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 6 4 2 . 8 0 7 6 2 1 1 3 5 3 3 1 3 7 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T�y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 T a b l e s \ �[7bh�\ C o l u m n s \ �[7b{|�W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 T a b l e s \  �'�h�\ C o l u m n s \ ��US�S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 T a b l e s \  �'�h�\ C o l u m n s \ /f&T �'�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 1 2 2 9 . 7 1 1 4 3 1 7 0 2 9 9 7 3 < / L e f t > < T a b I n d e x > 4 < / T a b I n d e x > < T o p > 1 7 7 . 5 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 T a b l e s \ �e�Sh�\ C o l u m n s \ c[�^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 T a b l e s \ �e�Sh�\ C o l u m n s \ hTpe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 T a b l e s \ �e�Sh�\ C o l u m n s \ fg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 T a b l e s \ �e�Sh�\ C o l u m n s \ t^c[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 T a b l e s \ �e�Sh�\ C o l u m n s \ t^g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 T a b l e s \ �e�Sh�\ C o l u m n s \ t^hT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 ( t^) 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 ( c[�^) 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 ( g"}_) 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 T a b l e s \ �e�Sh�\ C o l u m n s \ �eg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< / K e y > < / a : K e y > < a : V a l u e   i : t y p e = " D i a g r a m D i s p l a y L i n k V i e w S t a t e " > < A u t o m a t i o n P r o p e r t y H e l p e r T e x t > �z�p  1 :   ( 4 1 6 . 0 9 6 1 8 9 4 3 2 3 3 4 , 4 3 2 . 5 ) 0�z�p  2 :   ( 1 0 0 , 2 5 8 ) 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 4 1 6 . 0 9 6 1 8 9 4 3 2 3 3 4 0 9 < / b : _ x > < b : _ y > 4 2 4 . 5 < / b : _ y > < / L a b e l L o c a t i o n > < L o c a t i o n   x m l n s : b = " h t t p : / / s c h e m a s . d a t a c o n t r a c t . o r g / 2 0 0 4 / 0 7 / S y s t e m . W i n d o w s " > < b : _ x > 4 3 2 . 0 9 6 1 8 9 4 3 2 3 3 4 0 9 < / b : _ x > < b : _ y > 4 3 2 . 5 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 2 4 2 . 0 0 0 0 0 0 0 0 0 0 0 0 0 6 < / b : _ y > < / L a b e l L o c a t i o n > < L o c a t i o n   x m l n s : b = " h t t p : / / s c h e m a s . d a t a c o n t r a c t . o r g / 2 0 0 4 / 0 7 / S y s t e m . W i n d o w s " > < b : _ x > 1 0 0 < / b : _ x > < b : _ y > 2 4 2 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 R e l a t i o n s h i p s \ & l t ; T a b l e s \ ��USh�\ C o l u m n s \ 0W:S�S& g t ; - & l t ; T a b l e s \ 0W:Sh�\ C o l u m n s \ 0W:S�S& g t ; \ C r o s s F i l t e r 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 4 1 6 . 0 9 6 1 8 9 4 3 2 3 3 4 0 9 < / b : _ x > < b : _ y > 4 3 2 . 5 < / b : _ y > < / b : P o i n t > < b : P o i n t > < b : _ x > 1 0 2 < / b : _ x > < b : _ y > 4 3 2 . 5 < / b : _ y > < / b : P o i n t > < b : P o i n t > < b : _ x > 1 0 0 < / b : _ x > < b : _ y > 4 3 0 . 5 < / b : _ y > < / b : P o i n t > < b : P o i n t > < b : _ x > 1 0 0 < / b : _ x > < b : _ y > 2 5 8 . 0 0 0 0 0 0 0 0 0 0 0 0 0 6 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< / K e y > < / a : K e y > < a : V a l u e   i : t y p e = " D i a g r a m D i s p l a y L i n k V i e w S t a t e " > < A u t o m a t i o n P r o p e r t y H e l p e r T e x t > �z�p  1 :   ( 4 1 6 . 0 9 6 1 8 9 4 3 2 3 3 4 , 4 1 2 . 5 ) 0�z�p  2 :   ( 3 8 6 . 4 0 3 8 1 1 , 2 5 7 ) 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 4 1 6 . 0 9 6 1 8 9 4 3 2 3 3 4 0 3 < / b : _ x > < b : _ y > 4 0 4 . 5 < / b : _ y > < / L a b e l L o c a t i o n > < L o c a t i o n   x m l n s : b = " h t t p : / / s c h e m a s . d a t a c o n t r a c t . o r g / 2 0 0 4 / 0 7 / S y s t e m . W i n d o w s " > < b : _ x > 4 3 2 . 0 9 6 1 8 9 4 3 2 3 3 4 0 9 < / b : _ x > < b : _ y > 4 1 2 . 5 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 3 7 8 . 4 0 3 8 1 1 < / b : _ x > < b : _ y > 2 4 1 < / b : _ y > < / L a b e l L o c a t i o n > < L o c a t i o n   x m l n s : b = " h t t p : / / s c h e m a s . d a t a c o n t r a c t . o r g / 2 0 0 4 / 0 7 / S y s t e m . W i n d o w s " > < b : _ x > 3 8 6 . 4 0 3 8 1 1 < / b : _ x > < b : _ y > 2 4 0 . 9 9 9 9 9 9 9 9 9 9 9 9 9 7 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 R e l a t i o n s h i p s \ & l t ; T a b l e s \ ��USh�\ C o l u m n s \ �N�T�S& g t ; - & l t ; T a b l e s \ �N�Th�\ C o l u m n s \ �N�T�S& g t ; \ C r o s s F i l t e r 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 4 1 6 . 0 9 6 1 8 9 4 3 2 3 3 4 0 3 < / b : _ x > < b : _ y > 4 1 2 . 5 < / b : _ y > < / b : P o i n t > < b : P o i n t > < b : _ x > 3 8 8 . 4 0 3 8 1 1 < / b : _ x > < b : _ y > 4 1 2 . 5 < / b : _ y > < / b : P o i n t > < b : P o i n t > < b : _ x > 3 8 6 . 4 0 3 8 1 1 < / b : _ x > < b : _ y > 4 1 0 . 5 < / b : _ y > < / b : P o i n t > < b : P o i n t > < b : _ x > 3 8 6 . 4 0 3 8 1 1 < / b : _ x > < b : _ y > 2 5 7 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< / K e y > < / a : K e y > < a : V a l u e   i : t y p e = " D i a g r a m D i s p l a y L i n k V i e w S t a t e " > < A u t o m a t i o n P r o p e r t y H e l p e r T e x t > �z�p  1 :   ( 5 3 2 . 0 9 6 1 8 9 , 3 2 4 ) 0�z�p  2 :   ( 6 2 6 . 8 0 7 6 2 1 1 3 5 3 3 1 , 7 5 ) 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 5 2 4 . 0 9 6 1 8 9 < / b : _ x > < b : _ y > 3 2 4 < / b : _ y > < / L a b e l L o c a t i o n > < L o c a t i o n   x m l n s : b = " h t t p : / / s c h e m a s . d a t a c o n t r a c t . o r g / 2 0 0 4 / 0 7 / S y s t e m . W i n d o w s " > < b : _ x > 5 3 2 . 0 9 6 1 8 9 < / b : _ x > < b : _ y > 3 4 0 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 6 2 6 . 8 0 7 6 2 1 1 3 5 3 3 1 3 7 < / b : _ x > < b : _ y > 6 7 < / b : _ y > < / L a b e l L o c a t i o n > < L o c a t i o n   x m l n s : b = " h t t p : / / s c h e m a s . d a t a c o n t r a c t . o r g / 2 0 0 4 / 0 7 / S y s t e m . W i n d o w s " > < b : _ x > 6 4 2 . 8 0 7 6 2 1 1 3 5 3 3 1 3 7 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 R e l a t i o n s h i p s \ & l t ; T a b l e s \ ��USh�\ C o l u m n s \ �[7b�S& g t ; - & l t ; T a b l e s \ �[7bh�\ C o l u m n s \ �[7b�S& g t ; \ C r o s s F i l t e r 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 5 3 2 . 0 9 6 1 8 9 < / b : _ x > < b : _ y > 3 2 4 < / b : _ y > < / b : P o i n t > < b : P o i n t > < b : _ x > 5 3 2 . 0 9 6 1 8 9 < / b : _ x > < b : _ y > 7 7 < / b : _ y > < / b : P o i n t > < b : P o i n t > < b : _ x > 5 3 4 . 0 9 6 1 8 9 < / b : _ x > < b : _ y > 7 5 < / b : _ y > < / b : P o i n t > < b : P o i n t > < b : _ x > 6 2 6 . 8 0 7 6 2 1 1 3 5 3 3 1 3 7 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< / K e y > < / a : K e y > < a : V a l u e   i : t y p e = " D i a g r a m D i s p l a y L i n k V i e w S t a t e " > < A u t o m a t i o n P r o p e r t y H e l p e r T e x t > �z�p  1 :   ( 6 4 8 . 0 9 6 1 8 9 4 3 2 3 3 4 , 4 1 2 . 5 ) 0�z�p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 4 0 4 . 5 0 0 0 0 0 0 0 0 0 0 0 0 6 < / b : _ y > < / L a b e l L o c a t i o n > < L o c a t i o n   x m l n s : b = " h t t p : / / s c h e m a s . d a t a c o n t r a c t . o r g / 2 0 0 4 / 0 7 / S y s t e m . W i n d o w s " > < b : _ x > 6 3 2 . 0 9 6 1 8 9 4 3 2 3 3 4 0 9 < / b : _ x > < b : _ y > 4 1 2 . 5 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 9 7 3 . 7 1 1 4 3 1 7 0 2 9 9 7 4 < / b : _ x > < b : _ y > 6 7 < / b : _ y > < / L a b e l L o c a t i o n > < L o c a t i o n   x m l n s : b = " h t t p : / / s c h e m a s . d a t a c o n t r a c t . o r g / 2 0 0 4 / 0 7 / S y s t e m . W i n d o w s " > < b : _ x > 9 8 9 . 7 1 1 4 3 1 7 0 2 9 9 7 4 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 R e l a t i o n s h i p s \ & l t ; T a b l e s \ ��USh�\ C o l u m n s \ ��US�S& g t ; - & l t ; T a b l e s \  �'�h�\ C o l u m n s \ ��US�S& g t ; \ C r o s s F i l t e r 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 4 1 2 . 5 0 0 0 0 0 0 0 0 0 0 0 0 6 < / b : _ y > < / b : P o i n t > < b : P o i n t > < b : _ x > 8 6 0 . 3 0 7 6 2 0 9 9 5 5 < / b : _ x > < b : _ y > 4 1 2 . 5 < / b : _ y > < / b : P o i n t > < b : P o i n t > < b : _ x > 8 6 2 . 3 0 7 6 2 0 9 9 5 5 < / b : _ x > < b : _ y > 4 1 0 . 5 < / b : _ y > < / b : P o i n t > < b : P o i n t > < b : _ x > 8 6 2 . 3 0 7 6 2 0 9 9 5 5 < / b : _ x > < b : _ y > 7 7 < / b : _ y > < / b : P o i n t > < b : P o i n t > < b : _ x > 8 6 4 . 3 0 7 6 2 0 9 9 5 5 < / b : _ x > < b : _ y > 7 5 < / b : _ y > < / b : P o i n t > < b : P o i n t > < b : _ x > 9 7 3 . 7 1 1 4 3 1 7 0 2 9 9 7 4 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< / K e y > < / a : K e y > < a : V a l u e   i : t y p e = " D i a g r a m D i s p l a y L i n k V i e w S t a t e " > < A u t o m a t i o n P r o p e r t y H e l p e r T e x t > �z�p  1 :   ( 6 4 8 . 0 9 6 1 8 9 4 3 2 3 3 4 , 4 3 2 . 5 ) 0�z�p  2 :   ( 1 2 1 3 . 7 1 1 4 3 1 7 0 3 , 2 5 2 . 5 ) 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 6 3 2 . 0 9 6 1 8 9 4 3 2 3 3 4 0 9 < / b : _ x > < b : _ y > 4 2 4 . 5 < / b : _ y > < / L a b e l L o c a t i o n > < L o c a t i o n   x m l n s : b = " h t t p : / / s c h e m a s . d a t a c o n t r a c t . o r g / 2 0 0 4 / 0 7 / S y s t e m . W i n d o w s " > < b : _ x > 6 3 2 . 0 9 6 1 8 9 4 3 2 3 3 4 0 9 < / b : _ x > < b : _ y > 4 3 2 . 5 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 1 2 1 3 . 7 1 1 4 3 1 7 0 2 9 9 7 3 < / b : _ x > < b : _ y > 2 4 4 . 5 < / b : _ y > < / L a b e l L o c a t i o n > < L o c a t i o n   x m l n s : b = " h t t p : / / s c h e m a s . d a t a c o n t r a c t . o r g / 2 0 0 4 / 0 7 / S y s t e m . W i n d o w s " > < b : _ x > 1 2 2 9 . 7 1 1 4 3 1 7 0 2 9 9 7 3 < / b : _ x > < b : _ y > 2 5 2 . 5 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 R e l a t i o n s h i p s \ & l t ; T a b l e s \ ��USh�\ C o l u m n s \ ��US�eg& g t ; - & l t ; T a b l e s \ �e�Sh�\ C o l u m n s \ �eg& g t ; \ C r o s s F i l t e r 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 6 4 8 . 0 9 6 1 8 9 4 3 2 3 3 4 0 9 < / b : _ x > < b : _ y > 4 3 2 . 5 < / b : _ y > < / b : P o i n t > < b : P o i n t > < b : _ x > 9 2 8 . 9 0 3 8 1 0 5 < / b : _ x > < b : _ y > 4 3 2 . 5 < / b : _ y > < / b : P o i n t > < b : P o i n t > < b : _ x > 9 3 0 . 9 0 3 8 1 0 5 < / b : _ x > < b : _ y > 4 3 0 . 5 < / b : _ y > < / b : P o i n t > < b : P o i n t > < b : _ x > 9 3 0 . 9 0 3 8 1 0 5 < / b : _ x > < b : _ y > 2 5 4 . 5 < / b : _ y > < / b : P o i n t > < b : P o i n t > < b : _ x > 9 3 2 . 9 0 3 8 1 0 5 < / b : _ x > < b : _ y > 2 5 2 . 5 < / b : _ y > < / b : P o i n t > < b : P o i n t > < b : _ x > 1 2 1 3 . 7 1 1 4 3 1 7 0 2 9 9 7 3 < / b : _ x > < b : _ y > 2 5 2 . 5 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 ��USh�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 ��USh�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 C o l u m n s \ ��US�eg< / K e y > < / D i a g r a m O b j e c t K e y > < D i a g r a m O b j e c t K e y > < K e y > C o l u m n s \ �S'��eg< / K e y > < / D i a g r a m O b j e c t K e y > < D i a g r a m O b j e c t K e y > < K e y > C o l u m n s \ �_�< / K e y > < / D i a g r a m O b j e c t K e y > < D i a g r a m O b j e c t K e y > < K e y > C o l u m n s \ �[7b�S< / K e y > < / D i a g r a m O b j e c t K e y > < D i a g r a m O b j e c t K e y > < K e y > C o l u m n s \ 0W:S�S< / K e y > < / D i a g r a m O b j e c t K e y > < D i a g r a m O b j e c t K e y > < K e y > C o l u m n s \ �N�T�S< / K e y > < / D i a g r a m O b j e c t K e y > < D i a g r a m O b j e c t K e y > < K e y > C o l u m n s \ ё��< / K e y > < / D i a g r a m O b j e c t K e y > < D i a g r a m O b j e c t K e y > < K e y > C o l u m n s \ peϑ< / K e y > < / D i a g r a m O b j e c t K e y > < D i a g r a m O b j e c t K e y > < K e y > C o l u m n s \ �bcb< / K e y > < / D i a g r a m O b j e c t K e y > < D i a g r a m O b j e c t K e y > < K e y > C o l u m n s \ )R�m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S e l e c t i o n E n d C o l u m n > 8 < / S e l e c t i o n E n d C o l u m n > < S e l e c t i o n S t a r t C o l u m n > 8 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 ��USh�_ 5 b 9 7 6 5 c a - a 4 a 9 - 4 4 7 3 - b 7 1 6 - 4 6 d e 3 9 7 6 c e 5 b 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 0W:Sh�_ 5 1 7 8 d 4 d 0 - b 5 c 5 - 4 1 1 e - 9 1 1 9 - e 0 5 9 5 2 2 6 6 3 b f 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 �N�Th�_ 8 6 a f b 5 5 5 - 5 6 c 3 - 4 a 8 3 - a 6 0 e - 0 b 9 1 d 6 4 2 9 b 2 e 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 �[7bh�_ 4 7 1 7 4 b 0 a - 0 3 a 6 - 4 e 1 3 - a e 3 f - 3 e 9 0 e 7 4 8 d e 3 c 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  �'�h�_ 1 a e 3 4 6 1 5 - 4 1 5 2 - 4 d 8 6 - 9 d d 9 - 4 1 d 0 f 7 a 7 e c 2 0 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 �e�Sh�_ 8 c c b 0 f 5 8 - 5 7 4 7 - 4 a 0 d - a 8 4 b - b a 3 6 f b 0 c 3 1 7 f 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5 a 4 4 e a a - 6 2 4 d - 4 2 e 2 - b d 8 5 - 9 0 0 f 2 a a c a b c 9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
Ng) < / M e a s u r e N a m e > < D i s p l a y N a m e >  �.Upeϑ( 
Ng) < / D i s p l a y N a m e > < V i s i b l e > T r u e < / V i s i b l e > < / i t e m > < i t e m > < M e a s u r e N a m e > �s�k�X��s< / M e a s u r e N a m e > < D i s p l a y N a m e > �s�k�X��s< / D i s p l a y N a m e > < V i s i b l e > T r u e < / V i s i b l e > < / i t e m > < i t e m > < M e a s u r e N a m e >  �.Upeϑ( 
Ng) P A R A L L E L P E R I O D < / M e a s u r e N a m e > < D i s p l a y N a m e >  �.Upeϑ( 
Ng) P A R A L L E L P E R I O D 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 2 0 2 3 - 0 3 - 0 2 T 1 6 : 5 6 : 5 9 . 6 0 2 3 8 4 + 0 8 : 0 0 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0W:Sh�_ 5 1 7 8 d 4 d 0 - b 5 c 5 - 4 1 1 e - 9 1 1 9 - e 0 5 9 5 2 2 6 6 3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 0W:S�S< / s t r i n g > < / k e y > < v a l u e > < i n t > 1 0 0 < / i n t > < / v a l u e > < / i t e m > < i t e m > < k e y > < s t r i n g > w�N< / s t r i n g > < / k e y > < v a l u e > < i n t > 6 8 < / i n t > < / v a l u e > < / i t e m > < i t e m > < k e y > < s t r i n g > :S�W< / s t r i n g > < / k e y > < v a l u e > < i n t > 6 8 < / i n t > < / v a l u e > < / i t e m > < i t e m > < k e y > < s t r i n g > :S�W�~t< / s t r i n g > < / k e y > < v a l u e > < i n t > 1 0 0 < / i n t > < / v a l u e > < / i t e m > < / C o l u m n W i d t h s > < C o l u m n D i s p l a y I n d e x > < i t e m > < k e y > < s t r i n g > 0W:S�S< / s t r i n g > < / k e y > < v a l u e > < i n t > 0 < / i n t > < / v a l u e > < / i t e m > < i t e m > < k e y > < s t r i n g > w�N< / s t r i n g > < / k e y > < v a l u e > < i n t > 1 < / i n t > < / v a l u e > < / i t e m > < i t e m > < k e y > < s t r i n g > :S�W< / s t r i n g > < / k e y > < v a l u e > < i n t > 2 < / i n t > < / v a l u e > < / i t e m > < i t e m > < k e y > < s t r i n g > :S�W�~t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9 f 6 3 1 9 7 a - 9 3 8 c - 4 0 4 7 - b e 2 d - 3 f d 7 9 f 1 a 9 e a b " > < C u s t o m C o n t e n t > < ! [ C D A T A [ < ? x m l   v e r s i o n = " 1 . 0 "   e n c o d i n g = " u t f - 1 6 " ? > < S e t t i n g s > < C a l c u l a t e d F i e l d s > < i t e m > < M e a s u r e N a m e >  �.Upeϑ< / M e a s u r e N a m e > < D i s p l a y N a m e >  �.Upeϑ< / D i s p l a y N a m e > < V i s i b l e > T r u e < / V i s i b l e > < / i t e m > < i t e m > < M e a s u r e N a m e >  �.Upeϑ( 
Ng) < / M e a s u r e N a m e > < D i s p l a y N a m e >  �.Upeϑ( 
Ng) < / D i s p l a y N a m e > < V i s i b l e > T r u e < / V i s i b l e > < / i t e m > < i t e m > < M e a s u r e N a m e > �s�k�X��s< / M e a s u r e N a m e > < D i s p l a y N a m e > �s�k�X��s< / D i s p l a y N a m e > < V i s i b l e > T r u e < / V i s i b l e > < / i t e m > < i t e m > < M e a s u r e N a m e >  �.Upeϑ( 
Ng) P A R A L L E L P E R I O D < / M e a s u r e N a m e > < D i s p l a y N a m e >  �.Upeϑ( 
Ng) P A R A L L E L P E R I O D 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 0W:Sh�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 0W:Sh�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 C o l u m n s \ :S�W�~t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 C o l u m n s \ �[7b{|�W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  �'�h�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  �'�h�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 C o l u m n s \ /f&T �'�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 C o l u m n s \ �N�T'Y{|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 C o l u m n s \ �N�T\{|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 C o l u m n s \ �TLr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 C o l u m n s \ �N�T^\'`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 C o l u m n s \ c[�^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 C o l u m n s \ hTpe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 C o l u m n s \ fg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 C o l u m n s \ t^c[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 C o l u m n s \ t^g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 C o l u m n s \ t^hT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 ��USh�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 ��USh�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 C o l u m n s \ �S'��eg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 C o l u m n s \ �_�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 C o l u m n s \ 0W:S�S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 C o l u m n s \ �bcb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�N�Th�_ 8 6 a f b 5 5 5 - 5 6 c 3 - 4 a 8 3 - a 6 0 e - 0 b 9 1 d 6 4 2 9 b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 �N�T�S< / s t r i n g > < / k e y > < v a l u e > < i n t > 1 0 0 < / i n t > < / v a l u e > < / i t e m > < i t e m > < k e y > < s t r i n g > �N�T'Y{|< / s t r i n g > < / k e y > < v a l u e > < i n t > 1 0 0 < / i n t > < / v a l u e > < / i t e m > < i t e m > < k e y > < s t r i n g > �N�T\{|< / s t r i n g > < / k e y > < v a l u e > < i n t > 1 0 0 < / i n t > < / v a l u e > < / i t e m > < i t e m > < k e y > < s t r i n g > �TLr< / s t r i n g > < / k e y > < v a l u e > < i n t > 6 8 < / i n t > < / v a l u e > < / i t e m > < i t e m > < k e y > < s t r i n g > �N�TT�y< / s t r i n g > < / k e y > < v a l u e > < i n t > 1 0 0 < / i n t > < / v a l u e > < / i t e m > < i t e m > < k e y > < s t r i n g > �N�T^\'`< / s t r i n g > < / k e y > < v a l u e > < i n t > 1 0 0 < / i n t > < / v a l u e > < / i t e m > < / C o l u m n W i d t h s > < C o l u m n D i s p l a y I n d e x > < i t e m > < k e y > < s t r i n g > �N�T�S< / s t r i n g > < / k e y > < v a l u e > < i n t > 0 < / i n t > < / v a l u e > < / i t e m > < i t e m > < k e y > < s t r i n g > �N�T'Y{|< / s t r i n g > < / k e y > < v a l u e > < i n t > 1 < / i n t > < / v a l u e > < / i t e m > < i t e m > < k e y > < s t r i n g > �N�T\{|< / s t r i n g > < / k e y > < v a l u e > < i n t > 2 < / i n t > < / v a l u e > < / i t e m > < i t e m > < k e y > < s t r i n g > �TLr< / s t r i n g > < / k e y > < v a l u e > < i n t > 3 < / i n t > < / v a l u e > < / i t e m > < i t e m > < k e y > < s t r i n g > �N�TT�y< / s t r i n g > < / k e y > < v a l u e > < i n t > 4 < / i n t > < / v a l u e > < / i t e m > < i t e m > < k e y > < s t r i n g > �N�T^\'`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 �'�h�_ 1 a e 3 4 6 1 5 - 4 1 5 2 - 4 d 8 6 - 9 d d 9 - 4 1 d 0 f 7 a 7 e c 2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 1 0 0 < / i n t > < / v a l u e > < / i t e m > < i t e m > < k e y > < s t r i n g > /f&T �'�< / s t r i n g > < / k e y > < v a l u e > < i n t > 1 0 0 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 /f&T �'�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4739EC3-51BA-45B8-97C0-D49BD6ADEFE1}">
  <ds:schemaRefs/>
</ds:datastoreItem>
</file>

<file path=customXml/itemProps10.xml><?xml version="1.0" encoding="utf-8"?>
<ds:datastoreItem xmlns:ds="http://schemas.openxmlformats.org/officeDocument/2006/customXml" ds:itemID="{C426E33C-1873-46C1-8C32-06B1D5121D07}">
  <ds:schemaRefs/>
</ds:datastoreItem>
</file>

<file path=customXml/itemProps11.xml><?xml version="1.0" encoding="utf-8"?>
<ds:datastoreItem xmlns:ds="http://schemas.openxmlformats.org/officeDocument/2006/customXml" ds:itemID="{A6B66A99-5440-4502-B8E6-DAC5B6A216CC}">
  <ds:schemaRefs/>
</ds:datastoreItem>
</file>

<file path=customXml/itemProps12.xml><?xml version="1.0" encoding="utf-8"?>
<ds:datastoreItem xmlns:ds="http://schemas.openxmlformats.org/officeDocument/2006/customXml" ds:itemID="{D42C9E82-6A1C-4619-A44F-04987E1F0867}">
  <ds:schemaRefs/>
</ds:datastoreItem>
</file>

<file path=customXml/itemProps13.xml><?xml version="1.0" encoding="utf-8"?>
<ds:datastoreItem xmlns:ds="http://schemas.openxmlformats.org/officeDocument/2006/customXml" ds:itemID="{B5A7E182-A469-4210-9D06-5C12EBA85486}">
  <ds:schemaRefs/>
</ds:datastoreItem>
</file>

<file path=customXml/itemProps14.xml><?xml version="1.0" encoding="utf-8"?>
<ds:datastoreItem xmlns:ds="http://schemas.openxmlformats.org/officeDocument/2006/customXml" ds:itemID="{02A198CC-8F83-46AF-9CE7-1531ED94D1AF}">
  <ds:schemaRefs/>
</ds:datastoreItem>
</file>

<file path=customXml/itemProps15.xml><?xml version="1.0" encoding="utf-8"?>
<ds:datastoreItem xmlns:ds="http://schemas.openxmlformats.org/officeDocument/2006/customXml" ds:itemID="{900F04EC-79E7-4F31-896C-80FBD6255408}">
  <ds:schemaRefs/>
</ds:datastoreItem>
</file>

<file path=customXml/itemProps16.xml><?xml version="1.0" encoding="utf-8"?>
<ds:datastoreItem xmlns:ds="http://schemas.openxmlformats.org/officeDocument/2006/customXml" ds:itemID="{2D911A6B-7D95-44B0-AE55-B57004B3F1E4}">
  <ds:schemaRefs/>
</ds:datastoreItem>
</file>

<file path=customXml/itemProps17.xml><?xml version="1.0" encoding="utf-8"?>
<ds:datastoreItem xmlns:ds="http://schemas.openxmlformats.org/officeDocument/2006/customXml" ds:itemID="{CD485104-623B-4E7A-AF44-DF4ABD6DB36F}">
  <ds:schemaRefs/>
</ds:datastoreItem>
</file>

<file path=customXml/itemProps18.xml><?xml version="1.0" encoding="utf-8"?>
<ds:datastoreItem xmlns:ds="http://schemas.openxmlformats.org/officeDocument/2006/customXml" ds:itemID="{A698BFAF-4816-418A-8F68-CE992F3291F0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78C58D80-19B1-4DB6-A2C4-6D43A76C37FE}">
  <ds:schemaRefs/>
</ds:datastoreItem>
</file>

<file path=customXml/itemProps2.xml><?xml version="1.0" encoding="utf-8"?>
<ds:datastoreItem xmlns:ds="http://schemas.openxmlformats.org/officeDocument/2006/customXml" ds:itemID="{77B45D8A-DA36-4796-9E00-5B7EEE5F447E}">
  <ds:schemaRefs/>
</ds:datastoreItem>
</file>

<file path=customXml/itemProps20.xml><?xml version="1.0" encoding="utf-8"?>
<ds:datastoreItem xmlns:ds="http://schemas.openxmlformats.org/officeDocument/2006/customXml" ds:itemID="{069EBAAE-1811-42B5-8191-754D93871DD0}">
  <ds:schemaRefs/>
</ds:datastoreItem>
</file>

<file path=customXml/itemProps21.xml><?xml version="1.0" encoding="utf-8"?>
<ds:datastoreItem xmlns:ds="http://schemas.openxmlformats.org/officeDocument/2006/customXml" ds:itemID="{B28B9D11-56FE-419C-8C40-DC8B32057146}">
  <ds:schemaRefs/>
</ds:datastoreItem>
</file>

<file path=customXml/itemProps22.xml><?xml version="1.0" encoding="utf-8"?>
<ds:datastoreItem xmlns:ds="http://schemas.openxmlformats.org/officeDocument/2006/customXml" ds:itemID="{97401ED3-C89B-4B92-945E-D51D6560D8E4}">
  <ds:schemaRefs/>
</ds:datastoreItem>
</file>

<file path=customXml/itemProps23.xml><?xml version="1.0" encoding="utf-8"?>
<ds:datastoreItem xmlns:ds="http://schemas.openxmlformats.org/officeDocument/2006/customXml" ds:itemID="{C2B9CFC4-FE2D-4C29-8064-29C19711E765}">
  <ds:schemaRefs/>
</ds:datastoreItem>
</file>

<file path=customXml/itemProps24.xml><?xml version="1.0" encoding="utf-8"?>
<ds:datastoreItem xmlns:ds="http://schemas.openxmlformats.org/officeDocument/2006/customXml" ds:itemID="{3BD8AE1C-2120-489D-AB83-7EFE65B05661}">
  <ds:schemaRefs/>
</ds:datastoreItem>
</file>

<file path=customXml/itemProps25.xml><?xml version="1.0" encoding="utf-8"?>
<ds:datastoreItem xmlns:ds="http://schemas.openxmlformats.org/officeDocument/2006/customXml" ds:itemID="{0D074DD9-32FE-45F4-97B9-C6AFA138EBCF}">
  <ds:schemaRefs/>
</ds:datastoreItem>
</file>

<file path=customXml/itemProps26.xml><?xml version="1.0" encoding="utf-8"?>
<ds:datastoreItem xmlns:ds="http://schemas.openxmlformats.org/officeDocument/2006/customXml" ds:itemID="{644940A6-364F-4002-B69A-F6B739ADFE82}">
  <ds:schemaRefs/>
</ds:datastoreItem>
</file>

<file path=customXml/itemProps3.xml><?xml version="1.0" encoding="utf-8"?>
<ds:datastoreItem xmlns:ds="http://schemas.openxmlformats.org/officeDocument/2006/customXml" ds:itemID="{A7E45865-870C-4DC1-A842-9C5554A57D78}">
  <ds:schemaRefs/>
</ds:datastoreItem>
</file>

<file path=customXml/itemProps4.xml><?xml version="1.0" encoding="utf-8"?>
<ds:datastoreItem xmlns:ds="http://schemas.openxmlformats.org/officeDocument/2006/customXml" ds:itemID="{0A46ACB7-6FDE-4EF4-A7EB-D3A5B8D343C6}">
  <ds:schemaRefs/>
</ds:datastoreItem>
</file>

<file path=customXml/itemProps5.xml><?xml version="1.0" encoding="utf-8"?>
<ds:datastoreItem xmlns:ds="http://schemas.openxmlformats.org/officeDocument/2006/customXml" ds:itemID="{A59BF06E-7C18-41F5-BCCC-CF04303E6280}">
  <ds:schemaRefs/>
</ds:datastoreItem>
</file>

<file path=customXml/itemProps6.xml><?xml version="1.0" encoding="utf-8"?>
<ds:datastoreItem xmlns:ds="http://schemas.openxmlformats.org/officeDocument/2006/customXml" ds:itemID="{35F83ABB-4DD2-4013-B677-8B8D9837D5A1}">
  <ds:schemaRefs/>
</ds:datastoreItem>
</file>

<file path=customXml/itemProps7.xml><?xml version="1.0" encoding="utf-8"?>
<ds:datastoreItem xmlns:ds="http://schemas.openxmlformats.org/officeDocument/2006/customXml" ds:itemID="{F17477B6-933B-43BB-90A7-B44651578DC8}">
  <ds:schemaRefs/>
</ds:datastoreItem>
</file>

<file path=customXml/itemProps8.xml><?xml version="1.0" encoding="utf-8"?>
<ds:datastoreItem xmlns:ds="http://schemas.openxmlformats.org/officeDocument/2006/customXml" ds:itemID="{06B7A334-010C-41A9-BD08-5842279F5D7C}">
  <ds:schemaRefs/>
</ds:datastoreItem>
</file>

<file path=customXml/itemProps9.xml><?xml version="1.0" encoding="utf-8"?>
<ds:datastoreItem xmlns:ds="http://schemas.openxmlformats.org/officeDocument/2006/customXml" ds:itemID="{B8E4C529-99E7-418A-9CF4-9F95C24271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环比增长率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赵颂</cp:lastModifiedBy>
  <dcterms:created xsi:type="dcterms:W3CDTF">2015-06-05T18:19:34Z</dcterms:created>
  <dcterms:modified xsi:type="dcterms:W3CDTF">2023-03-02T08:57:00Z</dcterms:modified>
</cp:coreProperties>
</file>