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s\hms-sandbox\"/>
    </mc:Choice>
  </mc:AlternateContent>
  <bookViews>
    <workbookView xWindow="0" yWindow="0" windowWidth="11490" windowHeight="6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D53" i="1"/>
  <c r="D54" i="1"/>
  <c r="D55" i="1"/>
  <c r="D61" i="1"/>
  <c r="D62" i="1"/>
  <c r="D63" i="1"/>
  <c r="D64" i="1"/>
  <c r="D52" i="1"/>
  <c r="D45" i="1"/>
  <c r="D47" i="1"/>
  <c r="D48" i="1"/>
  <c r="D49" i="1"/>
  <c r="D50" i="1"/>
  <c r="D65" i="1"/>
  <c r="D44" i="1"/>
  <c r="D43" i="1"/>
  <c r="D37" i="1"/>
  <c r="D58" i="1"/>
  <c r="D34" i="1"/>
  <c r="D29" i="1"/>
  <c r="D33" i="1"/>
  <c r="D31" i="1"/>
  <c r="D30" i="1"/>
  <c r="D25" i="1"/>
  <c r="D26" i="1"/>
  <c r="D27" i="1"/>
  <c r="D28" i="1"/>
  <c r="D32" i="1"/>
  <c r="D35" i="1"/>
  <c r="D57" i="1"/>
  <c r="D56" i="1"/>
  <c r="D46" i="1"/>
  <c r="D51" i="1"/>
  <c r="D36" i="1"/>
  <c r="D38" i="1"/>
  <c r="D39" i="1"/>
  <c r="D41" i="1"/>
  <c r="D40" i="1"/>
  <c r="D42" i="1"/>
  <c r="D60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<sst xmlns="http://schemas.openxmlformats.org/spreadsheetml/2006/main" count="223" uniqueCount="192">
  <si>
    <t>Kit Name</t>
  </si>
  <si>
    <t>Old Version Number</t>
  </si>
  <si>
    <t>New Version Number</t>
  </si>
  <si>
    <t>Account Kit</t>
  </si>
  <si>
    <t>com.huawei.hms:hwid:5.1.1.300</t>
  </si>
  <si>
    <t>com.huawei.hms:hwid:5.0.1.300</t>
  </si>
  <si>
    <t>com.huawei.hms:ads-lite:13.4.34.301</t>
  </si>
  <si>
    <t>Ads Kit</t>
  </si>
  <si>
    <t>com.huawei.hms:ads-lite:13.4.37.300</t>
  </si>
  <si>
    <t>com.huawei.hms:hianalytics:5.1.0.301</t>
  </si>
  <si>
    <t>com.huawei.hms:hianalytics:5.0.3.300</t>
  </si>
  <si>
    <t>Analytics Kit</t>
  </si>
  <si>
    <t>com.huawei.agconnect:agconnect-applinking:1.4.1.300</t>
  </si>
  <si>
    <t>com.huawei.agconnect:agconnect-applinking:1.4.2.301</t>
  </si>
  <si>
    <t>App Linking</t>
  </si>
  <si>
    <t>Awereness Kit</t>
  </si>
  <si>
    <t>com.huawei.hms:awareness:1.0.7.301</t>
  </si>
  <si>
    <t>com.huawei.hms:awareness:1.0.8.301</t>
  </si>
  <si>
    <t>Drive Kit</t>
  </si>
  <si>
    <t>com.huawei.hms:drive:5.0.0.301</t>
  </si>
  <si>
    <t>com.huawei.hms:drive:5.0.0.302</t>
  </si>
  <si>
    <t>Dynamic Tag Manager</t>
  </si>
  <si>
    <t>com.huawei.hms:dtm-api:5.1.0.300</t>
  </si>
  <si>
    <t>com.huawei.hms:dtm-api:5.0.2.300</t>
  </si>
  <si>
    <t>Game Service</t>
  </si>
  <si>
    <t>com.huawei.hms:game:5.0.4.302</t>
  </si>
  <si>
    <t>com.huawei.hms:game:5.0.4.301</t>
  </si>
  <si>
    <t>Health Kit</t>
  </si>
  <si>
    <t>com.huawei.hms:health:5.1.0.302</t>
  </si>
  <si>
    <t>com.huawei.hms:health:5.0.4.300</t>
  </si>
  <si>
    <t>Identity Kit</t>
  </si>
  <si>
    <t>com.huawei.hms:identity:4.0.4.300</t>
  </si>
  <si>
    <t>com.huawei.hms:identity:5.1.0.300</t>
  </si>
  <si>
    <t>Location Kit</t>
  </si>
  <si>
    <t>com.huawei.hms:location:5.1.0.300</t>
  </si>
  <si>
    <t>com.huawei.hms:location:5.0.4.300</t>
  </si>
  <si>
    <t>Map Kit</t>
  </si>
  <si>
    <t>com.huawei.hms:maps:5.0.3.301</t>
  </si>
  <si>
    <t>com.huawei.hms:maps:5.1.0.300</t>
  </si>
  <si>
    <t>Push Kit</t>
  </si>
  <si>
    <t>com.huawei.hms:push:5.1.1.301</t>
  </si>
  <si>
    <t>com.huawei.hms:push:5.0.2.300</t>
  </si>
  <si>
    <t>Scan Kit</t>
  </si>
  <si>
    <t>com.huawei.hms:scan:1.3.0.300</t>
  </si>
  <si>
    <t>com.huawei.hms:scan:1.2.2.300</t>
  </si>
  <si>
    <t>Search Kit</t>
  </si>
  <si>
    <t>com.huawei.hms:searchkit:5.0.4.303</t>
  </si>
  <si>
    <t>Site Kit</t>
  </si>
  <si>
    <t>com.huawei.hms:site:5.0.5.301</t>
  </si>
  <si>
    <t>com.huawei.hms:site:5.1.0.300</t>
  </si>
  <si>
    <t>AR Engine</t>
  </si>
  <si>
    <t>com.huawei.hms:arenginesdk:2.15.0.1</t>
  </si>
  <si>
    <t>Scene Kit</t>
  </si>
  <si>
    <t>com.huawei.scenekit:full-sdk:5.0.2.302</t>
  </si>
  <si>
    <t>com.huawei.scenekit:full-sdk:5.1.0.300</t>
  </si>
  <si>
    <t>Yeni dependency'ler eklenmiş</t>
  </si>
  <si>
    <t>Not</t>
  </si>
  <si>
    <t>Audio Kit</t>
  </si>
  <si>
    <t>com.huawei.hms:audiokit-player:1.1.0.300</t>
  </si>
  <si>
    <t>Camera Engine</t>
  </si>
  <si>
    <t>com.huawei.multimedia:camerakit:1.1.5</t>
  </si>
  <si>
    <t>Image Kit</t>
  </si>
  <si>
    <t>com.huawei.hms:image-vision:1.0.3.303</t>
  </si>
  <si>
    <t>com.huawei.hms:image-vision:1.0.3.301</t>
  </si>
  <si>
    <t>com.huawei.hms:image-render:1.0.3.301</t>
  </si>
  <si>
    <t>com.huawei.hms:image-render:1.0.3.303</t>
  </si>
  <si>
    <t>Panaroma Kit</t>
  </si>
  <si>
    <t>com.huawei.hms:panorama:5.0.2.302</t>
  </si>
  <si>
    <t>com.huawei.hms:panorama:4.0.4.301</t>
  </si>
  <si>
    <t>Up-To-Date</t>
  </si>
  <si>
    <t>Video Kit</t>
  </si>
  <si>
    <t>com.huawei.hms:videokit-player:1.0.1.300</t>
  </si>
  <si>
    <t>com.huawei.hms:videokit-player:1.0.2.304</t>
  </si>
  <si>
    <t>com.huawei.hms:ml-computer-card-icr-vn:2.1.0.301</t>
  </si>
  <si>
    <t>-</t>
  </si>
  <si>
    <t>ML Kit - ID card recognition</t>
  </si>
  <si>
    <t>ML Kit - Face verification</t>
  </si>
  <si>
    <t>com.huawei.hms:ml-computer-vision-faceverify:2.1.0.300</t>
  </si>
  <si>
    <t>com.huawei.hms:ml-computer-vision-formrecognition:2.1.0.300</t>
  </si>
  <si>
    <t>ML Kit - Form recognition</t>
  </si>
  <si>
    <t>com.huawei.hms:ml-computer-vision-formrecognition:2.0.4.300</t>
  </si>
  <si>
    <t>ML Kit - Hand gesture recognition</t>
  </si>
  <si>
    <t>com.huawei.hms:ml-computer-vision-handkeypoint:2.1.0.300</t>
  </si>
  <si>
    <t>com.huawei.hms:ml-computer-vision-handkeypoint:2.0.3.300</t>
  </si>
  <si>
    <t>com.huawei.hms:ml-computer-vision-livenessdetection:2.1.0.300</t>
  </si>
  <si>
    <t>ML Kit - Liveness detection</t>
  </si>
  <si>
    <t>com.huawei.hms:ml-computer-vision-livenessdetection:2.0.2.300</t>
  </si>
  <si>
    <t>ML Kit - Image segmentation</t>
  </si>
  <si>
    <t>com.huawei.hms:ml-computer-vision-segmentation:2.1.0.301</t>
  </si>
  <si>
    <t>com.huawei.hms:ml-computer-vision-segmentation:2.0.4.300</t>
  </si>
  <si>
    <t>ML Kit - Document skew correction</t>
  </si>
  <si>
    <t>com.huawei.hms:ml-computer-vision-documentskew:2.1.0.300</t>
  </si>
  <si>
    <t>com.huawei.hms:ml-computer-vision-documentskew:2.0.4.300</t>
  </si>
  <si>
    <t>ML Kit - On-device translation</t>
  </si>
  <si>
    <t>com.huawei.hms:ml-computer-translate:2.1.0.300</t>
  </si>
  <si>
    <t>com.huawei.hms:ml-computer-translate:2.0.3.300</t>
  </si>
  <si>
    <t>ML Kit - Automatic speech recognition</t>
  </si>
  <si>
    <t>com.huawei.hms:ml-computer-voice-asr:2.1.0.301</t>
  </si>
  <si>
    <t>com.huawei.hms:ml-computer-voice-asr:2.0.3.300</t>
  </si>
  <si>
    <t>ML Kit - Text to speech</t>
  </si>
  <si>
    <t>com.huawei.hms:ml-computer-voice-tts:2.1.0.300</t>
  </si>
  <si>
    <t>com.huawei.hms:ml-computer-voice-tts:2.0.2.300</t>
  </si>
  <si>
    <t>ML Kit - Real-time transcription</t>
  </si>
  <si>
    <t>com.huawei.hms:ml-computer-voice-realtimetranscription:2.1.0.301</t>
  </si>
  <si>
    <t>com.huawei.hms:ml-computer-voice-realtimetranscription:2.0.3.300</t>
  </si>
  <si>
    <t>ML Kit - Audio file transcription</t>
  </si>
  <si>
    <t>com.huawei.hms:ml-computer-voice-aft:2.1.0.300</t>
  </si>
  <si>
    <t>com.huawei.hms:ml-computer-voice-aft:2.0.1.300</t>
  </si>
  <si>
    <t>ML Kit - Sound detection</t>
  </si>
  <si>
    <t>com.huawei.hms:ml-speech-semantics-sounddect-sdk:2.1.0.300</t>
  </si>
  <si>
    <t>com.huawei.hms:ml-speech-semantics-sounddect-sdk:2.0.3.300'</t>
  </si>
  <si>
    <t>ML Kit - Custom model</t>
  </si>
  <si>
    <t>com.huawei.hms:ml-computer-model-executor:2.1.0.300</t>
  </si>
  <si>
    <t>ML Kit - Text(Latin) Recognition</t>
  </si>
  <si>
    <t>com.huawei.hms:ml-computer-vision-ocr-latin-model:2.0.1.300</t>
  </si>
  <si>
    <t>com.huawei.hms:ml-computer-vision-ocr-latin-model:2.0.5.300</t>
  </si>
  <si>
    <t>Japanese + Chinese dependencyleri de mevcut</t>
  </si>
  <si>
    <t>ML Kit - Document Recognition</t>
  </si>
  <si>
    <t>com.huawei.hms:ml-computer-vision-cloud:2.0.5.300</t>
  </si>
  <si>
    <t>com.huawei.hms:ml-computer-vision-cloud:2.0.1.300</t>
  </si>
  <si>
    <t>ML Kit - Bank card recognition</t>
  </si>
  <si>
    <t>com.huawei.hms:ml-computer-vision-bcr:2.0.0.300</t>
  </si>
  <si>
    <t>com.huawei.hms:ml-computer-card-bcr:2.0.3.301</t>
  </si>
  <si>
    <t>com.huawei.hms:ml-computer-vision-ocr:2.0.5.300</t>
  </si>
  <si>
    <t>ML Kit - Text Recognition base</t>
  </si>
  <si>
    <t>com.huawei.hms:ml-computer-vision-ocr:2.0.1.300</t>
  </si>
  <si>
    <t>ML Kit - General card recognition</t>
  </si>
  <si>
    <t>com.huawei.hms:ml-computer-card-gcr-plugin:2.0.1.301</t>
  </si>
  <si>
    <t>com.huawei.hms:ml-computer-card-gcr-plugin:2.0.1.300</t>
  </si>
  <si>
    <t>ML Kit - Language Detection</t>
  </si>
  <si>
    <t>com.huawei.hms:ml-computer-language-detection:2.0.3.300</t>
  </si>
  <si>
    <t>com.huawei.hms:ml-computer-language-detection:2.0.5.300'</t>
  </si>
  <si>
    <t>com.huawei.hms:ml-computer-vision-classification:2.0.1.300</t>
  </si>
  <si>
    <t>ML Kit - Image Classification</t>
  </si>
  <si>
    <t>ML Kit - Object Detection</t>
  </si>
  <si>
    <t>com.huawei.hms:ml-computer-vision-object:2.0.3.301</t>
  </si>
  <si>
    <t>com.huawei.hms:ml-computer-vision-object:2.0.3.300</t>
  </si>
  <si>
    <t>ML Kit - Landmark Recognition</t>
  </si>
  <si>
    <t>com.huawei.hms:ml-computer-vision-cloud:2.0.3.300</t>
  </si>
  <si>
    <t>com.huawei.hms:ml-computer-vision-image-segmentation-multiclass-model:2.1.0.303</t>
  </si>
  <si>
    <t>com.huawei.hms:ml-computer-vision-image-segmentation-body-model:2.1.0.303</t>
  </si>
  <si>
    <t>com.huawei.hms:ml-computer-vision-image-segmentation-multiclass-model:2.0.4.300</t>
  </si>
  <si>
    <t>com.huawei.hms:ml-computer-vision-image-segmentation-body-model:2.0.4.300</t>
  </si>
  <si>
    <t>ML Kit - Product Visual Search</t>
  </si>
  <si>
    <t>com.huawei.hms:ml-product-visual-search-plugin:2.0.3.300</t>
  </si>
  <si>
    <t>com.huawei.hms:ml-computer-vision-imagesuperresolution:2.0.4.300</t>
  </si>
  <si>
    <t>ML Kit - Super Resolution</t>
  </si>
  <si>
    <t>ML Kit - Text Image Super Resolution</t>
  </si>
  <si>
    <t>com.huawei.hms:ml-computer-vision-textimagesuperresolution:2.0.4.300</t>
  </si>
  <si>
    <t>ML Kit - Scene Detection</t>
  </si>
  <si>
    <t>com.huawei.hms:ml-computer-vision-scenedetection:2.0.3.300</t>
  </si>
  <si>
    <t>ML Kit - Face Detection</t>
  </si>
  <si>
    <t>com.huawei.hms:ml-computer-vision-face:2.0.5.300</t>
  </si>
  <si>
    <t>com.huawei.hms:ml-computer-vision-face:2.0.1.300</t>
  </si>
  <si>
    <t>ML Kit - Skeleton Detection</t>
  </si>
  <si>
    <t>com.huawei.hms:ml-computer-vision-skeleton:2.0.4.300</t>
  </si>
  <si>
    <t>com.huawei.hms:ml-computer-vision-skeleton:2.0.3.300</t>
  </si>
  <si>
    <t>ML Kit - Text Embeding</t>
  </si>
  <si>
    <t>com.huawei.hms:ml-nlp-textembedding:2.0.4.300</t>
  </si>
  <si>
    <t>FIDO</t>
  </si>
  <si>
    <t>com.huawei.hms:fido-fido2:5.0.2.303</t>
  </si>
  <si>
    <t>com.huawei.hms:fido-fido2:5.0.5.304</t>
  </si>
  <si>
    <t>Safety Detect</t>
  </si>
  <si>
    <t>com.huawei.hms:safetydetect:5.0.5.302</t>
  </si>
  <si>
    <t>com.huawei.hms:safetydetect:5.0.3.300</t>
  </si>
  <si>
    <t>hQUIC Kit</t>
  </si>
  <si>
    <t>com.huawei.hms:hquic-provider:5.0.1.300</t>
  </si>
  <si>
    <t>com.huawei.hms:hquic-provider:5.0.0.300</t>
  </si>
  <si>
    <t>Nearby Service</t>
  </si>
  <si>
    <t>com.huawei.hms:nearby:5.1.0.300</t>
  </si>
  <si>
    <t>com.huawei.hms:nearby:5.0.3.300</t>
  </si>
  <si>
    <t>Wireless Kit</t>
  </si>
  <si>
    <t>com.huawei.hms:wireless:5.0.3.302</t>
  </si>
  <si>
    <t>Auth Service</t>
  </si>
  <si>
    <t>com.huawei.agconnect:agconnect-auth:1.4.2.301</t>
  </si>
  <si>
    <t>Cloud DB</t>
  </si>
  <si>
    <t>com.huawei.agconnect:agconnect-cloud-database:1.4.5.300</t>
  </si>
  <si>
    <t>com.huawei.agconnect:agconnect-database:1.2.3.301</t>
  </si>
  <si>
    <t>Cloud Functions</t>
  </si>
  <si>
    <t>com.huawei.agconnect:agconnect-function:1.4.2.301</t>
  </si>
  <si>
    <t>com.huawei.agconnect:agconnect-function:1.4.1.300</t>
  </si>
  <si>
    <t>Cloud Storage</t>
  </si>
  <si>
    <t>com.huawei.agconnect:agconnect-storage:1.3.1.100</t>
  </si>
  <si>
    <t>Dynamic Ability</t>
  </si>
  <si>
    <t>com.huawei.hms:dynamicability:1.0.14.300</t>
  </si>
  <si>
    <t>com.huawei.hms:dynamicability:1.0.14.302</t>
  </si>
  <si>
    <t>App Messaging</t>
  </si>
  <si>
    <t>com.huawei.agconnect:agconnect-appmessaging:1.4.2.301</t>
  </si>
  <si>
    <t>Remote Configuration</t>
  </si>
  <si>
    <t>com.huawei.agconnect:agconnect-remoteconfig:1.4.2.301</t>
  </si>
  <si>
    <t>Crash Service</t>
  </si>
  <si>
    <t>com.huawei.agconnect:agconnect-crash:1.4.2.301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</si>
</sst>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3" xfId="0" applyNumberFormat="1" applyBorder="1"/>
    <xf numFmtId="0" fontId="0" fillId="0" borderId="5" xfId="0" applyBorder="1"/>
    <xf numFmtId="0" fontId="0" fillId="0" borderId="0" xfId="0" applyBorder="1"/>
    <xf numFmtId="0" fontId="0" fillId="0" borderId="0" xfId="0" applyNumberFormat="1" applyBorder="1"/>
  </cellXfs>
  <cellStyles count="1">
    <cellStyle name="Normal" xfId="0" builtinId="0"/>
  </cellStyles>
  <dxfs count="11">
    <dxf>
      <font>
        <b/>
        <i val="0"/>
        <color rgb="FF00B050"/>
      </font>
      <fill>
        <patternFill>
          <bgColor rgb="FFAFFFD3"/>
        </patternFill>
      </fill>
    </dxf>
    <dxf>
      <font>
        <b/>
        <i val="0"/>
        <color rgb="FFFF0000"/>
      </font>
      <fill>
        <patternFill patternType="solid">
          <bgColor rgb="FFFF9F9F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AFFFD3"/>
      <color rgb="FFFF9F9F"/>
      <color rgb="FFFF7171"/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79" totalsRowShown="0" headerRowDxfId="10" headerRowBorderDxfId="8" tableBorderDxfId="9" totalsRowBorderDxfId="7">
  <autoFilter ref="A1:E79"/>
  <tableColumns count="5">
    <tableColumn id="1" name="Kit Name" dataDxfId="6"/>
    <tableColumn id="2" name="Old Version Number" dataDxfId="5"/>
    <tableColumn id="3" name="New Version Number" dataDxfId="4"/>
    <tableColumn id="5" name="Up-To-Date" dataDxfId="3">
      <calculatedColumnFormula>IF(Table1[[#This Row],[Kit Name]] ="","",IF(Table1[[#This Row],[Old Version Number]]=Table1[[#This Row],[New Version Number]], "YES","NO"))</calculatedColumnFormula>
    </tableColumn>
    <tableColumn id="6" name="No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zoomScaleNormal="100" workbookViewId="0">
      <selection activeCell="B27" sqref="B27"/>
    </sheetView>
  </sheetViews>
  <sheetFormatPr defaultRowHeight="15" x14ac:dyDescent="0.25"/>
  <cols>
    <col min="1" max="1" width="35.28515625" bestFit="1" customWidth="1"/>
    <col min="2" max="3" width="80.140625" bestFit="1" customWidth="1"/>
    <col min="4" max="4" width="17.42578125" bestFit="1" customWidth="1"/>
    <col min="5" max="5" width="43.42578125" bestFit="1" customWidth="1"/>
    <col min="23" max="23" width="0" hidden="1" customWidth="1"/>
  </cols>
  <sheetData>
    <row r="1" spans="1:5" x14ac:dyDescent="0.25">
      <c r="A1" s="9" t="s">
        <v>0</v>
      </c>
      <c r="B1" s="10" t="s">
        <v>1</v>
      </c>
      <c r="C1" s="10" t="s">
        <v>2</v>
      </c>
      <c r="D1" s="11" t="s">
        <v>69</v>
      </c>
      <c r="E1" s="10" t="s">
        <v>56</v>
      </c>
    </row>
    <row r="2" spans="1:5" x14ac:dyDescent="0.25">
      <c r="A2" s="4" t="s">
        <v>3</v>
      </c>
      <c r="B2" s="2" t="s">
        <v>5</v>
      </c>
      <c r="C2" s="3" t="s">
        <v>4</v>
      </c>
      <c r="D2" s="5" t="str">
        <f>IF(Table1[[#This Row],[Kit Name]] ="","",IF(Table1[[#This Row],[Old Version Number]]=Table1[[#This Row],[New Version Number]], "YES","NO"))</f>
        <v>NO</v>
      </c>
      <c r="E2" s="13"/>
    </row>
    <row r="3" spans="1:5" x14ac:dyDescent="0.25">
      <c r="A3" s="4" t="s">
        <v>7</v>
      </c>
      <c r="B3" s="2" t="s">
        <v>6</v>
      </c>
      <c r="C3" s="3" t="s">
        <v>8</v>
      </c>
      <c r="D3" s="5" t="str">
        <f>IF(Table1[[#This Row],[Kit Name]] ="","",IF(Table1[[#This Row],[Old Version Number]]=Table1[[#This Row],[New Version Number]], "YES","NO"))</f>
        <v>NO</v>
      </c>
      <c r="E3" s="1"/>
    </row>
    <row r="4" spans="1:5" x14ac:dyDescent="0.25">
      <c r="A4" s="4" t="s">
        <v>11</v>
      </c>
      <c r="B4" s="2" t="s">
        <v>10</v>
      </c>
      <c r="C4" s="3" t="s">
        <v>9</v>
      </c>
      <c r="D4" s="5" t="str">
        <f>IF(Table1[[#This Row],[Kit Name]] ="","",IF(Table1[[#This Row],[Old Version Number]]=Table1[[#This Row],[New Version Number]], "YES","NO"))</f>
        <v>NO</v>
      </c>
      <c r="E4" s="1"/>
    </row>
    <row r="5" spans="1:5" x14ac:dyDescent="0.25">
      <c r="A5" s="4" t="s">
        <v>14</v>
      </c>
      <c r="B5" s="2" t="s">
        <v>12</v>
      </c>
      <c r="C5" s="3" t="s">
        <v>13</v>
      </c>
      <c r="D5" s="5" t="str">
        <f>IF(Table1[[#This Row],[Kit Name]] ="","",IF(Table1[[#This Row],[Old Version Number]]=Table1[[#This Row],[New Version Number]], "YES","NO"))</f>
        <v>NO</v>
      </c>
      <c r="E5" s="1"/>
    </row>
    <row r="6" spans="1:5" x14ac:dyDescent="0.25">
      <c r="A6" s="4" t="s">
        <v>15</v>
      </c>
      <c r="B6" s="2" t="s">
        <v>16</v>
      </c>
      <c r="C6" s="3" t="s">
        <v>17</v>
      </c>
      <c r="D6" s="5" t="str">
        <f>IF(Table1[[#This Row],[Kit Name]] ="","",IF(Table1[[#This Row],[Old Version Number]]=Table1[[#This Row],[New Version Number]], "YES","NO"))</f>
        <v>NO</v>
      </c>
      <c r="E6" s="1"/>
    </row>
    <row r="7" spans="1:5" x14ac:dyDescent="0.25">
      <c r="A7" s="4" t="s">
        <v>18</v>
      </c>
      <c r="B7" s="2" t="s">
        <v>19</v>
      </c>
      <c r="C7" s="3" t="s">
        <v>20</v>
      </c>
      <c r="D7" s="5" t="str">
        <f>IF(Table1[[#This Row],[Kit Name]] ="","",IF(Table1[[#This Row],[Old Version Number]]=Table1[[#This Row],[New Version Number]], "YES","NO"))</f>
        <v>NO</v>
      </c>
      <c r="E7" s="1"/>
    </row>
    <row r="8" spans="1:5" x14ac:dyDescent="0.25">
      <c r="A8" s="4" t="s">
        <v>21</v>
      </c>
      <c r="B8" s="2" t="s">
        <v>23</v>
      </c>
      <c r="C8" s="3" t="s">
        <v>22</v>
      </c>
      <c r="D8" s="5" t="str">
        <f>IF(Table1[[#This Row],[Kit Name]] ="","",IF(Table1[[#This Row],[Old Version Number]]=Table1[[#This Row],[New Version Number]], "YES","NO"))</f>
        <v>NO</v>
      </c>
      <c r="E8" s="1"/>
    </row>
    <row r="9" spans="1:5" x14ac:dyDescent="0.25">
      <c r="A9" s="4" t="s">
        <v>24</v>
      </c>
      <c r="B9" s="2" t="s">
        <v>26</v>
      </c>
      <c r="C9" s="3" t="s">
        <v>25</v>
      </c>
      <c r="D9" s="5" t="str">
        <f>IF(Table1[[#This Row],[Kit Name]] ="","",IF(Table1[[#This Row],[Old Version Number]]=Table1[[#This Row],[New Version Number]], "YES","NO"))</f>
        <v>NO</v>
      </c>
      <c r="E9" s="1"/>
    </row>
    <row r="10" spans="1:5" x14ac:dyDescent="0.25">
      <c r="A10" s="4" t="s">
        <v>27</v>
      </c>
      <c r="B10" s="2" t="s">
        <v>29</v>
      </c>
      <c r="C10" s="3" t="s">
        <v>28</v>
      </c>
      <c r="D10" s="5" t="str">
        <f>IF(Table1[[#This Row],[Kit Name]] ="","",IF(Table1[[#This Row],[Old Version Number]]=Table1[[#This Row],[New Version Number]], "YES","NO"))</f>
        <v>NO</v>
      </c>
      <c r="E10" s="1"/>
    </row>
    <row r="11" spans="1:5" x14ac:dyDescent="0.25">
      <c r="A11" s="4" t="s">
        <v>30</v>
      </c>
      <c r="B11" s="1" t="s">
        <v>31</v>
      </c>
      <c r="C11" s="1" t="s">
        <v>32</v>
      </c>
      <c r="D11" s="5" t="str">
        <f>IF(Table1[[#This Row],[Kit Name]] ="","",IF(Table1[[#This Row],[Old Version Number]]=Table1[[#This Row],[New Version Number]], "YES","NO"))</f>
        <v>NO</v>
      </c>
      <c r="E11" s="1"/>
    </row>
    <row r="12" spans="1:5" x14ac:dyDescent="0.25">
      <c r="A12" s="4" t="s">
        <v>33</v>
      </c>
      <c r="B12" s="1" t="s">
        <v>35</v>
      </c>
      <c r="C12" s="1" t="s">
        <v>34</v>
      </c>
      <c r="D12" s="5" t="str">
        <f>IF(Table1[[#This Row],[Kit Name]] ="","",IF(Table1[[#This Row],[Old Version Number]]=Table1[[#This Row],[New Version Number]], "YES","NO"))</f>
        <v>NO</v>
      </c>
      <c r="E12" s="1"/>
    </row>
    <row r="13" spans="1:5" x14ac:dyDescent="0.25">
      <c r="A13" s="4" t="s">
        <v>36</v>
      </c>
      <c r="B13" s="1" t="s">
        <v>37</v>
      </c>
      <c r="C13" s="1" t="s">
        <v>38</v>
      </c>
      <c r="D13" s="5" t="str">
        <f>IF(Table1[[#This Row],[Kit Name]] ="","",IF(Table1[[#This Row],[Old Version Number]]=Table1[[#This Row],[New Version Number]], "YES","NO"))</f>
        <v>NO</v>
      </c>
      <c r="E13" s="1"/>
    </row>
    <row r="14" spans="1:5" x14ac:dyDescent="0.25">
      <c r="A14" s="4" t="s">
        <v>39</v>
      </c>
      <c r="B14" s="1" t="s">
        <v>41</v>
      </c>
      <c r="C14" s="1" t="s">
        <v>40</v>
      </c>
      <c r="D14" s="5" t="str">
        <f>IF(Table1[[#This Row],[Kit Name]] ="","",IF(Table1[[#This Row],[Old Version Number]]=Table1[[#This Row],[New Version Number]], "YES","NO"))</f>
        <v>NO</v>
      </c>
      <c r="E14" s="1"/>
    </row>
    <row r="15" spans="1:5" x14ac:dyDescent="0.25">
      <c r="A15" s="4" t="s">
        <v>42</v>
      </c>
      <c r="B15" s="1" t="s">
        <v>44</v>
      </c>
      <c r="C15" s="1" t="s">
        <v>43</v>
      </c>
      <c r="D15" s="5" t="str">
        <f>IF(Table1[[#This Row],[Kit Name]] ="","",IF(Table1[[#This Row],[Old Version Number]]=Table1[[#This Row],[New Version Number]], "YES","NO"))</f>
        <v>NO</v>
      </c>
      <c r="E15" s="1"/>
    </row>
    <row r="16" spans="1:5" x14ac:dyDescent="0.25">
      <c r="A16" s="4" t="s">
        <v>45</v>
      </c>
      <c r="B16" s="1" t="s">
        <v>46</v>
      </c>
      <c r="C16" s="1" t="s">
        <v>46</v>
      </c>
      <c r="D16" s="5" t="str">
        <f>IF(Table1[[#This Row],[Kit Name]] ="","",IF(Table1[[#This Row],[Old Version Number]]=Table1[[#This Row],[New Version Number]], "YES","NO"))</f>
        <v>YES</v>
      </c>
      <c r="E16" s="1"/>
    </row>
    <row r="17" spans="1:5" x14ac:dyDescent="0.25">
      <c r="A17" s="4" t="s">
        <v>47</v>
      </c>
      <c r="B17" s="1" t="s">
        <v>48</v>
      </c>
      <c r="C17" s="1" t="s">
        <v>49</v>
      </c>
      <c r="D17" s="5" t="str">
        <f>IF(Table1[[#This Row],[Kit Name]] ="","",IF(Table1[[#This Row],[Old Version Number]]=Table1[[#This Row],[New Version Number]], "YES","NO"))</f>
        <v>NO</v>
      </c>
      <c r="E17" s="1"/>
    </row>
    <row r="18" spans="1:5" x14ac:dyDescent="0.25">
      <c r="A18" s="4"/>
      <c r="B18" s="1"/>
      <c r="C18" s="1"/>
      <c r="D18" s="5" t="str">
        <f>IF(Table1[[#This Row],[Kit Name]] ="","",IF(Table1[[#This Row],[Old Version Number]]=Table1[[#This Row],[New Version Number]], "YES","NO"))</f>
        <v/>
      </c>
      <c r="E18" s="1"/>
    </row>
    <row r="19" spans="1:5" x14ac:dyDescent="0.25">
      <c r="A19" s="4" t="s">
        <v>50</v>
      </c>
      <c r="B19" s="1" t="s">
        <v>51</v>
      </c>
      <c r="C19" s="1" t="s">
        <v>51</v>
      </c>
      <c r="D19" s="5" t="str">
        <f>IF(Table1[[#This Row],[Kit Name]] ="","",IF(Table1[[#This Row],[Old Version Number]]=Table1[[#This Row],[New Version Number]], "YES","NO"))</f>
        <v>YES</v>
      </c>
      <c r="E19" s="1" t="s">
        <v>55</v>
      </c>
    </row>
    <row r="20" spans="1:5" x14ac:dyDescent="0.25">
      <c r="A20" s="4" t="s">
        <v>52</v>
      </c>
      <c r="B20" s="1" t="s">
        <v>53</v>
      </c>
      <c r="C20" s="1" t="s">
        <v>54</v>
      </c>
      <c r="D20" s="5" t="str">
        <f>IF(Table1[[#This Row],[Kit Name]] ="","",IF(Table1[[#This Row],[Old Version Number]]=Table1[[#This Row],[New Version Number]], "YES","NO"))</f>
        <v>NO</v>
      </c>
      <c r="E20" s="1"/>
    </row>
    <row r="21" spans="1:5" x14ac:dyDescent="0.25">
      <c r="A21" s="4"/>
      <c r="B21" s="1"/>
      <c r="C21" s="1"/>
      <c r="D21" s="5" t="str">
        <f>IF(Table1[[#This Row],[Kit Name]] ="","",IF(Table1[[#This Row],[Old Version Number]]=Table1[[#This Row],[New Version Number]], "YES","NO"))</f>
        <v/>
      </c>
      <c r="E21" s="1"/>
    </row>
    <row r="22" spans="1:5" x14ac:dyDescent="0.25">
      <c r="A22" s="4" t="s">
        <v>57</v>
      </c>
      <c r="B22" s="1" t="s">
        <v>58</v>
      </c>
      <c r="C22" s="1" t="s">
        <v>58</v>
      </c>
      <c r="D22" s="5" t="str">
        <f>IF(Table1[[#This Row],[Kit Name]] ="","",IF(Table1[[#This Row],[Old Version Number]]=Table1[[#This Row],[New Version Number]], "YES","NO"))</f>
        <v>YES</v>
      </c>
      <c r="E22" s="1"/>
    </row>
    <row r="23" spans="1:5" x14ac:dyDescent="0.25">
      <c r="A23" s="4" t="s">
        <v>59</v>
      </c>
      <c r="B23" s="1" t="s">
        <v>60</v>
      </c>
      <c r="C23" s="1" t="s">
        <v>60</v>
      </c>
      <c r="D23" s="5" t="str">
        <f>IF(Table1[[#This Row],[Kit Name]] ="","",IF(Table1[[#This Row],[Old Version Number]]=Table1[[#This Row],[New Version Number]], "YES","NO"))</f>
        <v>YES</v>
      </c>
      <c r="E23" s="1"/>
    </row>
    <row r="24" spans="1:5" x14ac:dyDescent="0.25">
      <c r="A24" s="4" t="s">
        <v>61</v>
      </c>
      <c r="B24" s="1" t="s">
        <v>63</v>
      </c>
      <c r="C24" s="1" t="s">
        <v>62</v>
      </c>
      <c r="D24" s="5" t="str">
        <f>IF(Table1[[#This Row],[Kit Name]] ="","",IF(Table1[[#This Row],[Old Version Number]]=Table1[[#This Row],[New Version Number]], "YES","NO"))</f>
        <v>NO</v>
      </c>
      <c r="E24" s="1"/>
    </row>
    <row r="25" spans="1:5" x14ac:dyDescent="0.25">
      <c r="A25" s="4" t="s">
        <v>61</v>
      </c>
      <c r="B25" s="1" t="s">
        <v>64</v>
      </c>
      <c r="C25" s="1" t="s">
        <v>65</v>
      </c>
      <c r="D25" s="5" t="str">
        <f>IF(Table1[[#This Row],[Kit Name]] ="","",IF(Table1[[#This Row],[Old Version Number]]=Table1[[#This Row],[New Version Number]], "YES","NO"))</f>
        <v>NO</v>
      </c>
      <c r="E25" s="1"/>
    </row>
    <row r="26" spans="1:5" x14ac:dyDescent="0.25">
      <c r="A26" s="4" t="s">
        <v>66</v>
      </c>
      <c r="B26" s="1" t="s">
        <v>68</v>
      </c>
      <c r="C26" s="1" t="s">
        <v>67</v>
      </c>
      <c r="D26" s="5" t="str">
        <f>IF(Table1[[#This Row],[Kit Name]] ="","",IF(Table1[[#This Row],[Old Version Number]]=Table1[[#This Row],[New Version Number]], "YES","NO"))</f>
        <v>NO</v>
      </c>
      <c r="E26" s="1"/>
    </row>
    <row r="27" spans="1:5" x14ac:dyDescent="0.25">
      <c r="A27" s="4" t="s">
        <v>70</v>
      </c>
      <c r="B27" s="1" t="s">
        <v>71</v>
      </c>
      <c r="C27" s="1" t="s">
        <v>72</v>
      </c>
      <c r="D27" s="5" t="str">
        <f>IF(Table1[[#This Row],[Kit Name]] ="","",IF(Table1[[#This Row],[Old Version Number]]=Table1[[#This Row],[New Version Number]], "YES","NO"))</f>
        <v>NO</v>
      </c>
      <c r="E27" s="1"/>
    </row>
    <row r="28" spans="1:5" x14ac:dyDescent="0.25">
      <c r="A28" s="4"/>
      <c r="B28" s="1"/>
      <c r="C28" s="1"/>
      <c r="D28" s="5" t="str">
        <f>IF(Table1[[#This Row],[Kit Name]] ="","",IF(Table1[[#This Row],[Old Version Number]]=Table1[[#This Row],[New Version Number]], "YES","NO"))</f>
        <v/>
      </c>
      <c r="E28" s="1"/>
    </row>
    <row r="29" spans="1:5" x14ac:dyDescent="0.25">
      <c r="A29" s="4" t="s">
        <v>124</v>
      </c>
      <c r="B29" s="1" t="s">
        <v>125</v>
      </c>
      <c r="C29" s="1" t="s">
        <v>123</v>
      </c>
      <c r="D29" s="12" t="str">
        <f>IF(Table1[[#This Row],[Kit Name]] ="","",IF(Table1[[#This Row],[Old Version Number]]=Table1[[#This Row],[New Version Number]], "YES","NO"))</f>
        <v>NO</v>
      </c>
      <c r="E29" s="1"/>
    </row>
    <row r="30" spans="1:5" x14ac:dyDescent="0.25">
      <c r="A30" s="4" t="s">
        <v>113</v>
      </c>
      <c r="B30" s="1" t="s">
        <v>114</v>
      </c>
      <c r="C30" s="1" t="s">
        <v>115</v>
      </c>
      <c r="D30" s="12" t="str">
        <f>IF(Table1[[#This Row],[Kit Name]] ="","",IF(Table1[[#This Row],[Old Version Number]]=Table1[[#This Row],[New Version Number]], "YES","NO"))</f>
        <v>NO</v>
      </c>
      <c r="E30" s="1" t="s">
        <v>116</v>
      </c>
    </row>
    <row r="31" spans="1:5" x14ac:dyDescent="0.25">
      <c r="A31" s="4" t="s">
        <v>117</v>
      </c>
      <c r="B31" s="1" t="s">
        <v>119</v>
      </c>
      <c r="C31" s="1" t="s">
        <v>118</v>
      </c>
      <c r="D31" s="12" t="str">
        <f>IF(Table1[[#This Row],[Kit Name]] ="","",IF(Table1[[#This Row],[Old Version Number]]=Table1[[#This Row],[New Version Number]], "YES","NO"))</f>
        <v>NO</v>
      </c>
      <c r="E31" s="1"/>
    </row>
    <row r="32" spans="1:5" x14ac:dyDescent="0.25">
      <c r="A32" s="4" t="s">
        <v>75</v>
      </c>
      <c r="B32" s="1" t="s">
        <v>74</v>
      </c>
      <c r="C32" s="1" t="s">
        <v>73</v>
      </c>
      <c r="D32" s="5" t="str">
        <f>IF(Table1[[#This Row],[Kit Name]] ="","",IF(Table1[[#This Row],[Old Version Number]]=Table1[[#This Row],[New Version Number]], "YES","NO"))</f>
        <v>NO</v>
      </c>
      <c r="E32" s="1"/>
    </row>
    <row r="33" spans="1:5" x14ac:dyDescent="0.25">
      <c r="A33" s="4" t="s">
        <v>120</v>
      </c>
      <c r="B33" s="1" t="s">
        <v>121</v>
      </c>
      <c r="C33" s="1" t="s">
        <v>122</v>
      </c>
      <c r="D33" s="12" t="str">
        <f>IF(Table1[[#This Row],[Kit Name]] ="","",IF(Table1[[#This Row],[Old Version Number]]=Table1[[#This Row],[New Version Number]], "YES","NO"))</f>
        <v>NO</v>
      </c>
      <c r="E33" s="1"/>
    </row>
    <row r="34" spans="1:5" x14ac:dyDescent="0.25">
      <c r="A34" s="4" t="s">
        <v>126</v>
      </c>
      <c r="B34" s="1" t="s">
        <v>128</v>
      </c>
      <c r="C34" s="1" t="s">
        <v>127</v>
      </c>
      <c r="D34" s="12" t="str">
        <f>IF(Table1[[#This Row],[Kit Name]] ="","",IF(Table1[[#This Row],[Old Version Number]]=Table1[[#This Row],[New Version Number]], "YES","NO"))</f>
        <v>NO</v>
      </c>
      <c r="E34" s="1"/>
    </row>
    <row r="35" spans="1:5" x14ac:dyDescent="0.25">
      <c r="A35" s="4" t="s">
        <v>79</v>
      </c>
      <c r="B35" s="1" t="s">
        <v>80</v>
      </c>
      <c r="C35" s="1" t="s">
        <v>78</v>
      </c>
      <c r="D35" s="5" t="str">
        <f>IF(Table1[[#This Row],[Kit Name]] ="","",IF(Table1[[#This Row],[Old Version Number]]=Table1[[#This Row],[New Version Number]], "YES","NO"))</f>
        <v>NO</v>
      </c>
      <c r="E35" s="1"/>
    </row>
    <row r="36" spans="1:5" x14ac:dyDescent="0.25">
      <c r="A36" s="4" t="s">
        <v>93</v>
      </c>
      <c r="B36" s="1" t="s">
        <v>95</v>
      </c>
      <c r="C36" s="1" t="s">
        <v>94</v>
      </c>
      <c r="D36" s="5" t="str">
        <f>IF(Table1[[#This Row],[Kit Name]] ="","",IF(Table1[[#This Row],[Old Version Number]]=Table1[[#This Row],[New Version Number]], "YES","NO"))</f>
        <v>NO</v>
      </c>
      <c r="E36" s="1"/>
    </row>
    <row r="37" spans="1:5" x14ac:dyDescent="0.25">
      <c r="A37" s="4" t="s">
        <v>129</v>
      </c>
      <c r="B37" s="1" t="s">
        <v>130</v>
      </c>
      <c r="C37" s="1" t="s">
        <v>131</v>
      </c>
      <c r="D37" s="12" t="str">
        <f>IF(Table1[[#This Row],[Kit Name]] ="","",IF(Table1[[#This Row],[Old Version Number]]=Table1[[#This Row],[New Version Number]], "YES","NO"))</f>
        <v>NO</v>
      </c>
      <c r="E37" s="1"/>
    </row>
    <row r="38" spans="1:5" x14ac:dyDescent="0.25">
      <c r="A38" s="4" t="s">
        <v>96</v>
      </c>
      <c r="B38" s="7" t="s">
        <v>98</v>
      </c>
      <c r="C38" s="7" t="s">
        <v>97</v>
      </c>
      <c r="D38" s="5" t="str">
        <f>IF(Table1[[#This Row],[Kit Name]] ="","",IF(Table1[[#This Row],[Old Version Number]]=Table1[[#This Row],[New Version Number]], "YES","NO"))</f>
        <v>NO</v>
      </c>
      <c r="E38" s="1"/>
    </row>
    <row r="39" spans="1:5" x14ac:dyDescent="0.25">
      <c r="A39" s="4" t="s">
        <v>99</v>
      </c>
      <c r="B39" s="1" t="s">
        <v>101</v>
      </c>
      <c r="C39" s="1" t="s">
        <v>100</v>
      </c>
      <c r="D39" s="5" t="str">
        <f>IF(Table1[[#This Row],[Kit Name]] ="","",IF(Table1[[#This Row],[Old Version Number]]=Table1[[#This Row],[New Version Number]], "YES","NO"))</f>
        <v>NO</v>
      </c>
      <c r="E39" s="1"/>
    </row>
    <row r="40" spans="1:5" x14ac:dyDescent="0.25">
      <c r="A40" s="4" t="s">
        <v>105</v>
      </c>
      <c r="B40" s="1" t="s">
        <v>107</v>
      </c>
      <c r="C40" s="1" t="s">
        <v>106</v>
      </c>
      <c r="D40" s="5" t="str">
        <f>IF(Table1[[#This Row],[Kit Name]] ="","",IF(Table1[[#This Row],[Old Version Number]]=Table1[[#This Row],[New Version Number]], "YES","NO"))</f>
        <v>NO</v>
      </c>
      <c r="E40" s="1"/>
    </row>
    <row r="41" spans="1:5" x14ac:dyDescent="0.25">
      <c r="A41" s="4" t="s">
        <v>102</v>
      </c>
      <c r="B41" s="1" t="s">
        <v>104</v>
      </c>
      <c r="C41" s="1" t="s">
        <v>103</v>
      </c>
      <c r="D41" s="5" t="str">
        <f>IF(Table1[[#This Row],[Kit Name]] ="","",IF(Table1[[#This Row],[Old Version Number]]=Table1[[#This Row],[New Version Number]], "YES","NO"))</f>
        <v>NO</v>
      </c>
      <c r="E41" s="1"/>
    </row>
    <row r="42" spans="1:5" x14ac:dyDescent="0.25">
      <c r="A42" s="4" t="s">
        <v>108</v>
      </c>
      <c r="B42" s="1" t="s">
        <v>110</v>
      </c>
      <c r="C42" s="1" t="s">
        <v>109</v>
      </c>
      <c r="D42" s="5" t="str">
        <f>IF(Table1[[#This Row],[Kit Name]] ="","",IF(Table1[[#This Row],[Old Version Number]]=Table1[[#This Row],[New Version Number]], "YES","NO"))</f>
        <v>NO</v>
      </c>
      <c r="E42" s="1"/>
    </row>
    <row r="43" spans="1:5" x14ac:dyDescent="0.25">
      <c r="A43" s="4" t="s">
        <v>133</v>
      </c>
      <c r="B43" s="1" t="s">
        <v>132</v>
      </c>
      <c r="C43" s="1" t="s">
        <v>132</v>
      </c>
      <c r="D43" s="12" t="str">
        <f>IF(Table1[[#This Row],[Kit Name]] ="","",IF(Table1[[#This Row],[Old Version Number]]=Table1[[#This Row],[New Version Number]], "YES","NO"))</f>
        <v>YES</v>
      </c>
      <c r="E43" s="1"/>
    </row>
    <row r="44" spans="1:5" x14ac:dyDescent="0.25">
      <c r="A44" s="4" t="s">
        <v>134</v>
      </c>
      <c r="B44" s="1" t="s">
        <v>136</v>
      </c>
      <c r="C44" s="1" t="s">
        <v>135</v>
      </c>
      <c r="D44" s="12" t="str">
        <f>IF(Table1[[#This Row],[Kit Name]] ="","",IF(Table1[[#This Row],[Old Version Number]]=Table1[[#This Row],[New Version Number]], "YES","NO"))</f>
        <v>NO</v>
      </c>
      <c r="E44" s="1"/>
    </row>
    <row r="45" spans="1:5" x14ac:dyDescent="0.25">
      <c r="A45" s="4" t="s">
        <v>137</v>
      </c>
      <c r="B45" s="1" t="s">
        <v>138</v>
      </c>
      <c r="C45" s="1" t="s">
        <v>118</v>
      </c>
      <c r="D45" s="12" t="str">
        <f>IF(Table1[[#This Row],[Kit Name]] ="","",IF(Table1[[#This Row],[Old Version Number]]=Table1[[#This Row],[New Version Number]], "YES","NO"))</f>
        <v>NO</v>
      </c>
      <c r="E45" s="1"/>
    </row>
    <row r="46" spans="1:5" x14ac:dyDescent="0.25">
      <c r="A46" s="4" t="s">
        <v>87</v>
      </c>
      <c r="B46" s="1" t="s">
        <v>89</v>
      </c>
      <c r="C46" s="1" t="s">
        <v>88</v>
      </c>
      <c r="D46" s="5" t="str">
        <f>IF(Table1[[#This Row],[Kit Name]] ="","",IF(Table1[[#This Row],[Old Version Number]]=Table1[[#This Row],[New Version Number]], "YES","NO"))</f>
        <v>NO</v>
      </c>
      <c r="E46" s="1"/>
    </row>
    <row r="47" spans="1:5" x14ac:dyDescent="0.25">
      <c r="A47" s="4" t="s">
        <v>87</v>
      </c>
      <c r="B47" s="1" t="s">
        <v>141</v>
      </c>
      <c r="C47" s="1" t="s">
        <v>139</v>
      </c>
      <c r="D47" s="12" t="str">
        <f>IF(Table1[[#This Row],[Kit Name]] ="","",IF(Table1[[#This Row],[Old Version Number]]=Table1[[#This Row],[New Version Number]], "YES","NO"))</f>
        <v>NO</v>
      </c>
      <c r="E47" s="1"/>
    </row>
    <row r="48" spans="1:5" x14ac:dyDescent="0.25">
      <c r="A48" s="4" t="s">
        <v>87</v>
      </c>
      <c r="B48" s="1" t="s">
        <v>142</v>
      </c>
      <c r="C48" s="1" t="s">
        <v>140</v>
      </c>
      <c r="D48" s="12" t="str">
        <f>IF(Table1[[#This Row],[Kit Name]] ="","",IF(Table1[[#This Row],[Old Version Number]]=Table1[[#This Row],[New Version Number]], "YES","NO"))</f>
        <v>NO</v>
      </c>
      <c r="E48" s="1"/>
    </row>
    <row r="49" spans="1:5" x14ac:dyDescent="0.25">
      <c r="A49" s="4" t="s">
        <v>143</v>
      </c>
      <c r="B49" s="1" t="s">
        <v>144</v>
      </c>
      <c r="C49" s="1" t="s">
        <v>144</v>
      </c>
      <c r="D49" s="12" t="str">
        <f>IF(Table1[[#This Row],[Kit Name]] ="","",IF(Table1[[#This Row],[Old Version Number]]=Table1[[#This Row],[New Version Number]], "YES","NO"))</f>
        <v>YES</v>
      </c>
      <c r="E49" s="1"/>
    </row>
    <row r="50" spans="1:5" x14ac:dyDescent="0.25">
      <c r="A50" s="4" t="s">
        <v>146</v>
      </c>
      <c r="B50" s="1" t="s">
        <v>145</v>
      </c>
      <c r="C50" s="1" t="s">
        <v>145</v>
      </c>
      <c r="D50" s="12" t="str">
        <f>IF(Table1[[#This Row],[Kit Name]] ="","",IF(Table1[[#This Row],[Old Version Number]]=Table1[[#This Row],[New Version Number]], "YES","NO"))</f>
        <v>YES</v>
      </c>
      <c r="E50" s="1"/>
    </row>
    <row r="51" spans="1:5" x14ac:dyDescent="0.25">
      <c r="A51" s="4" t="s">
        <v>90</v>
      </c>
      <c r="B51" s="1" t="s">
        <v>92</v>
      </c>
      <c r="C51" s="1" t="s">
        <v>91</v>
      </c>
      <c r="D51" s="5" t="str">
        <f>IF(Table1[[#This Row],[Kit Name]] ="","",IF(Table1[[#This Row],[Old Version Number]]=Table1[[#This Row],[New Version Number]], "YES","NO"))</f>
        <v>NO</v>
      </c>
      <c r="E51" s="1"/>
    </row>
    <row r="52" spans="1:5" x14ac:dyDescent="0.25">
      <c r="A52" s="4" t="s">
        <v>147</v>
      </c>
      <c r="B52" s="1" t="s">
        <v>148</v>
      </c>
      <c r="C52" s="1" t="s">
        <v>148</v>
      </c>
      <c r="D52" s="12" t="str">
        <f>IF(Table1[[#This Row],[Kit Name]] ="","",IF(Table1[[#This Row],[Old Version Number]]=Table1[[#This Row],[New Version Number]], "YES","NO"))</f>
        <v>YES</v>
      </c>
      <c r="E52" s="1"/>
    </row>
    <row r="53" spans="1:5" x14ac:dyDescent="0.25">
      <c r="A53" s="4" t="s">
        <v>149</v>
      </c>
      <c r="B53" s="1" t="s">
        <v>150</v>
      </c>
      <c r="C53" s="1" t="s">
        <v>150</v>
      </c>
      <c r="D53" s="12" t="str">
        <f>IF(Table1[[#This Row],[Kit Name]] ="","",IF(Table1[[#This Row],[Old Version Number]]=Table1[[#This Row],[New Version Number]], "YES","NO"))</f>
        <v>YES</v>
      </c>
      <c r="E53" s="1"/>
    </row>
    <row r="54" spans="1:5" x14ac:dyDescent="0.25">
      <c r="A54" s="4" t="s">
        <v>151</v>
      </c>
      <c r="B54" s="1" t="s">
        <v>153</v>
      </c>
      <c r="C54" s="1" t="s">
        <v>152</v>
      </c>
      <c r="D54" s="12" t="str">
        <f>IF(Table1[[#This Row],[Kit Name]] ="","",IF(Table1[[#This Row],[Old Version Number]]=Table1[[#This Row],[New Version Number]], "YES","NO"))</f>
        <v>NO</v>
      </c>
      <c r="E54" s="1"/>
    </row>
    <row r="55" spans="1:5" x14ac:dyDescent="0.25">
      <c r="A55" s="4" t="s">
        <v>154</v>
      </c>
      <c r="B55" s="1" t="s">
        <v>156</v>
      </c>
      <c r="C55" s="1" t="s">
        <v>155</v>
      </c>
      <c r="D55" s="12" t="str">
        <f>IF(Table1[[#This Row],[Kit Name]] ="","",IF(Table1[[#This Row],[Old Version Number]]=Table1[[#This Row],[New Version Number]], "YES","NO"))</f>
        <v>NO</v>
      </c>
      <c r="E55" s="1"/>
    </row>
    <row r="56" spans="1:5" x14ac:dyDescent="0.25">
      <c r="A56" s="4" t="s">
        <v>85</v>
      </c>
      <c r="B56" s="1" t="s">
        <v>86</v>
      </c>
      <c r="C56" s="1" t="s">
        <v>84</v>
      </c>
      <c r="D56" s="5" t="str">
        <f>IF(Table1[[#This Row],[Kit Name]] ="","",IF(Table1[[#This Row],[Old Version Number]]=Table1[[#This Row],[New Version Number]], "YES","NO"))</f>
        <v>NO</v>
      </c>
      <c r="E56" s="1"/>
    </row>
    <row r="57" spans="1:5" x14ac:dyDescent="0.25">
      <c r="A57" s="4" t="s">
        <v>81</v>
      </c>
      <c r="B57" s="1" t="s">
        <v>83</v>
      </c>
      <c r="C57" s="1" t="s">
        <v>82</v>
      </c>
      <c r="D57" s="5" t="str">
        <f>IF(Table1[[#This Row],[Kit Name]] ="","",IF(Table1[[#This Row],[Old Version Number]]=Table1[[#This Row],[New Version Number]], "YES","NO"))</f>
        <v>NO</v>
      </c>
      <c r="E57" s="1"/>
    </row>
    <row r="58" spans="1:5" x14ac:dyDescent="0.25">
      <c r="A58" s="4" t="s">
        <v>76</v>
      </c>
      <c r="B58" s="1" t="s">
        <v>74</v>
      </c>
      <c r="C58" s="1" t="s">
        <v>77</v>
      </c>
      <c r="D58" s="5" t="str">
        <f>IF(Table1[[#This Row],[Kit Name]] ="","",IF(Table1[[#This Row],[Old Version Number]]=Table1[[#This Row],[New Version Number]], "YES","NO"))</f>
        <v>NO</v>
      </c>
      <c r="E58" s="1"/>
    </row>
    <row r="59" spans="1:5" x14ac:dyDescent="0.25">
      <c r="A59" s="4" t="s">
        <v>157</v>
      </c>
      <c r="B59" s="1" t="s">
        <v>158</v>
      </c>
      <c r="C59" s="1" t="s">
        <v>158</v>
      </c>
      <c r="D59" s="12" t="str">
        <f>IF(Table1[[#This Row],[Kit Name]] ="","",IF(Table1[[#This Row],[Old Version Number]]=Table1[[#This Row],[New Version Number]], "YES","NO"))</f>
        <v>YES</v>
      </c>
      <c r="E59" s="1"/>
    </row>
    <row r="60" spans="1:5" x14ac:dyDescent="0.25">
      <c r="A60" s="4" t="s">
        <v>111</v>
      </c>
      <c r="B60" s="1" t="s">
        <v>74</v>
      </c>
      <c r="C60" s="1" t="s">
        <v>112</v>
      </c>
      <c r="D60" s="5" t="str">
        <f>IF(Table1[[#This Row],[Kit Name]] ="","",IF(Table1[[#This Row],[Old Version Number]]=Table1[[#This Row],[New Version Number]], "YES","NO"))</f>
        <v>NO</v>
      </c>
      <c r="E60" s="1"/>
    </row>
    <row r="61" spans="1:5" x14ac:dyDescent="0.25">
      <c r="A61" s="4"/>
      <c r="B61" s="1"/>
      <c r="C61" s="1"/>
      <c r="D61" s="12" t="str">
        <f>IF(Table1[[#This Row],[Kit Name]] ="","",IF(Table1[[#This Row],[Old Version Number]]=Table1[[#This Row],[New Version Number]], "YES","NO"))</f>
        <v/>
      </c>
      <c r="E61" s="1"/>
    </row>
    <row r="62" spans="1:5" x14ac:dyDescent="0.25">
      <c r="A62" s="4" t="s">
        <v>159</v>
      </c>
      <c r="B62" s="1" t="s">
        <v>160</v>
      </c>
      <c r="C62" s="1" t="s">
        <v>161</v>
      </c>
      <c r="D62" s="12" t="str">
        <f>IF(Table1[[#This Row],[Kit Name]] ="","",IF(Table1[[#This Row],[Old Version Number]]=Table1[[#This Row],[New Version Number]], "YES","NO"))</f>
        <v>NO</v>
      </c>
      <c r="E62" s="1"/>
    </row>
    <row r="63" spans="1:5" x14ac:dyDescent="0.25">
      <c r="A63" s="4" t="s">
        <v>162</v>
      </c>
      <c r="B63" s="1" t="s">
        <v>164</v>
      </c>
      <c r="C63" s="1" t="s">
        <v>163</v>
      </c>
      <c r="D63" s="12" t="str">
        <f>IF(Table1[[#This Row],[Kit Name]] ="","",IF(Table1[[#This Row],[Old Version Number]]=Table1[[#This Row],[New Version Number]], "YES","NO"))</f>
        <v>NO</v>
      </c>
      <c r="E63" s="1"/>
    </row>
    <row r="64" spans="1:5" x14ac:dyDescent="0.25">
      <c r="A64" s="4"/>
      <c r="B64" s="1"/>
      <c r="C64" s="1"/>
      <c r="D64" s="12" t="str">
        <f>IF(Table1[[#This Row],[Kit Name]] ="","",IF(Table1[[#This Row],[Old Version Number]]=Table1[[#This Row],[New Version Number]], "YES","NO"))</f>
        <v/>
      </c>
      <c r="E64" s="1"/>
    </row>
    <row r="65" spans="1:5" x14ac:dyDescent="0.25">
      <c r="A65" s="4" t="s">
        <v>165</v>
      </c>
      <c r="B65" s="1" t="s">
        <v>167</v>
      </c>
      <c r="C65" s="1" t="s">
        <v>166</v>
      </c>
      <c r="D65" s="12" t="str">
        <f>IF(Table1[[#This Row],[Kit Name]] ="","",IF(Table1[[#This Row],[Old Version Number]]=Table1[[#This Row],[New Version Number]], "YES","NO"))</f>
        <v>NO</v>
      </c>
      <c r="E65" s="1"/>
    </row>
    <row r="66" spans="1:5" x14ac:dyDescent="0.25">
      <c r="A66" s="4" t="s">
        <v>168</v>
      </c>
      <c r="B66" s="1" t="s">
        <v>170</v>
      </c>
      <c r="C66" s="1" t="s">
        <v>169</v>
      </c>
      <c r="D66" s="5" t="str">
        <f>IF(Table1[[#This Row],[Kit Name]] ="","",IF(Table1[[#This Row],[Old Version Number]]=Table1[[#This Row],[New Version Number]], "YES","NO"))</f>
        <v>NO</v>
      </c>
      <c r="E66" s="1"/>
    </row>
    <row r="67" spans="1:5" x14ac:dyDescent="0.25">
      <c r="A67" s="4" t="s">
        <v>171</v>
      </c>
      <c r="B67" s="1" t="s">
        <v>172</v>
      </c>
      <c r="C67" s="1" t="s">
        <v>172</v>
      </c>
      <c r="D67" s="5" t="str">
        <f>IF(Table1[[#This Row],[Kit Name]] ="","",IF(Table1[[#This Row],[Old Version Number]]=Table1[[#This Row],[New Version Number]], "YES","NO"))</f>
        <v>YES</v>
      </c>
      <c r="E67" s="1"/>
    </row>
    <row r="68" spans="1:5" x14ac:dyDescent="0.25">
      <c r="A68" s="4"/>
      <c r="B68" s="1"/>
      <c r="C68" s="1"/>
      <c r="D68" s="5" t="str">
        <f>IF(Table1[[#This Row],[Kit Name]] ="","",IF(Table1[[#This Row],[Old Version Number]]=Table1[[#This Row],[New Version Number]], "YES","NO"))</f>
        <v/>
      </c>
      <c r="E68" s="1"/>
    </row>
    <row r="69" spans="1:5" x14ac:dyDescent="0.25">
      <c r="A69" s="4" t="s">
        <v>173</v>
      </c>
      <c r="B69" s="1" t="s">
        <v>174</v>
      </c>
      <c r="C69" s="1" t="s">
        <v>174</v>
      </c>
      <c r="D69" s="5" t="str">
        <f>IF(Table1[[#This Row],[Kit Name]] ="","",IF(Table1[[#This Row],[Old Version Number]]=Table1[[#This Row],[New Version Number]], "YES","NO"))</f>
        <v>YES</v>
      </c>
      <c r="E69" s="1"/>
    </row>
    <row r="70" spans="1:5" x14ac:dyDescent="0.25">
      <c r="A70" s="4" t="s">
        <v>175</v>
      </c>
      <c r="B70" s="1" t="s">
        <v>177</v>
      </c>
      <c r="C70" s="1" t="s">
        <v>176</v>
      </c>
      <c r="D70" s="5" t="str">
        <f>IF(Table1[[#This Row],[Kit Name]] ="","",IF(Table1[[#This Row],[Old Version Number]]=Table1[[#This Row],[New Version Number]], "YES","NO"))</f>
        <v>NO</v>
      </c>
      <c r="E70" s="1"/>
    </row>
    <row r="71" spans="1:5" x14ac:dyDescent="0.25">
      <c r="A71" s="4" t="s">
        <v>178</v>
      </c>
      <c r="B71" s="1" t="s">
        <v>180</v>
      </c>
      <c r="C71" s="1" t="s">
        <v>179</v>
      </c>
      <c r="D71" s="5" t="str">
        <f>IF(Table1[[#This Row],[Kit Name]] ="","",IF(Table1[[#This Row],[Old Version Number]]=Table1[[#This Row],[New Version Number]], "YES","NO"))</f>
        <v>NO</v>
      </c>
      <c r="E71" s="1"/>
    </row>
    <row r="72" spans="1:5" x14ac:dyDescent="0.25">
      <c r="A72" s="4" t="s">
        <v>181</v>
      </c>
      <c r="B72" s="1" t="s">
        <v>182</v>
      </c>
      <c r="C72" s="1" t="s">
        <v>182</v>
      </c>
      <c r="D72" s="5" t="str">
        <f>IF(Table1[[#This Row],[Kit Name]] ="","",IF(Table1[[#This Row],[Old Version Number]]=Table1[[#This Row],[New Version Number]], "YES","NO"))</f>
        <v>YES</v>
      </c>
      <c r="E72" s="1"/>
    </row>
    <row r="73" spans="1:5" x14ac:dyDescent="0.25">
      <c r="A73" s="4" t="s">
        <v>183</v>
      </c>
      <c r="B73" s="1" t="s">
        <v>184</v>
      </c>
      <c r="C73" s="1" t="s">
        <v>185</v>
      </c>
      <c r="D73" s="5" t="str">
        <f>IF(Table1[[#This Row],[Kit Name]] ="","",IF(Table1[[#This Row],[Old Version Number]]=Table1[[#This Row],[New Version Number]], "YES","NO"))</f>
        <v>NO</v>
      </c>
      <c r="E73" s="1"/>
    </row>
    <row r="74" spans="1:5" x14ac:dyDescent="0.25">
      <c r="A74" s="4"/>
      <c r="B74" s="1"/>
      <c r="C74" s="1"/>
      <c r="D74" s="5" t="str">
        <f>IF(Table1[[#This Row],[Kit Name]] ="","",IF(Table1[[#This Row],[Old Version Number]]=Table1[[#This Row],[New Version Number]], "YES","NO"))</f>
        <v/>
      </c>
      <c r="E74" s="1"/>
    </row>
    <row r="75" spans="1:5" x14ac:dyDescent="0.25">
      <c r="A75" s="4" t="s">
        <v>14</v>
      </c>
      <c r="B75" s="1" t="s">
        <v>12</v>
      </c>
      <c r="C75" s="1" t="s">
        <v>13</v>
      </c>
      <c r="D75" s="5" t="str">
        <f>IF(Table1[[#This Row],[Kit Name]] ="","",IF(Table1[[#This Row],[Old Version Number]]=Table1[[#This Row],[New Version Number]], "YES","NO"))</f>
        <v>NO</v>
      </c>
      <c r="E75" s="1"/>
    </row>
    <row r="76" spans="1:5" x14ac:dyDescent="0.25">
      <c r="A76" s="4" t="s">
        <v>186</v>
      </c>
      <c r="B76" s="1" t="s">
        <v>187</v>
      </c>
      <c r="C76" s="1" t="s">
        <v>187</v>
      </c>
      <c r="D76" s="5" t="str">
        <f>IF(Table1[[#This Row],[Kit Name]] ="","",IF(Table1[[#This Row],[Old Version Number]]=Table1[[#This Row],[New Version Number]], "YES","NO"))</f>
        <v>YES</v>
      </c>
      <c r="E76" s="1"/>
    </row>
    <row r="77" spans="1:5" x14ac:dyDescent="0.25">
      <c r="A77" s="4" t="s">
        <v>188</v>
      </c>
      <c r="B77" s="1" t="s">
        <v>187</v>
      </c>
      <c r="C77" s="1" t="s">
        <v>189</v>
      </c>
      <c r="D77" s="5" t="str">
        <f>IF(Table1[[#This Row],[Kit Name]] ="","",IF(Table1[[#This Row],[Old Version Number]]=Table1[[#This Row],[New Version Number]], "YES","NO"))</f>
        <v>NO</v>
      </c>
      <c r="E77" s="1"/>
    </row>
    <row r="78" spans="1:5" x14ac:dyDescent="0.25">
      <c r="A78" s="4"/>
      <c r="B78" s="1"/>
      <c r="C78" s="1"/>
      <c r="D78" s="5" t="str">
        <f>IF(Table1[[#This Row],[Kit Name]] ="","",IF(Table1[[#This Row],[Old Version Number]]=Table1[[#This Row],[New Version Number]], "YES","NO"))</f>
        <v/>
      </c>
      <c r="E78" s="1"/>
    </row>
    <row r="79" spans="1:5" x14ac:dyDescent="0.25">
      <c r="A79" s="6" t="s">
        <v>190</v>
      </c>
      <c r="B79" s="7" t="s">
        <v>191</v>
      </c>
      <c r="C79" s="7" t="s">
        <v>191</v>
      </c>
      <c r="D79" s="8" t="str">
        <f>IF(Table1[[#This Row],[Kit Name]] ="","",IF(Table1[[#This Row],[Old Version Number]]=Table1[[#This Row],[New Version Number]], "YES","NO"))</f>
        <v>YES</v>
      </c>
      <c r="E79" s="7"/>
    </row>
    <row r="80" spans="1:5" x14ac:dyDescent="0.25">
      <c r="A80" s="14"/>
      <c r="B80" s="14"/>
      <c r="C80" s="14"/>
      <c r="D80" s="14"/>
      <c r="E80" s="14"/>
    </row>
    <row r="81" spans="1:5" x14ac:dyDescent="0.25">
      <c r="A81" s="14"/>
      <c r="B81" s="14"/>
      <c r="C81" s="14"/>
      <c r="D81" s="15"/>
      <c r="E81" s="14"/>
    </row>
    <row r="82" spans="1:5" x14ac:dyDescent="0.25">
      <c r="A82" s="14"/>
      <c r="B82" s="14"/>
      <c r="C82" s="14"/>
      <c r="D82" s="15"/>
      <c r="E82" s="14"/>
    </row>
    <row r="83" spans="1:5" x14ac:dyDescent="0.25">
      <c r="A83" s="14"/>
      <c r="B83" s="14"/>
      <c r="C83" s="14"/>
      <c r="D83" s="15"/>
      <c r="E83" s="14"/>
    </row>
    <row r="84" spans="1:5" x14ac:dyDescent="0.25">
      <c r="A84" s="14"/>
      <c r="B84" s="14"/>
      <c r="C84" s="14"/>
      <c r="D84" s="15"/>
      <c r="E84" s="14"/>
    </row>
    <row r="85" spans="1:5" x14ac:dyDescent="0.25">
      <c r="A85" s="14"/>
      <c r="B85" s="14"/>
      <c r="C85" s="14"/>
      <c r="D85" s="15"/>
      <c r="E85" s="14"/>
    </row>
    <row r="86" spans="1:5" x14ac:dyDescent="0.25">
      <c r="A86" s="14"/>
      <c r="B86" s="14"/>
      <c r="C86" s="14"/>
      <c r="D86" s="15"/>
      <c r="E86" s="14"/>
    </row>
    <row r="87" spans="1:5" x14ac:dyDescent="0.25">
      <c r="A87" s="14"/>
      <c r="B87" s="14"/>
      <c r="C87" s="14"/>
      <c r="D87" s="15"/>
      <c r="E87" s="14"/>
    </row>
    <row r="88" spans="1:5" x14ac:dyDescent="0.25">
      <c r="A88" s="14"/>
      <c r="B88" s="14"/>
      <c r="C88" s="14"/>
      <c r="D88" s="15"/>
      <c r="E88" s="14"/>
    </row>
    <row r="89" spans="1:5" x14ac:dyDescent="0.25">
      <c r="A89" s="14"/>
      <c r="B89" s="14"/>
      <c r="C89" s="14"/>
      <c r="D89" s="15"/>
      <c r="E89" s="14"/>
    </row>
    <row r="90" spans="1:5" x14ac:dyDescent="0.25">
      <c r="A90" s="14"/>
      <c r="B90" s="14"/>
      <c r="C90" s="14"/>
      <c r="D90" s="15"/>
      <c r="E90" s="14"/>
    </row>
    <row r="91" spans="1:5" x14ac:dyDescent="0.25">
      <c r="A91" s="14"/>
      <c r="B91" s="14"/>
      <c r="C91" s="14"/>
      <c r="D91" s="15"/>
      <c r="E91" s="14"/>
    </row>
  </sheetData>
  <conditionalFormatting sqref="D2:D79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Genar</dc:creator>
  <cp:lastModifiedBy>Cem Genar</cp:lastModifiedBy>
  <dcterms:created xsi:type="dcterms:W3CDTF">2021-02-10T10:48:27Z</dcterms:created>
  <dcterms:modified xsi:type="dcterms:W3CDTF">2021-02-11T13:05:56Z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(3)21bIO506xnYMnJ8Og0oU7rRAyIz2OlW+/7FJFzpPRynkCStaMOXzAvm0MHJ6CV5v0kRr9GLA
1XWTd925vjX6NqDZFiAeRESzUT7+hko53deA8NGeWx28buZDzFHVlf91MwRr+LKR5Knpi3h6
urElLgGKllmh/fbfPjhTaUu48G2Myu5MBgc4RdBXtabTx/kBX8VwYKmZh0xIs6i392bJmkOH
zpTLqvRoaJaXZR8rFT</vt:lpwstr>
  </property>
  <property fmtid="{D5CDD505-2E9C-101B-9397-08002B2CF9AE}" pid="3" name="_2015_ms_pID_7253431">
    <vt:lpwstr>ZpTJ4ntmzXHRYoRcgnP622mRrfb8p6xlgc+ctbWiSKe8/TcOVOdvPr
4i3PqujXNxDBri/nKw/V/NkTAH5kO6UggedgalymF+3sFkj5HxSAobu3rSMSF9GUV5haGSQ3
8jJIe/5f3GYXBPER2ui5ATDFEqxtV9suVc2tNvGOJv7fsZ033xG9kFrKLa5cc5uCZsGRBaiJ
qbhANb8LoFBrh/I8SMnZ+3weCpG6kwYTrWmE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1613026389</vt:lpwstr>
  </property>
  <property fmtid="{D5CDD505-2E9C-101B-9397-08002B2CF9AE}" pid="8" name="_2015_ms_pID_7253432">
    <vt:lpwstr>1g==</vt:lpwstr>
  </property>
</Properties>
</file>