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<sst xmlns="http://schemas.openxmlformats.org/spreadsheetml/2006/main" count="16" uniqueCount="16">
  <si>
    <t xml:space="preserve">Number of Players</t>
  </si>
  <si>
    <t xml:space="preserve">tier differential</t>
  </si>
  <si>
    <t xml:space="preserve">.+1</t>
  </si>
  <si>
    <t xml:space="preserve">.+2</t>
  </si>
  <si>
    <t xml:space="preserve">.+3</t>
  </si>
  <si>
    <t xml:space="preserve">(if the task is more than 1 tier below you, you get no xp)</t>
  </si>
  <si>
    <t xml:space="preserve">Level</t>
  </si>
  <si>
    <t xml:space="preserve">XP Attained</t>
  </si>
  <si>
    <t xml:space="preserve">XP for next level</t>
  </si>
  <si>
    <t xml:space="preserve">Hours Per Level</t>
  </si>
  <si>
    <t xml:space="preserve">Average XP per hour</t>
  </si>
  <si>
    <t xml:space="preserve">Easy</t>
  </si>
  <si>
    <t xml:space="preserve">Medium</t>
  </si>
  <si>
    <t xml:space="preserve">Hard</t>
  </si>
  <si>
    <t xml:space="preserve">Deadly</t>
  </si>
  <si>
    <t xml:space="preserve">Impossible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</si>
</sst>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outlineLevelRow="0" outlineLevelCol="0"/>
  <cols>
    <col collapsed="false" customWidth="true" hidden="false" outlineLevel="0" max="1" min="1" style="0" width="10.05"/>
    <col collapsed="false" customWidth="true" hidden="false" outlineLevel="0" max="2" min="2" style="0" width="7.64"/>
    <col collapsed="false" customWidth="true" hidden="false" outlineLevel="0" max="3" min="3" style="0" width="13.85"/>
    <col collapsed="false" customWidth="true" hidden="false" outlineLevel="0" max="4" min="4" style="0" width="14.41"/>
    <col collapsed="false" customWidth="true" hidden="false" outlineLevel="0" max="5" min="5" style="0" width="18.08"/>
    <col collapsed="false" customWidth="true" hidden="false" outlineLevel="0" max="6" min="6" style="0" width="7.92"/>
    <col collapsed="false" customWidth="true" hidden="false" outlineLevel="0" max="7" min="7" style="0" width="8.91"/>
    <col collapsed="false" customWidth="true" hidden="false" outlineLevel="0" max="8" min="8" style="0" width="5.81"/>
    <col collapsed="false" customWidth="true" hidden="false" outlineLevel="0" max="9" min="9" style="0" width="8.06"/>
    <col collapsed="false" customWidth="true" hidden="false" outlineLevel="0" max="10" min="10" style="0" width="5.38"/>
    <col collapsed="false" customWidth="true" hidden="false" outlineLevel="0" max="11" min="11" style="0" width="7.22"/>
    <col collapsed="false" customWidth="true" hidden="false" outlineLevel="0" max="14" min="12" style="0" width="9.9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1" t="s">
        <v>0</v>
      </c>
      <c r="B1" s="1"/>
      <c r="C1" s="0" t="n">
        <v>1</v>
      </c>
    </row>
    <row r="2" customFormat="false" ht="12.8" hidden="false" customHeight="false" outlineLevel="0" collapsed="false">
      <c r="D2" s="2" t="n">
        <v>0.4</v>
      </c>
      <c r="E2" s="0" t="s">
        <v>1</v>
      </c>
      <c r="F2" s="0" t="n">
        <v>-1</v>
      </c>
      <c r="G2" s="0" t="n">
        <v>0</v>
      </c>
      <c r="H2" s="0" t="s">
        <v>2</v>
      </c>
      <c r="I2" s="0" t="s">
        <v>3</v>
      </c>
      <c r="J2" s="0" t="s">
        <v>4</v>
      </c>
    </row>
    <row r="3" customFormat="false" ht="12.8" hidden="false" customHeight="false" outlineLevel="0" collapsed="false">
      <c r="D3" s="2"/>
      <c r="E3" s="1" t="s">
        <v>5</v>
      </c>
      <c r="F3" s="1"/>
      <c r="G3" s="1"/>
      <c r="H3" s="1"/>
      <c r="I3" s="1"/>
      <c r="J3" s="1"/>
    </row>
    <row r="4" customFormat="false" ht="12.8" hidden="false" customHeight="false" outlineLevel="0" collapsed="false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4" t="s">
        <v>11</v>
      </c>
      <c r="G4" s="4" t="s">
        <v>12</v>
      </c>
      <c r="H4" s="4" t="s">
        <v>13</v>
      </c>
      <c r="I4" s="4" t="s">
        <v>14</v>
      </c>
      <c r="J4" s="4" t="s">
        <v>15</v>
      </c>
    </row>
    <row r="5" customFormat="false" ht="12.8" hidden="false" customHeight="false" outlineLevel="0" collapsed="false">
      <c r="A5" s="3" t="n">
        <v>0</v>
      </c>
      <c r="B5" s="3" t="n">
        <v>0</v>
      </c>
      <c r="C5" s="3" t="n">
        <f aca="false">B6-B5</f>
        <v>100</v>
      </c>
      <c r="D5" s="3" t="n">
        <v>2</v>
      </c>
      <c r="E5" s="5" t="n">
        <f aca="false">C5/D5</f>
        <v>50</v>
      </c>
      <c r="F5" s="6" t="n">
        <f aca="false">H5/3</f>
        <v>16.6666666666667</v>
      </c>
      <c r="G5" s="6" t="n">
        <f aca="false">H5/3*2</f>
        <v>33.3333333333333</v>
      </c>
      <c r="H5" s="6" t="n">
        <f aca="false">E5*$C$1</f>
        <v>50</v>
      </c>
      <c r="I5" s="6" t="n">
        <f aca="false">H5*4/3</f>
        <v>66.6666666666667</v>
      </c>
      <c r="J5" s="6" t="n">
        <f aca="false">H5*3</f>
        <v>150</v>
      </c>
    </row>
    <row r="6" customFormat="false" ht="12.8" hidden="false" customHeight="false" outlineLevel="0" collapsed="false">
      <c r="A6" s="3" t="n">
        <v>1</v>
      </c>
      <c r="B6" s="3" t="n">
        <f aca="false">B5+100</f>
        <v>100</v>
      </c>
      <c r="C6" s="3" t="n">
        <f aca="false">B7-B6</f>
        <v>100</v>
      </c>
      <c r="D6" s="3" t="n">
        <f aca="false">D5+$D$2</f>
        <v>2.4</v>
      </c>
      <c r="E6" s="5" t="n">
        <f aca="false">C6/D6</f>
        <v>41.6666666666667</v>
      </c>
      <c r="F6" s="6" t="n">
        <f aca="false">H6/3</f>
        <v>13.8888888888889</v>
      </c>
      <c r="G6" s="6" t="n">
        <f aca="false">H6/3*2</f>
        <v>27.7777777777778</v>
      </c>
      <c r="H6" s="6" t="n">
        <f aca="false">E6*$C$1</f>
        <v>41.6666666666667</v>
      </c>
      <c r="I6" s="6" t="n">
        <f aca="false">H6*4/3</f>
        <v>55.5555555555556</v>
      </c>
      <c r="J6" s="6" t="n">
        <f aca="false">H6*3</f>
        <v>125</v>
      </c>
    </row>
    <row r="7" customFormat="false" ht="12.8" hidden="false" customHeight="false" outlineLevel="0" collapsed="false">
      <c r="A7" s="3" t="n">
        <f aca="false">A6+1</f>
        <v>2</v>
      </c>
      <c r="B7" s="3" t="n">
        <f aca="false">B6+100</f>
        <v>200</v>
      </c>
      <c r="C7" s="3" t="n">
        <f aca="false">B8-B7</f>
        <v>100</v>
      </c>
      <c r="D7" s="3" t="n">
        <f aca="false">D6+$D$2</f>
        <v>2.8</v>
      </c>
      <c r="E7" s="5" t="n">
        <f aca="false">C7/D7</f>
        <v>35.7142857142857</v>
      </c>
      <c r="F7" s="6" t="n">
        <f aca="false">H7/3</f>
        <v>11.9047619047619</v>
      </c>
      <c r="G7" s="6" t="n">
        <f aca="false">H7/3*2</f>
        <v>23.8095238095238</v>
      </c>
      <c r="H7" s="6" t="n">
        <f aca="false">E7*$C$1</f>
        <v>35.7142857142857</v>
      </c>
      <c r="I7" s="6" t="n">
        <f aca="false">H7*4/3</f>
        <v>47.6190476190476</v>
      </c>
      <c r="J7" s="6" t="n">
        <f aca="false">H7*3</f>
        <v>107.142857142857</v>
      </c>
    </row>
    <row r="8" customFormat="false" ht="12.8" hidden="false" customHeight="false" outlineLevel="0" collapsed="false">
      <c r="A8" s="3" t="n">
        <f aca="false">A7+1</f>
        <v>3</v>
      </c>
      <c r="B8" s="3" t="n">
        <f aca="false">B7+100</f>
        <v>300</v>
      </c>
      <c r="C8" s="3" t="n">
        <f aca="false">B9-B8</f>
        <v>100</v>
      </c>
      <c r="D8" s="3" t="n">
        <f aca="false">D7+$D$2</f>
        <v>3.2</v>
      </c>
      <c r="E8" s="5" t="n">
        <f aca="false">C8/D8</f>
        <v>31.25</v>
      </c>
      <c r="F8" s="6" t="n">
        <f aca="false">H8/3</f>
        <v>10.4166666666667</v>
      </c>
      <c r="G8" s="6" t="n">
        <f aca="false">H8/3*2</f>
        <v>20.8333333333333</v>
      </c>
      <c r="H8" s="6" t="n">
        <f aca="false">E8*$C$1</f>
        <v>31.25</v>
      </c>
      <c r="I8" s="6" t="n">
        <f aca="false">H8*4/3</f>
        <v>41.6666666666667</v>
      </c>
      <c r="J8" s="6" t="n">
        <f aca="false">H8*3</f>
        <v>93.75</v>
      </c>
    </row>
    <row r="9" customFormat="false" ht="12.8" hidden="false" customHeight="false" outlineLevel="0" collapsed="false">
      <c r="A9" s="3" t="n">
        <f aca="false">A8+1</f>
        <v>4</v>
      </c>
      <c r="B9" s="3" t="n">
        <f aca="false">B8+100</f>
        <v>400</v>
      </c>
      <c r="C9" s="3" t="n">
        <f aca="false">B10-B9</f>
        <v>100</v>
      </c>
      <c r="D9" s="3" t="n">
        <f aca="false">D8+$D$2</f>
        <v>3.6</v>
      </c>
      <c r="E9" s="5" t="n">
        <f aca="false">C9/D9</f>
        <v>27.7777777777778</v>
      </c>
      <c r="F9" s="6" t="n">
        <f aca="false">H9/3</f>
        <v>9.25925925925926</v>
      </c>
      <c r="G9" s="6" t="n">
        <f aca="false">H9/3*2</f>
        <v>18.5185185185185</v>
      </c>
      <c r="H9" s="6" t="n">
        <f aca="false">E9*$C$1</f>
        <v>27.7777777777778</v>
      </c>
      <c r="I9" s="6" t="n">
        <f aca="false">H9*4/3</f>
        <v>37.037037037037</v>
      </c>
      <c r="J9" s="6" t="n">
        <f aca="false">H9*3</f>
        <v>83.3333333333333</v>
      </c>
    </row>
    <row r="10" customFormat="false" ht="12.8" hidden="false" customHeight="false" outlineLevel="0" collapsed="false">
      <c r="A10" s="3" t="n">
        <f aca="false">A9+1</f>
        <v>5</v>
      </c>
      <c r="B10" s="3" t="n">
        <f aca="false">B9+100</f>
        <v>500</v>
      </c>
      <c r="C10" s="3" t="n">
        <f aca="false">B11-B10</f>
        <v>100</v>
      </c>
      <c r="D10" s="3" t="n">
        <f aca="false">D9+$D$2</f>
        <v>4</v>
      </c>
      <c r="E10" s="5" t="n">
        <f aca="false">C10/D10</f>
        <v>25</v>
      </c>
      <c r="F10" s="6" t="n">
        <f aca="false">H10/3</f>
        <v>8.33333333333333</v>
      </c>
      <c r="G10" s="6" t="n">
        <f aca="false">H10/3*2</f>
        <v>16.6666666666667</v>
      </c>
      <c r="H10" s="6" t="n">
        <f aca="false">E10*$C$1</f>
        <v>25</v>
      </c>
      <c r="I10" s="6" t="n">
        <f aca="false">H10*4/3</f>
        <v>33.3333333333333</v>
      </c>
      <c r="J10" s="6" t="n">
        <f aca="false">H10*3</f>
        <v>75</v>
      </c>
    </row>
    <row r="11" customFormat="false" ht="12.8" hidden="false" customHeight="false" outlineLevel="0" collapsed="false">
      <c r="A11" s="3" t="n">
        <f aca="false">A10+1</f>
        <v>6</v>
      </c>
      <c r="B11" s="3" t="n">
        <f aca="false">B10+100</f>
        <v>600</v>
      </c>
      <c r="C11" s="3" t="n">
        <f aca="false">B12-B11</f>
        <v>100</v>
      </c>
      <c r="D11" s="3" t="n">
        <f aca="false">D10+$D$2</f>
        <v>4.4</v>
      </c>
      <c r="E11" s="5" t="n">
        <f aca="false">C11/D11</f>
        <v>22.7272727272727</v>
      </c>
      <c r="F11" s="6" t="n">
        <f aca="false">H11/3</f>
        <v>7.57575757575758</v>
      </c>
      <c r="G11" s="6" t="n">
        <f aca="false">H11/3*2</f>
        <v>15.1515151515152</v>
      </c>
      <c r="H11" s="6" t="n">
        <f aca="false">E11*$C$1</f>
        <v>22.7272727272727</v>
      </c>
      <c r="I11" s="6" t="n">
        <f aca="false">H11*4/3</f>
        <v>30.3030303030303</v>
      </c>
      <c r="J11" s="6" t="n">
        <f aca="false">H11*3</f>
        <v>68.1818181818182</v>
      </c>
      <c r="K11" s="4"/>
      <c r="L11" s="4"/>
    </row>
    <row r="12" customFormat="false" ht="12.8" hidden="false" customHeight="false" outlineLevel="0" collapsed="false">
      <c r="A12" s="3" t="n">
        <f aca="false">A11+1</f>
        <v>7</v>
      </c>
      <c r="B12" s="3" t="n">
        <f aca="false">B11+100</f>
        <v>700</v>
      </c>
      <c r="C12" s="3" t="n">
        <f aca="false">B13-B12</f>
        <v>100</v>
      </c>
      <c r="D12" s="3" t="n">
        <f aca="false">D11+$D$2</f>
        <v>4.8</v>
      </c>
      <c r="E12" s="5" t="n">
        <f aca="false">C12/D12</f>
        <v>20.8333333333333</v>
      </c>
      <c r="F12" s="6" t="n">
        <f aca="false">H12/3</f>
        <v>6.94444444444445</v>
      </c>
      <c r="G12" s="6" t="n">
        <f aca="false">H12/3*2</f>
        <v>13.8888888888889</v>
      </c>
      <c r="H12" s="6" t="n">
        <f aca="false">E12*$C$1</f>
        <v>20.8333333333333</v>
      </c>
      <c r="I12" s="6" t="n">
        <f aca="false">H12*4/3</f>
        <v>27.7777777777778</v>
      </c>
      <c r="J12" s="6" t="n">
        <f aca="false">H12*3</f>
        <v>62.5</v>
      </c>
      <c r="K12" s="7"/>
      <c r="L12" s="7"/>
      <c r="M12" s="7"/>
      <c r="N12" s="7"/>
    </row>
    <row r="13" customFormat="false" ht="12.8" hidden="false" customHeight="false" outlineLevel="0" collapsed="false">
      <c r="A13" s="3" t="n">
        <f aca="false">A12+1</f>
        <v>8</v>
      </c>
      <c r="B13" s="3" t="n">
        <f aca="false">B12+100</f>
        <v>800</v>
      </c>
      <c r="C13" s="3" t="n">
        <f aca="false">B14-B13</f>
        <v>100</v>
      </c>
      <c r="D13" s="3" t="n">
        <f aca="false">D12+$D$2</f>
        <v>5.2</v>
      </c>
      <c r="E13" s="5" t="n">
        <f aca="false">C13/D13</f>
        <v>19.2307692307692</v>
      </c>
      <c r="F13" s="6" t="n">
        <f aca="false">H13/3</f>
        <v>6.41025641025641</v>
      </c>
      <c r="G13" s="6" t="n">
        <f aca="false">H13/3*2</f>
        <v>12.8205128205128</v>
      </c>
      <c r="H13" s="6" t="n">
        <f aca="false">E13*$C$1</f>
        <v>19.2307692307692</v>
      </c>
      <c r="I13" s="6" t="n">
        <f aca="false">H13*4/3</f>
        <v>25.6410256410256</v>
      </c>
      <c r="J13" s="6" t="n">
        <f aca="false">H13*3</f>
        <v>57.6923076923077</v>
      </c>
      <c r="K13" s="7"/>
      <c r="L13" s="7"/>
      <c r="M13" s="7"/>
      <c r="N13" s="7"/>
    </row>
    <row r="14" customFormat="false" ht="12.8" hidden="false" customHeight="false" outlineLevel="0" collapsed="false">
      <c r="A14" s="3" t="n">
        <f aca="false">A13+1</f>
        <v>9</v>
      </c>
      <c r="B14" s="3" t="n">
        <f aca="false">B13+100</f>
        <v>900</v>
      </c>
      <c r="C14" s="3" t="n">
        <f aca="false">B15-B14</f>
        <v>100</v>
      </c>
      <c r="D14" s="3" t="n">
        <f aca="false">D13+$D$2</f>
        <v>5.6</v>
      </c>
      <c r="E14" s="5" t="n">
        <f aca="false">C14/D14</f>
        <v>17.8571428571429</v>
      </c>
      <c r="F14" s="6" t="n">
        <f aca="false">H14/3</f>
        <v>5.95238095238095</v>
      </c>
      <c r="G14" s="6" t="n">
        <f aca="false">H14/3*2</f>
        <v>11.9047619047619</v>
      </c>
      <c r="H14" s="6" t="n">
        <f aca="false">E14*$C$1</f>
        <v>17.8571428571429</v>
      </c>
      <c r="I14" s="6" t="n">
        <f aca="false">H14*4/3</f>
        <v>23.8095238095238</v>
      </c>
      <c r="J14" s="6" t="n">
        <f aca="false">H14*3</f>
        <v>53.5714285714286</v>
      </c>
      <c r="K14" s="7"/>
      <c r="L14" s="7"/>
      <c r="M14" s="7"/>
      <c r="N14" s="7"/>
    </row>
    <row r="15" customFormat="false" ht="12.8" hidden="false" customHeight="false" outlineLevel="0" collapsed="false">
      <c r="A15" s="3" t="n">
        <f aca="false">A14+1</f>
        <v>10</v>
      </c>
      <c r="B15" s="3" t="n">
        <f aca="false">B14+100</f>
        <v>1000</v>
      </c>
      <c r="C15" s="3" t="n">
        <f aca="false">B16-B15</f>
        <v>100</v>
      </c>
      <c r="D15" s="3" t="n">
        <f aca="false">D14+$D$2</f>
        <v>6</v>
      </c>
      <c r="E15" s="5" t="n">
        <f aca="false">C15/D15</f>
        <v>16.6666666666667</v>
      </c>
      <c r="F15" s="6" t="n">
        <f aca="false">H15/3</f>
        <v>5.55555555555555</v>
      </c>
      <c r="G15" s="6" t="n">
        <f aca="false">H15/3*2</f>
        <v>11.1111111111111</v>
      </c>
      <c r="H15" s="6" t="n">
        <f aca="false">E15*$C$1</f>
        <v>16.6666666666667</v>
      </c>
      <c r="I15" s="6" t="n">
        <f aca="false">H15*4/3</f>
        <v>22.2222222222222</v>
      </c>
      <c r="J15" s="6" t="n">
        <f aca="false">H15*3</f>
        <v>50</v>
      </c>
      <c r="K15" s="7"/>
      <c r="L15" s="7"/>
      <c r="M15" s="7"/>
      <c r="N15" s="7"/>
    </row>
    <row r="16" customFormat="false" ht="12.8" hidden="false" customHeight="false" outlineLevel="0" collapsed="false">
      <c r="A16" s="3" t="n">
        <f aca="false">A15+1</f>
        <v>11</v>
      </c>
      <c r="B16" s="3" t="n">
        <f aca="false">B15+100</f>
        <v>1100</v>
      </c>
      <c r="C16" s="3" t="n">
        <f aca="false">B17-B16</f>
        <v>100</v>
      </c>
      <c r="D16" s="3" t="n">
        <f aca="false">D15+$D$2</f>
        <v>6.4</v>
      </c>
      <c r="E16" s="5" t="n">
        <f aca="false">C16/D16</f>
        <v>15.625</v>
      </c>
      <c r="F16" s="6" t="n">
        <f aca="false">H16/3</f>
        <v>5.20833333333333</v>
      </c>
      <c r="G16" s="6" t="n">
        <f aca="false">H16/3*2</f>
        <v>10.4166666666667</v>
      </c>
      <c r="H16" s="6" t="n">
        <f aca="false">E16*$C$1</f>
        <v>15.625</v>
      </c>
      <c r="I16" s="6" t="n">
        <f aca="false">H16*4/3</f>
        <v>20.8333333333333</v>
      </c>
      <c r="J16" s="6" t="n">
        <f aca="false">H16*3</f>
        <v>46.875</v>
      </c>
      <c r="K16" s="7"/>
      <c r="L16" s="7"/>
      <c r="M16" s="7"/>
      <c r="N16" s="7"/>
    </row>
    <row r="17" customFormat="false" ht="12.8" hidden="false" customHeight="false" outlineLevel="0" collapsed="false">
      <c r="A17" s="3" t="n">
        <f aca="false">A16+1</f>
        <v>12</v>
      </c>
      <c r="B17" s="3" t="n">
        <f aca="false">B16+100</f>
        <v>1200</v>
      </c>
      <c r="C17" s="3" t="n">
        <f aca="false">B18-B17</f>
        <v>100</v>
      </c>
      <c r="D17" s="3" t="n">
        <f aca="false">D16+$D$2</f>
        <v>6.8</v>
      </c>
      <c r="E17" s="5" t="n">
        <f aca="false">C17/D17</f>
        <v>14.7058823529412</v>
      </c>
      <c r="F17" s="6" t="n">
        <f aca="false">H17/3</f>
        <v>4.90196078431372</v>
      </c>
      <c r="G17" s="6" t="n">
        <f aca="false">H17/3*2</f>
        <v>9.80392156862745</v>
      </c>
      <c r="H17" s="6" t="n">
        <f aca="false">E17*$C$1</f>
        <v>14.7058823529412</v>
      </c>
      <c r="I17" s="6" t="n">
        <f aca="false">H17*4/3</f>
        <v>19.6078431372549</v>
      </c>
      <c r="J17" s="6" t="n">
        <f aca="false">H17*3</f>
        <v>44.1176470588235</v>
      </c>
      <c r="K17" s="7"/>
      <c r="L17" s="7"/>
      <c r="M17" s="7"/>
      <c r="N17" s="7"/>
    </row>
    <row r="18" customFormat="false" ht="12.8" hidden="false" customHeight="false" outlineLevel="0" collapsed="false">
      <c r="A18" s="3" t="n">
        <f aca="false">A17+1</f>
        <v>13</v>
      </c>
      <c r="B18" s="3" t="n">
        <f aca="false">B17+100</f>
        <v>1300</v>
      </c>
      <c r="C18" s="3" t="n">
        <f aca="false">B19-B18</f>
        <v>100</v>
      </c>
      <c r="D18" s="3" t="n">
        <f aca="false">D17+$D$2</f>
        <v>7.2</v>
      </c>
      <c r="E18" s="5" t="n">
        <f aca="false">C18/D18</f>
        <v>13.8888888888889</v>
      </c>
      <c r="F18" s="6" t="n">
        <f aca="false">H18/3</f>
        <v>4.62962962962963</v>
      </c>
      <c r="G18" s="6" t="n">
        <f aca="false">H18/3*2</f>
        <v>9.25925925925926</v>
      </c>
      <c r="H18" s="6" t="n">
        <f aca="false">E18*$C$1</f>
        <v>13.8888888888889</v>
      </c>
      <c r="I18" s="6" t="n">
        <f aca="false">H18*4/3</f>
        <v>18.5185185185185</v>
      </c>
      <c r="J18" s="6" t="n">
        <f aca="false">H18*3</f>
        <v>41.6666666666667</v>
      </c>
      <c r="K18" s="7"/>
      <c r="L18" s="7"/>
      <c r="M18" s="7"/>
      <c r="N18" s="7"/>
    </row>
    <row r="19" customFormat="false" ht="12.8" hidden="false" customHeight="false" outlineLevel="0" collapsed="false">
      <c r="A19" s="3" t="n">
        <f aca="false">A18+1</f>
        <v>14</v>
      </c>
      <c r="B19" s="3" t="n">
        <f aca="false">B18+100</f>
        <v>1400</v>
      </c>
      <c r="C19" s="3" t="n">
        <f aca="false">B20-B19</f>
        <v>100</v>
      </c>
      <c r="D19" s="3" t="n">
        <f aca="false">D18+$D$2</f>
        <v>7.6</v>
      </c>
      <c r="E19" s="5" t="n">
        <f aca="false">C19/D19</f>
        <v>13.1578947368421</v>
      </c>
      <c r="F19" s="6" t="n">
        <f aca="false">H19/3</f>
        <v>4.3859649122807</v>
      </c>
      <c r="G19" s="6" t="n">
        <f aca="false">H19/3*2</f>
        <v>8.7719298245614</v>
      </c>
      <c r="H19" s="6" t="n">
        <f aca="false">E19*$C$1</f>
        <v>13.1578947368421</v>
      </c>
      <c r="I19" s="6" t="n">
        <f aca="false">H19*4/3</f>
        <v>17.5438596491228</v>
      </c>
      <c r="J19" s="6" t="n">
        <f aca="false">H19*3</f>
        <v>39.4736842105263</v>
      </c>
      <c r="K19" s="7"/>
      <c r="L19" s="7"/>
      <c r="M19" s="7"/>
      <c r="N19" s="7"/>
    </row>
    <row r="20" customFormat="false" ht="12.8" hidden="false" customHeight="false" outlineLevel="0" collapsed="false">
      <c r="A20" s="3" t="n">
        <f aca="false">A19+1</f>
        <v>15</v>
      </c>
      <c r="B20" s="3" t="n">
        <f aca="false">B19+100</f>
        <v>1500</v>
      </c>
      <c r="C20" s="3" t="n">
        <f aca="false">B21-B20</f>
        <v>100</v>
      </c>
      <c r="D20" s="3" t="n">
        <f aca="false">D19+$D$2</f>
        <v>8</v>
      </c>
      <c r="E20" s="5" t="n">
        <f aca="false">C20/D20</f>
        <v>12.5</v>
      </c>
      <c r="F20" s="6" t="n">
        <f aca="false">H20/3</f>
        <v>4.16666666666667</v>
      </c>
      <c r="G20" s="6" t="n">
        <f aca="false">H20/3*2</f>
        <v>8.33333333333333</v>
      </c>
      <c r="H20" s="6" t="n">
        <f aca="false">E20*$C$1</f>
        <v>12.5</v>
      </c>
      <c r="I20" s="6" t="n">
        <f aca="false">H20*4/3</f>
        <v>16.6666666666667</v>
      </c>
      <c r="J20" s="6" t="n">
        <f aca="false">H20*3</f>
        <v>37.5</v>
      </c>
      <c r="K20" s="7"/>
      <c r="L20" s="7"/>
      <c r="M20" s="7"/>
      <c r="N20" s="7"/>
    </row>
    <row r="21" customFormat="false" ht="12.8" hidden="false" customHeight="false" outlineLevel="0" collapsed="false">
      <c r="A21" s="3" t="n">
        <f aca="false">A20+1</f>
        <v>16</v>
      </c>
      <c r="B21" s="3" t="n">
        <f aca="false">B20+100</f>
        <v>1600</v>
      </c>
      <c r="C21" s="3" t="n">
        <f aca="false">B22-B21</f>
        <v>100</v>
      </c>
      <c r="D21" s="3" t="n">
        <f aca="false">D20+$D$2</f>
        <v>8.4</v>
      </c>
      <c r="E21" s="5" t="n">
        <f aca="false">C21/D21</f>
        <v>11.9047619047619</v>
      </c>
      <c r="F21" s="6" t="n">
        <f aca="false">H21/3</f>
        <v>3.96825396825397</v>
      </c>
      <c r="G21" s="6" t="n">
        <f aca="false">H21/3*2</f>
        <v>7.93650793650793</v>
      </c>
      <c r="H21" s="6" t="n">
        <f aca="false">E21*$C$1</f>
        <v>11.9047619047619</v>
      </c>
      <c r="I21" s="6" t="n">
        <f aca="false">H21*4/3</f>
        <v>15.8730158730159</v>
      </c>
      <c r="J21" s="6" t="n">
        <f aca="false">H21*3</f>
        <v>35.7142857142857</v>
      </c>
      <c r="K21" s="7"/>
      <c r="L21" s="7"/>
      <c r="M21" s="7"/>
      <c r="N21" s="7"/>
    </row>
    <row r="22" customFormat="false" ht="12.8" hidden="false" customHeight="false" outlineLevel="0" collapsed="false">
      <c r="A22" s="3" t="n">
        <f aca="false">A21+1</f>
        <v>17</v>
      </c>
      <c r="B22" s="3" t="n">
        <f aca="false">B21+100</f>
        <v>1700</v>
      </c>
      <c r="C22" s="3" t="n">
        <f aca="false">B23-B22</f>
        <v>100</v>
      </c>
      <c r="D22" s="3" t="n">
        <f aca="false">D21+$D$2</f>
        <v>8.8</v>
      </c>
      <c r="E22" s="5" t="n">
        <f aca="false">C22/D22</f>
        <v>11.3636363636364</v>
      </c>
      <c r="F22" s="6" t="n">
        <f aca="false">H22/3</f>
        <v>3.78787878787879</v>
      </c>
      <c r="G22" s="6" t="n">
        <f aca="false">H22/3*2</f>
        <v>7.57575757575757</v>
      </c>
      <c r="H22" s="6" t="n">
        <f aca="false">E22*$C$1</f>
        <v>11.3636363636364</v>
      </c>
      <c r="I22" s="6" t="n">
        <f aca="false">H22*4/3</f>
        <v>15.1515151515151</v>
      </c>
      <c r="J22" s="6" t="n">
        <f aca="false">H22*3</f>
        <v>34.0909090909091</v>
      </c>
      <c r="K22" s="7"/>
      <c r="L22" s="7"/>
      <c r="M22" s="7"/>
      <c r="N22" s="7"/>
    </row>
    <row r="23" customFormat="false" ht="12.8" hidden="false" customHeight="false" outlineLevel="0" collapsed="false">
      <c r="A23" s="3" t="n">
        <f aca="false">A22+1</f>
        <v>18</v>
      </c>
      <c r="B23" s="3" t="n">
        <f aca="false">B22+100</f>
        <v>1800</v>
      </c>
      <c r="C23" s="3" t="n">
        <f aca="false">B24-B23</f>
        <v>100</v>
      </c>
      <c r="D23" s="3" t="n">
        <f aca="false">D22+$D$2</f>
        <v>9.2</v>
      </c>
      <c r="E23" s="5" t="n">
        <f aca="false">C23/D23</f>
        <v>10.8695652173913</v>
      </c>
      <c r="F23" s="6" t="n">
        <f aca="false">H23/3</f>
        <v>3.6231884057971</v>
      </c>
      <c r="G23" s="6" t="n">
        <f aca="false">H23/3*2</f>
        <v>7.2463768115942</v>
      </c>
      <c r="H23" s="6" t="n">
        <f aca="false">E23*$C$1</f>
        <v>10.8695652173913</v>
      </c>
      <c r="I23" s="6" t="n">
        <f aca="false">H23*4/3</f>
        <v>14.4927536231884</v>
      </c>
      <c r="J23" s="6" t="n">
        <f aca="false">H23*3</f>
        <v>32.6086956521739</v>
      </c>
      <c r="K23" s="7"/>
      <c r="L23" s="7"/>
      <c r="M23" s="7"/>
      <c r="N23" s="7"/>
    </row>
    <row r="24" customFormat="false" ht="12.8" hidden="false" customHeight="false" outlineLevel="0" collapsed="false">
      <c r="A24" s="3" t="n">
        <f aca="false">A23+1</f>
        <v>19</v>
      </c>
      <c r="B24" s="3" t="n">
        <f aca="false">B23+100</f>
        <v>1900</v>
      </c>
      <c r="C24" s="3" t="n">
        <f aca="false">B25-B24</f>
        <v>100</v>
      </c>
      <c r="D24" s="3" t="n">
        <f aca="false">D23+$D$2</f>
        <v>9.6</v>
      </c>
      <c r="E24" s="5" t="n">
        <f aca="false">C24/D24</f>
        <v>10.4166666666667</v>
      </c>
      <c r="F24" s="6" t="n">
        <f aca="false">H24/3</f>
        <v>3.47222222222222</v>
      </c>
      <c r="G24" s="6" t="n">
        <f aca="false">H24/3*2</f>
        <v>6.94444444444444</v>
      </c>
      <c r="H24" s="6" t="n">
        <f aca="false">E24*$C$1</f>
        <v>10.4166666666667</v>
      </c>
      <c r="I24" s="6" t="n">
        <f aca="false">H24*4/3</f>
        <v>13.8888888888889</v>
      </c>
      <c r="J24" s="6" t="n">
        <f aca="false">H24*3</f>
        <v>31.25</v>
      </c>
      <c r="K24" s="7"/>
      <c r="L24" s="7"/>
      <c r="M24" s="7"/>
      <c r="N24" s="7"/>
    </row>
    <row r="25" customFormat="false" ht="12.8" hidden="false" customHeight="false" outlineLevel="0" collapsed="false">
      <c r="A25" s="3" t="n">
        <f aca="false">A24+1</f>
        <v>20</v>
      </c>
      <c r="B25" s="3" t="n">
        <f aca="false">B24+100</f>
        <v>2000</v>
      </c>
      <c r="C25" s="8" t="n">
        <f aca="false">B26-B25</f>
        <v>100</v>
      </c>
      <c r="D25" s="3" t="n">
        <f aca="false">D24+$D$2</f>
        <v>10</v>
      </c>
      <c r="E25" s="5" t="n">
        <f aca="false">C25/D25</f>
        <v>10</v>
      </c>
      <c r="F25" s="6" t="n">
        <f aca="false">H25/3</f>
        <v>3.33333333333333</v>
      </c>
      <c r="G25" s="6" t="n">
        <f aca="false">H25/3*2</f>
        <v>6.66666666666666</v>
      </c>
      <c r="H25" s="6" t="n">
        <f aca="false">E25*$C$1</f>
        <v>10</v>
      </c>
      <c r="I25" s="6" t="n">
        <f aca="false">H25*4/3</f>
        <v>13.3333333333333</v>
      </c>
      <c r="J25" s="6" t="n">
        <f aca="false">H25*3</f>
        <v>30</v>
      </c>
      <c r="K25" s="7"/>
      <c r="L25" s="7"/>
      <c r="M25" s="7"/>
      <c r="N25" s="7"/>
    </row>
    <row r="26" customFormat="false" ht="12.8" hidden="false" customHeight="false" outlineLevel="0" collapsed="false">
      <c r="B26" s="2" t="n">
        <v>2100</v>
      </c>
      <c r="D26" s="0" t="n">
        <f aca="false">SUM(D5:D24)</f>
        <v>116</v>
      </c>
      <c r="K26" s="7"/>
      <c r="L26" s="7"/>
      <c r="M26" s="7"/>
      <c r="N26" s="7"/>
    </row>
  </sheetData>
  <mergeCells count="2">
    <mergeCell ref="A1:B1"/>
    <mergeCell ref="E3:J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LibreOffice/5.2.6.2$Windows_x86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2017-12-11T14:04:27Z</dcterms:created>
  <dc:creator/>
  <dc:description/>
  <dc:language>en-US</dc:language>
  <cp:lastModifiedBy/>
  <dcterms:modified xsi:type="dcterms:W3CDTF">2018-03-11T19:06:40Z</dcterms:modified>
  <cp:revision>6</cp:revision>
  <dc:subject/>
  <dc:title/>
</cp:coreProperties>
</file>