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hareCache\RMY_2011110154\0-IVF\1-IVF-PekingYantai-305\1-Hair-Serum-Follicle\@-IVF-Hair-Serum-FF\output\3.Associations.Logbinomial\"/>
    </mc:Choice>
  </mc:AlternateContent>
  <xr:revisionPtr revIDLastSave="0" documentId="13_ncr:1_{AA08536A-24ED-435D-91AC-851373CFC593}" xr6:coauthVersionLast="36" xr6:coauthVersionMax="36" xr10:uidLastSave="{00000000-0000-0000-0000-000000000000}"/>
  <bookViews>
    <workbookView xWindow="240" yWindow="12" windowWidth="16092" windowHeight="9660" activeTab="1" xr2:uid="{00000000-000D-0000-FFFF-FFFF00000000}"/>
  </bookViews>
  <sheets>
    <sheet name="Original data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Q582" i="2" l="1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8" i="2"/>
  <c r="Q9" i="2"/>
  <c r="Q10" i="2"/>
  <c r="Q5" i="2"/>
  <c r="Q7" i="2"/>
  <c r="Q6" i="2"/>
  <c r="Q4" i="2"/>
  <c r="Q3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9" i="2"/>
  <c r="O60" i="2"/>
  <c r="O61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14" i="2"/>
  <c r="O15" i="2"/>
  <c r="O16" i="2"/>
  <c r="O11" i="2"/>
  <c r="O12" i="2"/>
  <c r="O13" i="2"/>
  <c r="O8" i="2"/>
  <c r="O9" i="2"/>
  <c r="O10" i="2"/>
  <c r="O5" i="2"/>
  <c r="O6" i="2"/>
  <c r="O7" i="2"/>
  <c r="O4" i="2"/>
  <c r="O3" i="2"/>
</calcChain>
</file>

<file path=xl/sharedStrings.xml><?xml version="1.0" encoding="utf-8"?>
<sst xmlns="http://schemas.openxmlformats.org/spreadsheetml/2006/main" count="10833" uniqueCount="1689">
  <si>
    <t>Element</t>
  </si>
  <si>
    <t>Level</t>
  </si>
  <si>
    <t>cRR</t>
  </si>
  <si>
    <t>LCI_c</t>
  </si>
  <si>
    <t>UCI_c</t>
  </si>
  <si>
    <t>Pvalue_c</t>
  </si>
  <si>
    <t>aRR</t>
  </si>
  <si>
    <t>LCI_a</t>
  </si>
  <si>
    <t>UCI_a</t>
  </si>
  <si>
    <t>Pvalue_a</t>
  </si>
  <si>
    <t>Ag_H1</t>
  </si>
  <si>
    <t>Low</t>
  </si>
  <si>
    <t>Middle</t>
  </si>
  <si>
    <t>High</t>
  </si>
  <si>
    <t>Ag_H2</t>
  </si>
  <si>
    <t>Ag_H3</t>
  </si>
  <si>
    <t>Ag_H4</t>
  </si>
  <si>
    <t>Al_H1</t>
  </si>
  <si>
    <t>Al_H2</t>
  </si>
  <si>
    <t>Al_H3</t>
  </si>
  <si>
    <t>Al_H4</t>
  </si>
  <si>
    <t>As_H1</t>
  </si>
  <si>
    <t>As_H2</t>
  </si>
  <si>
    <t>Ba_H1</t>
  </si>
  <si>
    <t>Ba_H2</t>
  </si>
  <si>
    <t>Ba_H3</t>
  </si>
  <si>
    <t>Ba_H4</t>
  </si>
  <si>
    <t>Cd_H1</t>
  </si>
  <si>
    <t>Cd_H2</t>
  </si>
  <si>
    <t>Cd_H3</t>
  </si>
  <si>
    <t>Cd_H4</t>
  </si>
  <si>
    <t>Ce_H1</t>
  </si>
  <si>
    <t>Ce_H2</t>
  </si>
  <si>
    <t>Ce_H3</t>
  </si>
  <si>
    <t>Ce_H4</t>
  </si>
  <si>
    <t>Co_H1</t>
  </si>
  <si>
    <t>Co_H2</t>
  </si>
  <si>
    <t>Co_H3</t>
  </si>
  <si>
    <t>Co_H4</t>
  </si>
  <si>
    <t>Cu_H1</t>
  </si>
  <si>
    <t>Cu_H2</t>
  </si>
  <si>
    <t>Cu_H3</t>
  </si>
  <si>
    <t>Cu_H4</t>
  </si>
  <si>
    <t>Er_H1</t>
  </si>
  <si>
    <t>Er_H2</t>
  </si>
  <si>
    <t>Er_H3</t>
  </si>
  <si>
    <t>Er_H4</t>
  </si>
  <si>
    <t>Eu_H1</t>
  </si>
  <si>
    <t>Eu_H2</t>
  </si>
  <si>
    <t>Eu_H3</t>
  </si>
  <si>
    <t>Eu_H4</t>
  </si>
  <si>
    <t>Fe_H1</t>
  </si>
  <si>
    <t>Fe_H2</t>
  </si>
  <si>
    <t>Fe_H3</t>
  </si>
  <si>
    <t>Fe_H4</t>
  </si>
  <si>
    <t>Gd_H1</t>
  </si>
  <si>
    <t>Gd_H2</t>
  </si>
  <si>
    <t>Gd_H3</t>
  </si>
  <si>
    <t>Gd_H4</t>
  </si>
  <si>
    <t>Hg_H1</t>
  </si>
  <si>
    <t>Hg_H2</t>
  </si>
  <si>
    <t>Hg_H3</t>
  </si>
  <si>
    <t>Hg_H4</t>
  </si>
  <si>
    <t>La_H1</t>
  </si>
  <si>
    <t>La_H2</t>
  </si>
  <si>
    <t>La_H3</t>
  </si>
  <si>
    <t>La_H4</t>
  </si>
  <si>
    <t>Mn_H1</t>
  </si>
  <si>
    <t>Mn_H2</t>
  </si>
  <si>
    <t>Mn_H3</t>
  </si>
  <si>
    <t>Mn_H4</t>
  </si>
  <si>
    <t>Mo_H1</t>
  </si>
  <si>
    <t>Mo_H2</t>
  </si>
  <si>
    <t>Mo_H3</t>
  </si>
  <si>
    <t>Mo_H4</t>
  </si>
  <si>
    <t>Nd_H1</t>
  </si>
  <si>
    <t>Nd_H2</t>
  </si>
  <si>
    <t>Nd_H3</t>
  </si>
  <si>
    <t>Nd_H4</t>
  </si>
  <si>
    <t>Ni_H2</t>
  </si>
  <si>
    <t>Ni_H3</t>
  </si>
  <si>
    <t>Ni_H4</t>
  </si>
  <si>
    <t>Pb_H1</t>
  </si>
  <si>
    <t>Pb_H2</t>
  </si>
  <si>
    <t>Pb_H3</t>
  </si>
  <si>
    <t>Pb_H4</t>
  </si>
  <si>
    <t>Pr_H1</t>
  </si>
  <si>
    <t>Pr_H2</t>
  </si>
  <si>
    <t>Pr_H3</t>
  </si>
  <si>
    <t>Pr_H4</t>
  </si>
  <si>
    <t>Rb_H1</t>
  </si>
  <si>
    <t>Rb_H2</t>
  </si>
  <si>
    <t>Rb_H3</t>
  </si>
  <si>
    <t>Rb_H4</t>
  </si>
  <si>
    <t>Sb_H1</t>
  </si>
  <si>
    <t>Sb_H2</t>
  </si>
  <si>
    <t>Sb_H3</t>
  </si>
  <si>
    <t>Sb_H4</t>
  </si>
  <si>
    <t>Se_H1</t>
  </si>
  <si>
    <t>Se_H2</t>
  </si>
  <si>
    <t>Se_H3</t>
  </si>
  <si>
    <t>Se_H4</t>
  </si>
  <si>
    <t>Sn_H1</t>
  </si>
  <si>
    <t>Sn_H2</t>
  </si>
  <si>
    <t>Sn_H3</t>
  </si>
  <si>
    <t>Sn_H4</t>
  </si>
  <si>
    <t>Sr_H1</t>
  </si>
  <si>
    <t>Sr_H2</t>
  </si>
  <si>
    <t>Sr_H3</t>
  </si>
  <si>
    <t>Sr_H4</t>
  </si>
  <si>
    <t>Tb_H1</t>
  </si>
  <si>
    <t>Tb_H2</t>
  </si>
  <si>
    <t>Tb_H3</t>
  </si>
  <si>
    <t>Tb_H4</t>
  </si>
  <si>
    <t>Ti_H1</t>
  </si>
  <si>
    <t>Ti_H2</t>
  </si>
  <si>
    <t>Ti_H3</t>
  </si>
  <si>
    <t>Ti_H4</t>
  </si>
  <si>
    <t>U_H1</t>
  </si>
  <si>
    <t>U_H2</t>
  </si>
  <si>
    <t>U_H3</t>
  </si>
  <si>
    <t>U_H4</t>
  </si>
  <si>
    <t>Y_H1</t>
  </si>
  <si>
    <t>Y_H2</t>
  </si>
  <si>
    <t>Y_H3</t>
  </si>
  <si>
    <t>Y_H4</t>
  </si>
  <si>
    <t>Zn_H1</t>
  </si>
  <si>
    <t>Zn_H2</t>
  </si>
  <si>
    <t>Zn_H3</t>
  </si>
  <si>
    <t>Zn_H4</t>
  </si>
  <si>
    <t>Ag_F</t>
  </si>
  <si>
    <t>Al_F</t>
  </si>
  <si>
    <t>As_F</t>
  </si>
  <si>
    <t>B_F</t>
  </si>
  <si>
    <t>Ba_F</t>
  </si>
  <si>
    <t>Bi_F</t>
  </si>
  <si>
    <t>Cd_F</t>
  </si>
  <si>
    <t>Ce_F</t>
  </si>
  <si>
    <t>Co_F</t>
  </si>
  <si>
    <t>Cr_F</t>
  </si>
  <si>
    <t>Cs_F</t>
  </si>
  <si>
    <t>Cu_F</t>
  </si>
  <si>
    <t>Eu_F</t>
  </si>
  <si>
    <t>Fe_F</t>
  </si>
  <si>
    <t>Gd_F</t>
  </si>
  <si>
    <t>Ge_F</t>
  </si>
  <si>
    <t>Hg_F</t>
  </si>
  <si>
    <t>La_F</t>
  </si>
  <si>
    <t>Li_F</t>
  </si>
  <si>
    <t>Mn_F</t>
  </si>
  <si>
    <t>Mo_F</t>
  </si>
  <si>
    <t>Nd_F</t>
  </si>
  <si>
    <t>Ni_F</t>
  </si>
  <si>
    <t>Pb_F</t>
  </si>
  <si>
    <t>Pr_F</t>
  </si>
  <si>
    <t>Rb_F</t>
  </si>
  <si>
    <t>Sb_F</t>
  </si>
  <si>
    <t>Se_F</t>
  </si>
  <si>
    <t>Sm_F</t>
  </si>
  <si>
    <t>Sn_F</t>
  </si>
  <si>
    <t>Sr_F</t>
  </si>
  <si>
    <t>Th_F</t>
  </si>
  <si>
    <t>Ti_F</t>
  </si>
  <si>
    <t>U_F</t>
  </si>
  <si>
    <t>Y_F</t>
  </si>
  <si>
    <t>Zn_F</t>
  </si>
  <si>
    <t>Ag_1</t>
  </si>
  <si>
    <t>Al_1</t>
  </si>
  <si>
    <t>As_1</t>
  </si>
  <si>
    <t>B_1</t>
  </si>
  <si>
    <t>Ba_1</t>
  </si>
  <si>
    <t>Bi_1</t>
  </si>
  <si>
    <t>Cd_1</t>
  </si>
  <si>
    <t>Ce_1</t>
  </si>
  <si>
    <t>Co_1</t>
  </si>
  <si>
    <t>Cr_1</t>
  </si>
  <si>
    <t>Cs_1</t>
  </si>
  <si>
    <t>Cu_1</t>
  </si>
  <si>
    <t>Eu_1</t>
  </si>
  <si>
    <t>Fe_1</t>
  </si>
  <si>
    <t>Gd_1</t>
  </si>
  <si>
    <t>Ge_1</t>
  </si>
  <si>
    <t>Hg_1</t>
  </si>
  <si>
    <t>La_1</t>
  </si>
  <si>
    <t>Li_1</t>
  </si>
  <si>
    <t>Mn_1</t>
  </si>
  <si>
    <t>Mo_1</t>
  </si>
  <si>
    <t>Nd_1</t>
  </si>
  <si>
    <t>Ni_1</t>
  </si>
  <si>
    <t>Pb_1</t>
  </si>
  <si>
    <t>Pr_1</t>
  </si>
  <si>
    <t>Rb_1</t>
  </si>
  <si>
    <t>Sb_1</t>
  </si>
  <si>
    <t>Se_1</t>
  </si>
  <si>
    <t>Sm_1</t>
  </si>
  <si>
    <t>Sn_1</t>
  </si>
  <si>
    <t>Sr_1</t>
  </si>
  <si>
    <t>Th_1</t>
  </si>
  <si>
    <t>Ti_1</t>
  </si>
  <si>
    <t>U_1</t>
  </si>
  <si>
    <t>Y_1</t>
  </si>
  <si>
    <t>Zn_1</t>
  </si>
  <si>
    <t>Ag_2</t>
  </si>
  <si>
    <t>Al_2</t>
  </si>
  <si>
    <t>As_2</t>
  </si>
  <si>
    <t>B_2</t>
  </si>
  <si>
    <t>Ba_2</t>
  </si>
  <si>
    <t>Bi_2</t>
  </si>
  <si>
    <t>Cd_2</t>
  </si>
  <si>
    <t>Ce_2</t>
  </si>
  <si>
    <t>Co_2</t>
  </si>
  <si>
    <t>Cr_2</t>
  </si>
  <si>
    <t>Cs_2</t>
  </si>
  <si>
    <t>Cu_2</t>
  </si>
  <si>
    <t>Eu_2</t>
  </si>
  <si>
    <t>Fe_2</t>
  </si>
  <si>
    <t>Gd_2</t>
  </si>
  <si>
    <t>Ge_2</t>
  </si>
  <si>
    <t>Hg_2</t>
  </si>
  <si>
    <t>La_2</t>
  </si>
  <si>
    <t>Li_2</t>
  </si>
  <si>
    <t>Mn_2</t>
  </si>
  <si>
    <t>Mo_2</t>
  </si>
  <si>
    <t>Nd_2</t>
  </si>
  <si>
    <t>Ni_2</t>
  </si>
  <si>
    <t>Pb_2</t>
  </si>
  <si>
    <t>Pr_2</t>
  </si>
  <si>
    <t>Rb_2</t>
  </si>
  <si>
    <t>Sb_2</t>
  </si>
  <si>
    <t>Se_2</t>
  </si>
  <si>
    <t>Sm_2</t>
  </si>
  <si>
    <t>Sn_2</t>
  </si>
  <si>
    <t>Sr_2</t>
  </si>
  <si>
    <t>Th_2</t>
  </si>
  <si>
    <t>Ti_2</t>
  </si>
  <si>
    <t>U_2</t>
  </si>
  <si>
    <t>Y_2</t>
  </si>
  <si>
    <t>Zn_2</t>
  </si>
  <si>
    <t xml:space="preserve">1.00 </t>
  </si>
  <si>
    <t xml:space="preserve">1.17 </t>
  </si>
  <si>
    <t xml:space="preserve">0.71 </t>
  </si>
  <si>
    <t xml:space="preserve">1.91 </t>
  </si>
  <si>
    <t xml:space="preserve">0.537 </t>
  </si>
  <si>
    <t xml:space="preserve">1.28 </t>
  </si>
  <si>
    <t xml:space="preserve">0.90 </t>
  </si>
  <si>
    <t xml:space="preserve">1.82 </t>
  </si>
  <si>
    <t xml:space="preserve">0.171 </t>
  </si>
  <si>
    <t xml:space="preserve">1.02 </t>
  </si>
  <si>
    <t xml:space="preserve">0.61 </t>
  </si>
  <si>
    <t xml:space="preserve">1.70 </t>
  </si>
  <si>
    <t xml:space="preserve">0.954 </t>
  </si>
  <si>
    <t xml:space="preserve">1.09 </t>
  </si>
  <si>
    <t xml:space="preserve">0.72 </t>
  </si>
  <si>
    <t xml:space="preserve">1.65 </t>
  </si>
  <si>
    <t xml:space="preserve">0.678 </t>
  </si>
  <si>
    <t xml:space="preserve">1.23 </t>
  </si>
  <si>
    <t xml:space="preserve">0.74 </t>
  </si>
  <si>
    <t xml:space="preserve">2.03 </t>
  </si>
  <si>
    <t xml:space="preserve">0.421 </t>
  </si>
  <si>
    <t xml:space="preserve">1.44 </t>
  </si>
  <si>
    <t xml:space="preserve">0.94 </t>
  </si>
  <si>
    <t xml:space="preserve">2.19 </t>
  </si>
  <si>
    <t xml:space="preserve">0.091 </t>
  </si>
  <si>
    <t xml:space="preserve">1.12 </t>
  </si>
  <si>
    <t xml:space="preserve">0.67 </t>
  </si>
  <si>
    <t xml:space="preserve">1.88 </t>
  </si>
  <si>
    <t xml:space="preserve">0.662 </t>
  </si>
  <si>
    <t xml:space="preserve">1.32 </t>
  </si>
  <si>
    <t xml:space="preserve">0.88 </t>
  </si>
  <si>
    <t xml:space="preserve">1.97 </t>
  </si>
  <si>
    <t xml:space="preserve">0.178 </t>
  </si>
  <si>
    <t xml:space="preserve">1.30 </t>
  </si>
  <si>
    <t xml:space="preserve">0.78 </t>
  </si>
  <si>
    <t xml:space="preserve">2.17 </t>
  </si>
  <si>
    <t xml:space="preserve">0.320 </t>
  </si>
  <si>
    <t xml:space="preserve">1.40 </t>
  </si>
  <si>
    <t xml:space="preserve">0.95 </t>
  </si>
  <si>
    <t xml:space="preserve">2.07 </t>
  </si>
  <si>
    <t xml:space="preserve">0.089 </t>
  </si>
  <si>
    <t xml:space="preserve">1.24 </t>
  </si>
  <si>
    <t xml:space="preserve">2.09 </t>
  </si>
  <si>
    <t xml:space="preserve">0.416 </t>
  </si>
  <si>
    <t xml:space="preserve">1.36 </t>
  </si>
  <si>
    <t xml:space="preserve">2.11 </t>
  </si>
  <si>
    <t xml:space="preserve">0.161 </t>
  </si>
  <si>
    <t xml:space="preserve">1.07 </t>
  </si>
  <si>
    <t xml:space="preserve">0.63 </t>
  </si>
  <si>
    <t xml:space="preserve">1.81 </t>
  </si>
  <si>
    <t xml:space="preserve">0.804 </t>
  </si>
  <si>
    <t xml:space="preserve">1.29 </t>
  </si>
  <si>
    <t xml:space="preserve">0.85 </t>
  </si>
  <si>
    <t xml:space="preserve">1.96 </t>
  </si>
  <si>
    <t xml:space="preserve">0.240 </t>
  </si>
  <si>
    <t xml:space="preserve">2.10 </t>
  </si>
  <si>
    <t xml:space="preserve">0.324 </t>
  </si>
  <si>
    <t xml:space="preserve">1.47 </t>
  </si>
  <si>
    <t xml:space="preserve">2.13 </t>
  </si>
  <si>
    <t xml:space="preserve">0.039 </t>
  </si>
  <si>
    <t xml:space="preserve">1.11 </t>
  </si>
  <si>
    <t xml:space="preserve">0.69 </t>
  </si>
  <si>
    <t xml:space="preserve">1.80 </t>
  </si>
  <si>
    <t xml:space="preserve">0.666 </t>
  </si>
  <si>
    <t xml:space="preserve">1.72 </t>
  </si>
  <si>
    <t xml:space="preserve">0.623 </t>
  </si>
  <si>
    <t xml:space="preserve">0.92 </t>
  </si>
  <si>
    <t xml:space="preserve">0.55 </t>
  </si>
  <si>
    <t xml:space="preserve">1.54 </t>
  </si>
  <si>
    <t xml:space="preserve">0.748 </t>
  </si>
  <si>
    <t xml:space="preserve">0.96 </t>
  </si>
  <si>
    <t xml:space="preserve">1.45 </t>
  </si>
  <si>
    <t xml:space="preserve">0.845 </t>
  </si>
  <si>
    <t xml:space="preserve">0.62 </t>
  </si>
  <si>
    <t xml:space="preserve">1.67 </t>
  </si>
  <si>
    <t xml:space="preserve">0.952 </t>
  </si>
  <si>
    <t xml:space="preserve">1.42 </t>
  </si>
  <si>
    <t xml:space="preserve">0.788 </t>
  </si>
  <si>
    <t xml:space="preserve">0.93 </t>
  </si>
  <si>
    <t xml:space="preserve">0.731 </t>
  </si>
  <si>
    <t xml:space="preserve">1.94 </t>
  </si>
  <si>
    <t xml:space="preserve">0.365 </t>
  </si>
  <si>
    <t xml:space="preserve">1.08 </t>
  </si>
  <si>
    <t xml:space="preserve">1.69 </t>
  </si>
  <si>
    <t xml:space="preserve">0.740 </t>
  </si>
  <si>
    <t xml:space="preserve">0.97 </t>
  </si>
  <si>
    <t xml:space="preserve">0.60 </t>
  </si>
  <si>
    <t xml:space="preserve">1.56 </t>
  </si>
  <si>
    <t xml:space="preserve">0.904 </t>
  </si>
  <si>
    <t xml:space="preserve">0.59 </t>
  </si>
  <si>
    <t xml:space="preserve">0.508 </t>
  </si>
  <si>
    <t xml:space="preserve">0.79 </t>
  </si>
  <si>
    <t xml:space="preserve">0.48 </t>
  </si>
  <si>
    <t xml:space="preserve">1.33 </t>
  </si>
  <si>
    <t xml:space="preserve">0.380 </t>
  </si>
  <si>
    <t xml:space="preserve">0.44 </t>
  </si>
  <si>
    <t xml:space="preserve">0.047 </t>
  </si>
  <si>
    <t xml:space="preserve">1.85 </t>
  </si>
  <si>
    <t xml:space="preserve">1.01 </t>
  </si>
  <si>
    <t xml:space="preserve">1.61 </t>
  </si>
  <si>
    <t xml:space="preserve">0.982 </t>
  </si>
  <si>
    <t xml:space="preserve">2.40 </t>
  </si>
  <si>
    <t xml:space="preserve">0.129 </t>
  </si>
  <si>
    <t xml:space="preserve">0.80 </t>
  </si>
  <si>
    <t xml:space="preserve">1.93 </t>
  </si>
  <si>
    <t xml:space="preserve">0.337 </t>
  </si>
  <si>
    <t xml:space="preserve">1.79 </t>
  </si>
  <si>
    <t xml:space="preserve">0.83 </t>
  </si>
  <si>
    <t xml:space="preserve">2.14 </t>
  </si>
  <si>
    <t xml:space="preserve">0.233 </t>
  </si>
  <si>
    <t xml:space="preserve">2.32 </t>
  </si>
  <si>
    <t xml:space="preserve">0.132 </t>
  </si>
  <si>
    <t xml:space="preserve">1.43 </t>
  </si>
  <si>
    <t xml:space="preserve">0.077 </t>
  </si>
  <si>
    <t xml:space="preserve">0.91 </t>
  </si>
  <si>
    <t xml:space="preserve">0.52 </t>
  </si>
  <si>
    <t xml:space="preserve">1.59 </t>
  </si>
  <si>
    <t xml:space="preserve">0.736 </t>
  </si>
  <si>
    <t xml:space="preserve">0.99 </t>
  </si>
  <si>
    <t xml:space="preserve">1.62 </t>
  </si>
  <si>
    <t xml:space="preserve">0.967 </t>
  </si>
  <si>
    <t xml:space="preserve">1.84 </t>
  </si>
  <si>
    <t xml:space="preserve">3.05 </t>
  </si>
  <si>
    <t xml:space="preserve">0.018 </t>
  </si>
  <si>
    <t xml:space="preserve">1.78 </t>
  </si>
  <si>
    <t xml:space="preserve">1.10 </t>
  </si>
  <si>
    <t xml:space="preserve">2.87 </t>
  </si>
  <si>
    <t xml:space="preserve">1.14 </t>
  </si>
  <si>
    <t xml:space="preserve">0.64 </t>
  </si>
  <si>
    <t xml:space="preserve">2.04 </t>
  </si>
  <si>
    <t xml:space="preserve">0.653 </t>
  </si>
  <si>
    <t xml:space="preserve">1.26 </t>
  </si>
  <si>
    <t xml:space="preserve">0.73 </t>
  </si>
  <si>
    <t xml:space="preserve">0.407 </t>
  </si>
  <si>
    <t xml:space="preserve">1.57 </t>
  </si>
  <si>
    <t xml:space="preserve">0.889 </t>
  </si>
  <si>
    <t xml:space="preserve">1.15 </t>
  </si>
  <si>
    <t xml:space="preserve">0.546 </t>
  </si>
  <si>
    <t xml:space="preserve">0.587 </t>
  </si>
  <si>
    <t xml:space="preserve">0.82 </t>
  </si>
  <si>
    <t xml:space="preserve">0.54 </t>
  </si>
  <si>
    <t xml:space="preserve">1.25 </t>
  </si>
  <si>
    <t xml:space="preserve">0.357 </t>
  </si>
  <si>
    <t xml:space="preserve">1.51 </t>
  </si>
  <si>
    <t xml:space="preserve">2.37 </t>
  </si>
  <si>
    <t xml:space="preserve">0.076 </t>
  </si>
  <si>
    <t xml:space="preserve">1.63 </t>
  </si>
  <si>
    <t xml:space="preserve">0.999 </t>
  </si>
  <si>
    <t xml:space="preserve">1.39 </t>
  </si>
  <si>
    <t xml:space="preserve">0.86 </t>
  </si>
  <si>
    <t xml:space="preserve">2.25 </t>
  </si>
  <si>
    <t xml:space="preserve">0.181 </t>
  </si>
  <si>
    <t xml:space="preserve">1.35 </t>
  </si>
  <si>
    <t xml:space="preserve">1.89 </t>
  </si>
  <si>
    <t xml:space="preserve">0.086 </t>
  </si>
  <si>
    <t xml:space="preserve">0.56 </t>
  </si>
  <si>
    <t xml:space="preserve">1.66 </t>
  </si>
  <si>
    <t xml:space="preserve">0.57 </t>
  </si>
  <si>
    <t xml:space="preserve">1.52 </t>
  </si>
  <si>
    <t xml:space="preserve">0.776 </t>
  </si>
  <si>
    <t xml:space="preserve">0.41 </t>
  </si>
  <si>
    <t xml:space="preserve">0.267 </t>
  </si>
  <si>
    <t xml:space="preserve">0.46 </t>
  </si>
  <si>
    <t xml:space="preserve">1.38 </t>
  </si>
  <si>
    <t xml:space="preserve">1.31 </t>
  </si>
  <si>
    <t xml:space="preserve">2.06 </t>
  </si>
  <si>
    <t xml:space="preserve">0.252 </t>
  </si>
  <si>
    <t xml:space="preserve">1.20 </t>
  </si>
  <si>
    <t xml:space="preserve">0.76 </t>
  </si>
  <si>
    <t xml:space="preserve">0.437 </t>
  </si>
  <si>
    <t xml:space="preserve">0.53 </t>
  </si>
  <si>
    <t xml:space="preserve">1.46 </t>
  </si>
  <si>
    <t xml:space="preserve">0.613 </t>
  </si>
  <si>
    <t xml:space="preserve">1.48 </t>
  </si>
  <si>
    <t xml:space="preserve">0.775 </t>
  </si>
  <si>
    <t xml:space="preserve">1.64 </t>
  </si>
  <si>
    <t xml:space="preserve">0.950 </t>
  </si>
  <si>
    <t xml:space="preserve">0.723 </t>
  </si>
  <si>
    <t xml:space="preserve">0.264 </t>
  </si>
  <si>
    <t xml:space="preserve">0.559 </t>
  </si>
  <si>
    <t xml:space="preserve">1.83 </t>
  </si>
  <si>
    <t xml:space="preserve">0.295 </t>
  </si>
  <si>
    <t xml:space="preserve">1.50 </t>
  </si>
  <si>
    <t xml:space="preserve">0.884 </t>
  </si>
  <si>
    <t xml:space="preserve">2.41 </t>
  </si>
  <si>
    <t xml:space="preserve">0.173 </t>
  </si>
  <si>
    <t xml:space="preserve">0.109 </t>
  </si>
  <si>
    <t xml:space="preserve">0.77 </t>
  </si>
  <si>
    <t xml:space="preserve">2.24 </t>
  </si>
  <si>
    <t xml:space="preserve">0.315 </t>
  </si>
  <si>
    <t xml:space="preserve">2.08 </t>
  </si>
  <si>
    <t xml:space="preserve">0.409 </t>
  </si>
  <si>
    <t xml:space="preserve">2.45 </t>
  </si>
  <si>
    <t xml:space="preserve">0.071 </t>
  </si>
  <si>
    <t xml:space="preserve">1.22 </t>
  </si>
  <si>
    <t xml:space="preserve">0.441 </t>
  </si>
  <si>
    <t xml:space="preserve">1.77 </t>
  </si>
  <si>
    <t xml:space="preserve">0.630 </t>
  </si>
  <si>
    <t xml:space="preserve">0.617 </t>
  </si>
  <si>
    <t xml:space="preserve">1.18 </t>
  </si>
  <si>
    <t xml:space="preserve">0.533 </t>
  </si>
  <si>
    <t xml:space="preserve">0.632 </t>
  </si>
  <si>
    <t xml:space="preserve">0.87 </t>
  </si>
  <si>
    <t xml:space="preserve">2.30 </t>
  </si>
  <si>
    <t xml:space="preserve">0.158 </t>
  </si>
  <si>
    <t xml:space="preserve">1.13 </t>
  </si>
  <si>
    <t xml:space="preserve">3.38 </t>
  </si>
  <si>
    <t xml:space="preserve">0.016 </t>
  </si>
  <si>
    <t xml:space="preserve">3.15 </t>
  </si>
  <si>
    <t xml:space="preserve">1.60 </t>
  </si>
  <si>
    <t xml:space="preserve">2.84 </t>
  </si>
  <si>
    <t xml:space="preserve">0.112 </t>
  </si>
  <si>
    <t xml:space="preserve">3.10 </t>
  </si>
  <si>
    <t xml:space="preserve">0.028 </t>
  </si>
  <si>
    <t xml:space="preserve">1.49 </t>
  </si>
  <si>
    <t xml:space="preserve">2.61 </t>
  </si>
  <si>
    <t xml:space="preserve">0.163 </t>
  </si>
  <si>
    <t xml:space="preserve">1.76 </t>
  </si>
  <si>
    <t xml:space="preserve">1.03 </t>
  </si>
  <si>
    <t xml:space="preserve">3.01 </t>
  </si>
  <si>
    <t xml:space="preserve">3.03 </t>
  </si>
  <si>
    <t xml:space="preserve">0.681 </t>
  </si>
  <si>
    <t xml:space="preserve">0.927 </t>
  </si>
  <si>
    <t xml:space="preserve">2.15 </t>
  </si>
  <si>
    <t xml:space="preserve">0.411 </t>
  </si>
  <si>
    <t xml:space="preserve">0.70 </t>
  </si>
  <si>
    <t xml:space="preserve">0.608 </t>
  </si>
  <si>
    <t xml:space="preserve">0.89 </t>
  </si>
  <si>
    <t xml:space="preserve">2.49 </t>
  </si>
  <si>
    <t xml:space="preserve">0.125 </t>
  </si>
  <si>
    <t xml:space="preserve">0.401 </t>
  </si>
  <si>
    <t xml:space="preserve">0.241 </t>
  </si>
  <si>
    <t xml:space="preserve">0.396 </t>
  </si>
  <si>
    <t xml:space="preserve">2.01 </t>
  </si>
  <si>
    <t xml:space="preserve">0.530 </t>
  </si>
  <si>
    <t xml:space="preserve">1.16 </t>
  </si>
  <si>
    <t xml:space="preserve">1.86 </t>
  </si>
  <si>
    <t xml:space="preserve">0.552 </t>
  </si>
  <si>
    <t xml:space="preserve">1.41 </t>
  </si>
  <si>
    <t xml:space="preserve">1.21 </t>
  </si>
  <si>
    <t xml:space="preserve">1.90 </t>
  </si>
  <si>
    <t xml:space="preserve">0.402 </t>
  </si>
  <si>
    <t xml:space="preserve">0.66 </t>
  </si>
  <si>
    <t xml:space="preserve">0.660 </t>
  </si>
  <si>
    <t xml:space="preserve">0.914 </t>
  </si>
  <si>
    <t xml:space="preserve">1.19 </t>
  </si>
  <si>
    <t xml:space="preserve">0.341 </t>
  </si>
  <si>
    <t xml:space="preserve">0.68 </t>
  </si>
  <si>
    <t xml:space="preserve">1.55 </t>
  </si>
  <si>
    <t xml:space="preserve">3.30 </t>
  </si>
  <si>
    <t xml:space="preserve">0.011 </t>
  </si>
  <si>
    <t xml:space="preserve">3.08 </t>
  </si>
  <si>
    <t xml:space="preserve">0.005 </t>
  </si>
  <si>
    <t xml:space="preserve">2.31 </t>
  </si>
  <si>
    <t xml:space="preserve">0.398 </t>
  </si>
  <si>
    <t xml:space="preserve">2.00 </t>
  </si>
  <si>
    <t xml:space="preserve">0.517 </t>
  </si>
  <si>
    <t xml:space="preserve">0.81 </t>
  </si>
  <si>
    <t xml:space="preserve">0.319 </t>
  </si>
  <si>
    <t xml:space="preserve">0.834 </t>
  </si>
  <si>
    <t xml:space="preserve">2.48 </t>
  </si>
  <si>
    <t xml:space="preserve">2.12 </t>
  </si>
  <si>
    <t xml:space="preserve">0.254 </t>
  </si>
  <si>
    <t xml:space="preserve">0.58 </t>
  </si>
  <si>
    <t xml:space="preserve">0.957 </t>
  </si>
  <si>
    <t xml:space="preserve">0.770 </t>
  </si>
  <si>
    <t xml:space="preserve">0.47 </t>
  </si>
  <si>
    <t xml:space="preserve">0.298 </t>
  </si>
  <si>
    <t xml:space="preserve">0.022 </t>
  </si>
  <si>
    <t xml:space="preserve">0.145 </t>
  </si>
  <si>
    <t xml:space="preserve">0.667 </t>
  </si>
  <si>
    <t xml:space="preserve">0.84 </t>
  </si>
  <si>
    <t xml:space="preserve">0.450 </t>
  </si>
  <si>
    <t xml:space="preserve">1.34 </t>
  </si>
  <si>
    <t xml:space="preserve">0.372 </t>
  </si>
  <si>
    <t xml:space="preserve">0.50 </t>
  </si>
  <si>
    <t xml:space="preserve">1.27 </t>
  </si>
  <si>
    <t xml:space="preserve">0.348 </t>
  </si>
  <si>
    <t xml:space="preserve">0.631 </t>
  </si>
  <si>
    <t xml:space="preserve">0.377 </t>
  </si>
  <si>
    <t xml:space="preserve">0.65 </t>
  </si>
  <si>
    <t xml:space="preserve">0.38 </t>
  </si>
  <si>
    <t xml:space="preserve">0.108 </t>
  </si>
  <si>
    <t xml:space="preserve">0.144 </t>
  </si>
  <si>
    <t xml:space="preserve">0.611 </t>
  </si>
  <si>
    <t xml:space="preserve">0.40 </t>
  </si>
  <si>
    <t xml:space="preserve">1.05 </t>
  </si>
  <si>
    <t xml:space="preserve">0.081 </t>
  </si>
  <si>
    <t xml:space="preserve">1.99 </t>
  </si>
  <si>
    <t xml:space="preserve">0.479 </t>
  </si>
  <si>
    <t xml:space="preserve">0.438 </t>
  </si>
  <si>
    <t xml:space="preserve">0.75 </t>
  </si>
  <si>
    <t xml:space="preserve">0.284 </t>
  </si>
  <si>
    <t xml:space="preserve">0.616 </t>
  </si>
  <si>
    <t xml:space="preserve">0.949 </t>
  </si>
  <si>
    <t xml:space="preserve">0.890 </t>
  </si>
  <si>
    <t xml:space="preserve">0.304 </t>
  </si>
  <si>
    <t xml:space="preserve">1.87 </t>
  </si>
  <si>
    <t xml:space="preserve">0.364 </t>
  </si>
  <si>
    <t xml:space="preserve">0.893 </t>
  </si>
  <si>
    <t xml:space="preserve">0.808 </t>
  </si>
  <si>
    <t xml:space="preserve">1.98 </t>
  </si>
  <si>
    <t xml:space="preserve">0.424 </t>
  </si>
  <si>
    <t xml:space="preserve">0.463 </t>
  </si>
  <si>
    <t xml:space="preserve">2.05 </t>
  </si>
  <si>
    <t xml:space="preserve">0.328 </t>
  </si>
  <si>
    <t xml:space="preserve">0.154 </t>
  </si>
  <si>
    <t xml:space="preserve">0.742 </t>
  </si>
  <si>
    <t xml:space="preserve">0.790 </t>
  </si>
  <si>
    <t xml:space="preserve">2.18 </t>
  </si>
  <si>
    <t xml:space="preserve">0.245 </t>
  </si>
  <si>
    <t xml:space="preserve">0.218 </t>
  </si>
  <si>
    <t xml:space="preserve">1.73 </t>
  </si>
  <si>
    <t xml:space="preserve">0.955 </t>
  </si>
  <si>
    <t xml:space="preserve">0.652 </t>
  </si>
  <si>
    <t xml:space="preserve">0.988 </t>
  </si>
  <si>
    <t xml:space="preserve">0.249 </t>
  </si>
  <si>
    <t xml:space="preserve">0.599 </t>
  </si>
  <si>
    <t xml:space="preserve">0.268 </t>
  </si>
  <si>
    <t xml:space="preserve">0.520 </t>
  </si>
  <si>
    <t xml:space="preserve">0.609 </t>
  </si>
  <si>
    <t xml:space="preserve">2.96 </t>
  </si>
  <si>
    <t xml:space="preserve">0.027 </t>
  </si>
  <si>
    <t xml:space="preserve">2.73 </t>
  </si>
  <si>
    <t xml:space="preserve">0.072 </t>
  </si>
  <si>
    <t xml:space="preserve">0.525 </t>
  </si>
  <si>
    <t xml:space="preserve">1.95 </t>
  </si>
  <si>
    <t xml:space="preserve">0.664 </t>
  </si>
  <si>
    <t xml:space="preserve">2.58 </t>
  </si>
  <si>
    <t xml:space="preserve">2.20 </t>
  </si>
  <si>
    <t xml:space="preserve">0.253 </t>
  </si>
  <si>
    <t xml:space="preserve">2.39 </t>
  </si>
  <si>
    <t xml:space="preserve">0.188 </t>
  </si>
  <si>
    <t xml:space="preserve">0.49 </t>
  </si>
  <si>
    <t xml:space="preserve">0.485 </t>
  </si>
  <si>
    <t xml:space="preserve">0.192 </t>
  </si>
  <si>
    <t xml:space="preserve">1.06 </t>
  </si>
  <si>
    <t xml:space="preserve">0.805 </t>
  </si>
  <si>
    <t xml:space="preserve">0.693 </t>
  </si>
  <si>
    <t xml:space="preserve">0.026 </t>
  </si>
  <si>
    <t xml:space="preserve">2.47 </t>
  </si>
  <si>
    <t xml:space="preserve">0.101 </t>
  </si>
  <si>
    <t xml:space="preserve">2.51 </t>
  </si>
  <si>
    <t xml:space="preserve">0.224 </t>
  </si>
  <si>
    <t xml:space="preserve">0.415 </t>
  </si>
  <si>
    <t xml:space="preserve">2.50 </t>
  </si>
  <si>
    <t xml:space="preserve">4.31 </t>
  </si>
  <si>
    <t xml:space="preserve">0.001 </t>
  </si>
  <si>
    <t xml:space="preserve">3.94 </t>
  </si>
  <si>
    <t xml:space="preserve">2.63 </t>
  </si>
  <si>
    <t xml:space="preserve">0.286 </t>
  </si>
  <si>
    <t xml:space="preserve">2.35 </t>
  </si>
  <si>
    <t xml:space="preserve">2.68 </t>
  </si>
  <si>
    <t xml:space="preserve">0.085 </t>
  </si>
  <si>
    <t xml:space="preserve">2.36 </t>
  </si>
  <si>
    <t xml:space="preserve">0.126 </t>
  </si>
  <si>
    <t xml:space="preserve">0.230 </t>
  </si>
  <si>
    <t xml:space="preserve">0.498 </t>
  </si>
  <si>
    <t xml:space="preserve">0.864 </t>
  </si>
  <si>
    <t xml:space="preserve">0.819 </t>
  </si>
  <si>
    <t xml:space="preserve">0.673 </t>
  </si>
  <si>
    <t xml:space="preserve">1.000 </t>
  </si>
  <si>
    <t xml:space="preserve">0.753 </t>
  </si>
  <si>
    <t xml:space="preserve">0.910 </t>
  </si>
  <si>
    <t xml:space="preserve">1.58 </t>
  </si>
  <si>
    <t xml:space="preserve">0.901 </t>
  </si>
  <si>
    <t xml:space="preserve">0.711 </t>
  </si>
  <si>
    <t xml:space="preserve">2.70 </t>
  </si>
  <si>
    <t xml:space="preserve">0.024 </t>
  </si>
  <si>
    <t xml:space="preserve">0.992 </t>
  </si>
  <si>
    <t xml:space="preserve">0.894 </t>
  </si>
  <si>
    <t xml:space="preserve">0.165 </t>
  </si>
  <si>
    <t xml:space="preserve">1.75 </t>
  </si>
  <si>
    <t xml:space="preserve">0.576 </t>
  </si>
  <si>
    <t xml:space="preserve">0.986 </t>
  </si>
  <si>
    <t xml:space="preserve">0.287 </t>
  </si>
  <si>
    <t xml:space="preserve">0.159 </t>
  </si>
  <si>
    <t xml:space="preserve">0.98 </t>
  </si>
  <si>
    <t xml:space="preserve">2.66 </t>
  </si>
  <si>
    <t xml:space="preserve">0.062 </t>
  </si>
  <si>
    <t xml:space="preserve">2.53 </t>
  </si>
  <si>
    <t xml:space="preserve">0.048 </t>
  </si>
  <si>
    <t xml:space="preserve">0.657 </t>
  </si>
  <si>
    <t xml:space="preserve">0.488 </t>
  </si>
  <si>
    <t xml:space="preserve">1.74 </t>
  </si>
  <si>
    <t xml:space="preserve">0.571 </t>
  </si>
  <si>
    <t xml:space="preserve">0.714 </t>
  </si>
  <si>
    <t xml:space="preserve">0.899 </t>
  </si>
  <si>
    <t xml:space="preserve">0.540 </t>
  </si>
  <si>
    <t xml:space="preserve">2.22 </t>
  </si>
  <si>
    <t xml:space="preserve">0.921 </t>
  </si>
  <si>
    <t xml:space="preserve">0.718 </t>
  </si>
  <si>
    <t xml:space="preserve">0.672 </t>
  </si>
  <si>
    <t xml:space="preserve">0.234 </t>
  </si>
  <si>
    <t xml:space="preserve">0.695 </t>
  </si>
  <si>
    <t xml:space="preserve">0.956 </t>
  </si>
  <si>
    <t xml:space="preserve">1.53 </t>
  </si>
  <si>
    <t xml:space="preserve">2.23 </t>
  </si>
  <si>
    <t xml:space="preserve">0.238 </t>
  </si>
  <si>
    <t xml:space="preserve">1.68 </t>
  </si>
  <si>
    <t xml:space="preserve">0.824 </t>
  </si>
  <si>
    <t xml:space="preserve">2.67 </t>
  </si>
  <si>
    <t xml:space="preserve">0.045 </t>
  </si>
  <si>
    <t xml:space="preserve">2.42 </t>
  </si>
  <si>
    <t xml:space="preserve">0.127 </t>
  </si>
  <si>
    <t xml:space="preserve">0.473 </t>
  </si>
  <si>
    <t xml:space="preserve">0.499 </t>
  </si>
  <si>
    <t xml:space="preserve">0.507 </t>
  </si>
  <si>
    <t xml:space="preserve">0.615 </t>
  </si>
  <si>
    <t xml:space="preserve">1.04 </t>
  </si>
  <si>
    <t xml:space="preserve">0.851 </t>
  </si>
  <si>
    <t xml:space="preserve">0.414 </t>
  </si>
  <si>
    <t xml:space="preserve">0.311 </t>
  </si>
  <si>
    <t xml:space="preserve">2.83 </t>
  </si>
  <si>
    <t xml:space="preserve">2.54 </t>
  </si>
  <si>
    <t xml:space="preserve">0.104 </t>
  </si>
  <si>
    <t xml:space="preserve">0.959 </t>
  </si>
  <si>
    <t xml:space="preserve">0.351 </t>
  </si>
  <si>
    <t xml:space="preserve">0.471 </t>
  </si>
  <si>
    <t xml:space="preserve">0.51 </t>
  </si>
  <si>
    <t xml:space="preserve">0.422 </t>
  </si>
  <si>
    <t xml:space="preserve">0.737 </t>
  </si>
  <si>
    <t xml:space="preserve">0.857 </t>
  </si>
  <si>
    <t xml:space="preserve">0.366 </t>
  </si>
  <si>
    <t xml:space="preserve">0.606 </t>
  </si>
  <si>
    <t xml:space="preserve">0.868 </t>
  </si>
  <si>
    <t xml:space="preserve">0.539 </t>
  </si>
  <si>
    <t xml:space="preserve">0.302 </t>
  </si>
  <si>
    <t xml:space="preserve">0.392 </t>
  </si>
  <si>
    <t xml:space="preserve">0.637 </t>
  </si>
  <si>
    <t xml:space="preserve">3.83 </t>
  </si>
  <si>
    <t xml:space="preserve">0.006 </t>
  </si>
  <si>
    <t xml:space="preserve">3.71 </t>
  </si>
  <si>
    <t xml:space="preserve">3.11 </t>
  </si>
  <si>
    <t xml:space="preserve">0.074 </t>
  </si>
  <si>
    <t xml:space="preserve">2.81 </t>
  </si>
  <si>
    <t xml:space="preserve">0.082 </t>
  </si>
  <si>
    <t xml:space="preserve">2.44 </t>
  </si>
  <si>
    <t xml:space="preserve">0.271 </t>
  </si>
  <si>
    <t xml:space="preserve">2.56 </t>
  </si>
  <si>
    <t xml:space="preserve">0.187 </t>
  </si>
  <si>
    <t xml:space="preserve">0.206 </t>
  </si>
  <si>
    <t xml:space="preserve">0.948 </t>
  </si>
  <si>
    <t xml:space="preserve">0.810 </t>
  </si>
  <si>
    <t xml:space="preserve">2.21 </t>
  </si>
  <si>
    <t xml:space="preserve">0.140 </t>
  </si>
  <si>
    <t xml:space="preserve">0.025 </t>
  </si>
  <si>
    <t xml:space="preserve">0.405 </t>
  </si>
  <si>
    <t xml:space="preserve">2.33 </t>
  </si>
  <si>
    <t xml:space="preserve">1.71 </t>
  </si>
  <si>
    <t xml:space="preserve">0.040 </t>
  </si>
  <si>
    <t xml:space="preserve">0.034 </t>
  </si>
  <si>
    <t xml:space="preserve">2.52 </t>
  </si>
  <si>
    <t xml:space="preserve">0.918 </t>
  </si>
  <si>
    <t xml:space="preserve">0.936 </t>
  </si>
  <si>
    <t xml:space="preserve">0.423 </t>
  </si>
  <si>
    <t xml:space="preserve">1.37 </t>
  </si>
  <si>
    <t xml:space="preserve">0.561 </t>
  </si>
  <si>
    <t xml:space="preserve">0.186 </t>
  </si>
  <si>
    <t xml:space="preserve">0.588 </t>
  </si>
  <si>
    <t xml:space="preserve">0.566 </t>
  </si>
  <si>
    <t xml:space="preserve">0.33 </t>
  </si>
  <si>
    <t xml:space="preserve">0.092 </t>
  </si>
  <si>
    <t xml:space="preserve">0.255 </t>
  </si>
  <si>
    <t xml:space="preserve">0.349 </t>
  </si>
  <si>
    <t xml:space="preserve">2.59 </t>
  </si>
  <si>
    <t xml:space="preserve">0.121 </t>
  </si>
  <si>
    <t xml:space="preserve">0.169 </t>
  </si>
  <si>
    <t xml:space="preserve">0.033 </t>
  </si>
  <si>
    <t xml:space="preserve">2.78 </t>
  </si>
  <si>
    <t xml:space="preserve">0.066 </t>
  </si>
  <si>
    <t xml:space="preserve">0.098 </t>
  </si>
  <si>
    <t xml:space="preserve">0.210 </t>
  </si>
  <si>
    <t xml:space="preserve">0.556 </t>
  </si>
  <si>
    <t xml:space="preserve">0.544 </t>
  </si>
  <si>
    <t xml:space="preserve">0.538 </t>
  </si>
  <si>
    <t xml:space="preserve">0.28 </t>
  </si>
  <si>
    <t xml:space="preserve">0.052 </t>
  </si>
  <si>
    <t xml:space="preserve">0.969 </t>
  </si>
  <si>
    <t xml:space="preserve">0.545 </t>
  </si>
  <si>
    <t xml:space="preserve">0.626 </t>
  </si>
  <si>
    <t xml:space="preserve">0.938 </t>
  </si>
  <si>
    <t xml:space="preserve">0.292 </t>
  </si>
  <si>
    <t xml:space="preserve">0.555 </t>
  </si>
  <si>
    <t xml:space="preserve">0.758 </t>
  </si>
  <si>
    <t xml:space="preserve">0.848 </t>
  </si>
  <si>
    <t xml:space="preserve">0.493 </t>
  </si>
  <si>
    <t xml:space="preserve">0.162 </t>
  </si>
  <si>
    <t xml:space="preserve">0.221 </t>
  </si>
  <si>
    <t xml:space="preserve">0.983 </t>
  </si>
  <si>
    <t xml:space="preserve">0.356 </t>
  </si>
  <si>
    <t xml:space="preserve">0.273 </t>
  </si>
  <si>
    <t xml:space="preserve">0.276 </t>
  </si>
  <si>
    <t xml:space="preserve">2.27 </t>
  </si>
  <si>
    <t xml:space="preserve">0.738 </t>
  </si>
  <si>
    <t xml:space="preserve">3.00 </t>
  </si>
  <si>
    <t xml:space="preserve">0.013 </t>
  </si>
  <si>
    <t xml:space="preserve">0.400 </t>
  </si>
  <si>
    <t xml:space="preserve">3.04 </t>
  </si>
  <si>
    <t xml:space="preserve">0.191 </t>
  </si>
  <si>
    <t xml:space="preserve">2.26 </t>
  </si>
  <si>
    <t xml:space="preserve">0.176 </t>
  </si>
  <si>
    <t xml:space="preserve">0.634 </t>
  </si>
  <si>
    <t xml:space="preserve">0.577 </t>
  </si>
  <si>
    <t xml:space="preserve">0.707 </t>
  </si>
  <si>
    <t xml:space="preserve">2.02 </t>
  </si>
  <si>
    <t xml:space="preserve">0.124 </t>
  </si>
  <si>
    <t xml:space="preserve">0.712 </t>
  </si>
  <si>
    <t xml:space="preserve">0.679 </t>
  </si>
  <si>
    <t xml:space="preserve">0.509 </t>
  </si>
  <si>
    <t xml:space="preserve">0.594 </t>
  </si>
  <si>
    <t xml:space="preserve">0.248 </t>
  </si>
  <si>
    <t xml:space="preserve">0.139 </t>
  </si>
  <si>
    <t xml:space="preserve">2.34 </t>
  </si>
  <si>
    <t xml:space="preserve">0.379 </t>
  </si>
  <si>
    <t xml:space="preserve">0.45 </t>
  </si>
  <si>
    <t xml:space="preserve">0.205 </t>
  </si>
  <si>
    <t xml:space="preserve">0.761 </t>
  </si>
  <si>
    <t xml:space="preserve">0.200 </t>
  </si>
  <si>
    <t xml:space="preserve">0.944 </t>
  </si>
  <si>
    <t xml:space="preserve">0.578 </t>
  </si>
  <si>
    <t xml:space="preserve">0.514 </t>
  </si>
  <si>
    <t xml:space="preserve">0.752 </t>
  </si>
  <si>
    <t xml:space="preserve">0.789 </t>
  </si>
  <si>
    <t xml:space="preserve">0.219 </t>
  </si>
  <si>
    <t xml:space="preserve">0.350 </t>
  </si>
  <si>
    <t xml:space="preserve">0.897 </t>
  </si>
  <si>
    <t xml:space="preserve">0.399 </t>
  </si>
  <si>
    <t xml:space="preserve">0.869 </t>
  </si>
  <si>
    <t xml:space="preserve">0.050 </t>
  </si>
  <si>
    <t xml:space="preserve">0.362 </t>
  </si>
  <si>
    <t xml:space="preserve">0.35 </t>
  </si>
  <si>
    <t xml:space="preserve">0.020 </t>
  </si>
  <si>
    <t xml:space="preserve">0.37 </t>
  </si>
  <si>
    <t xml:space="preserve">0.212 </t>
  </si>
  <si>
    <t xml:space="preserve">0.122 </t>
  </si>
  <si>
    <t xml:space="preserve">2.64 </t>
  </si>
  <si>
    <t xml:space="preserve">0.073 </t>
  </si>
  <si>
    <t xml:space="preserve">0.120 </t>
  </si>
  <si>
    <t xml:space="preserve">0.468 </t>
  </si>
  <si>
    <t xml:space="preserve">0.307 </t>
  </si>
  <si>
    <t xml:space="preserve">0.160 </t>
  </si>
  <si>
    <t xml:space="preserve">0.644 </t>
  </si>
  <si>
    <t xml:space="preserve">0.397 </t>
  </si>
  <si>
    <t xml:space="preserve">0.787 </t>
  </si>
  <si>
    <t xml:space="preserve">0.42 </t>
  </si>
  <si>
    <t xml:space="preserve">0.194 </t>
  </si>
  <si>
    <t xml:space="preserve">0.061 </t>
  </si>
  <si>
    <t xml:space="preserve">0.275 </t>
  </si>
  <si>
    <t xml:space="preserve">0.580 </t>
  </si>
  <si>
    <t xml:space="preserve">0.301 </t>
  </si>
  <si>
    <t xml:space="preserve">0.378 </t>
  </si>
  <si>
    <t xml:space="preserve">0.659 </t>
  </si>
  <si>
    <t xml:space="preserve">0.593 </t>
  </si>
  <si>
    <t xml:space="preserve">0.305 </t>
  </si>
  <si>
    <t xml:space="preserve">0.618 </t>
  </si>
  <si>
    <t xml:space="preserve">0.477 </t>
  </si>
  <si>
    <t xml:space="preserve">0.278 </t>
  </si>
  <si>
    <t xml:space="preserve">0.43 </t>
  </si>
  <si>
    <t xml:space="preserve">0.116 </t>
  </si>
  <si>
    <t xml:space="preserve">0.607 </t>
  </si>
  <si>
    <t xml:space="preserve">0.732 </t>
  </si>
  <si>
    <t xml:space="preserve">0.940 </t>
  </si>
  <si>
    <t xml:space="preserve">0.510 </t>
  </si>
  <si>
    <t xml:space="preserve">0.917 </t>
  </si>
  <si>
    <t xml:space="preserve">0.067 </t>
  </si>
  <si>
    <t xml:space="preserve">0.383 </t>
  </si>
  <si>
    <t xml:space="preserve">0.226 </t>
  </si>
  <si>
    <t xml:space="preserve">0.313 </t>
  </si>
  <si>
    <t xml:space="preserve">0.256 </t>
  </si>
  <si>
    <t xml:space="preserve">0.201 </t>
  </si>
  <si>
    <t xml:space="preserve">0.482 </t>
  </si>
  <si>
    <t xml:space="preserve">0.333 </t>
  </si>
  <si>
    <t xml:space="preserve">0.756 </t>
  </si>
  <si>
    <t xml:space="preserve">0.502 </t>
  </si>
  <si>
    <t xml:space="preserve">0.554 </t>
  </si>
  <si>
    <t xml:space="preserve">0.655 </t>
  </si>
  <si>
    <t xml:space="preserve">0.374 </t>
  </si>
  <si>
    <t xml:space="preserve">0.182 </t>
  </si>
  <si>
    <t xml:space="preserve">0.282 </t>
  </si>
  <si>
    <t xml:space="preserve">0.078 </t>
  </si>
  <si>
    <t xml:space="preserve">0.543 </t>
  </si>
  <si>
    <t xml:space="preserve">0.261 </t>
  </si>
  <si>
    <t xml:space="preserve">0.645 </t>
  </si>
  <si>
    <t xml:space="preserve">0.511 </t>
  </si>
  <si>
    <t xml:space="preserve">0.413 </t>
  </si>
  <si>
    <t xml:space="preserve">2.86 </t>
  </si>
  <si>
    <t xml:space="preserve">0.148 </t>
  </si>
  <si>
    <t xml:space="preserve">0.036 </t>
  </si>
  <si>
    <t xml:space="preserve">2.28 </t>
  </si>
  <si>
    <t xml:space="preserve">0.289 </t>
  </si>
  <si>
    <t xml:space="preserve">0.801 </t>
  </si>
  <si>
    <t xml:space="preserve">0.049 </t>
  </si>
  <si>
    <t xml:space="preserve">2.65 </t>
  </si>
  <si>
    <t xml:space="preserve">0.069 </t>
  </si>
  <si>
    <t xml:space="preserve">0.922 </t>
  </si>
  <si>
    <t xml:space="preserve">0.436 </t>
  </si>
  <si>
    <t xml:space="preserve">2.69 </t>
  </si>
  <si>
    <t xml:space="preserve">0.059 </t>
  </si>
  <si>
    <t xml:space="preserve">2.77 </t>
  </si>
  <si>
    <t xml:space="preserve">0.259 </t>
  </si>
  <si>
    <t xml:space="preserve">0.347 </t>
  </si>
  <si>
    <t xml:space="preserve">0.474 </t>
  </si>
  <si>
    <t xml:space="preserve">0.628 </t>
  </si>
  <si>
    <t xml:space="preserve">0.283 </t>
  </si>
  <si>
    <t xml:space="preserve">0.123 </t>
  </si>
  <si>
    <t xml:space="preserve">0.303 </t>
  </si>
  <si>
    <t xml:space="preserve">0.032 </t>
  </si>
  <si>
    <t xml:space="preserve">3.22 </t>
  </si>
  <si>
    <t xml:space="preserve">0.009 </t>
  </si>
  <si>
    <t xml:space="preserve">2.57 </t>
  </si>
  <si>
    <t xml:space="preserve">0.063 </t>
  </si>
  <si>
    <t xml:space="preserve">0.035 </t>
  </si>
  <si>
    <t xml:space="preserve">0.044 </t>
  </si>
  <si>
    <t xml:space="preserve">0.222 </t>
  </si>
  <si>
    <t xml:space="preserve">0.384 </t>
  </si>
  <si>
    <t xml:space="preserve">0.524 </t>
  </si>
  <si>
    <t xml:space="preserve">0.600 </t>
  </si>
  <si>
    <t xml:space="preserve">0.363 </t>
  </si>
  <si>
    <t xml:space="preserve">0.367 </t>
  </si>
  <si>
    <t xml:space="preserve">0.680 </t>
  </si>
  <si>
    <t xml:space="preserve">0.569 </t>
  </si>
  <si>
    <t xml:space="preserve">0.306 </t>
  </si>
  <si>
    <t xml:space="preserve">0.506 </t>
  </si>
  <si>
    <t xml:space="preserve">0.843 </t>
  </si>
  <si>
    <t xml:space="preserve">0.704 </t>
  </si>
  <si>
    <t xml:space="preserve">0.809 </t>
  </si>
  <si>
    <t xml:space="preserve">0.842 </t>
  </si>
  <si>
    <t xml:space="preserve">0.180 </t>
  </si>
  <si>
    <t xml:space="preserve">0.308 </t>
  </si>
  <si>
    <t xml:space="preserve">0.694 </t>
  </si>
  <si>
    <t xml:space="preserve">0.648 </t>
  </si>
  <si>
    <t xml:space="preserve">0.457 </t>
  </si>
  <si>
    <t xml:space="preserve">0.447 </t>
  </si>
  <si>
    <t xml:space="preserve">0.056 </t>
  </si>
  <si>
    <t xml:space="preserve">0.060 </t>
  </si>
  <si>
    <t xml:space="preserve">0.088 </t>
  </si>
  <si>
    <t xml:space="preserve">0.090 </t>
  </si>
  <si>
    <t xml:space="preserve">0.251 </t>
  </si>
  <si>
    <t xml:space="preserve">0.885 </t>
  </si>
  <si>
    <t xml:space="preserve">0.130 </t>
  </si>
  <si>
    <t xml:space="preserve">0.691 </t>
  </si>
  <si>
    <t xml:space="preserve">0.767 </t>
  </si>
  <si>
    <t xml:space="preserve">0.883 </t>
  </si>
  <si>
    <t xml:space="preserve">0.495 </t>
  </si>
  <si>
    <t xml:space="preserve">0.183 </t>
  </si>
  <si>
    <t xml:space="preserve">0.467 </t>
  </si>
  <si>
    <t xml:space="preserve">0.487 </t>
  </si>
  <si>
    <t xml:space="preserve">0.096 </t>
  </si>
  <si>
    <t xml:space="preserve">0.317 </t>
  </si>
  <si>
    <t xml:space="preserve">0.532 </t>
  </si>
  <si>
    <t xml:space="preserve">0.376 </t>
  </si>
  <si>
    <t xml:space="preserve">0.622 </t>
  </si>
  <si>
    <t xml:space="preserve">0.683 </t>
  </si>
  <si>
    <t xml:space="preserve">0.895 </t>
  </si>
  <si>
    <t xml:space="preserve">0.195 </t>
  </si>
  <si>
    <t xml:space="preserve">0.299 </t>
  </si>
  <si>
    <t xml:space="preserve">0.172 </t>
  </si>
  <si>
    <t xml:space="preserve">0.590 </t>
  </si>
  <si>
    <t xml:space="preserve">0.750 </t>
  </si>
  <si>
    <t xml:space="preserve">0.113 </t>
  </si>
  <si>
    <t xml:space="preserve">0.432 </t>
  </si>
  <si>
    <t xml:space="preserve">0.743 </t>
  </si>
  <si>
    <t xml:space="preserve">0.798 </t>
  </si>
  <si>
    <t xml:space="preserve">0.151 </t>
  </si>
  <si>
    <t xml:space="preserve">0.099 </t>
  </si>
  <si>
    <t xml:space="preserve">0.558 </t>
  </si>
  <si>
    <t xml:space="preserve">0.996 </t>
  </si>
  <si>
    <t xml:space="preserve">0.454 </t>
  </si>
  <si>
    <t xml:space="preserve">0.964 </t>
  </si>
  <si>
    <t xml:space="preserve">0.118 </t>
  </si>
  <si>
    <t xml:space="preserve">0.114 </t>
  </si>
  <si>
    <t xml:space="preserve">0.189 </t>
  </si>
  <si>
    <t xml:space="preserve">0.971 </t>
  </si>
  <si>
    <t xml:space="preserve">0.478 </t>
  </si>
  <si>
    <t xml:space="preserve">0.053 </t>
  </si>
  <si>
    <t xml:space="preserve">0.796 </t>
  </si>
  <si>
    <t xml:space="preserve">0.976 </t>
  </si>
  <si>
    <t xml:space="preserve">0.428 </t>
  </si>
  <si>
    <t xml:space="preserve">0.142 </t>
  </si>
  <si>
    <t xml:space="preserve">0.763 </t>
  </si>
  <si>
    <t xml:space="preserve">0.285 </t>
  </si>
  <si>
    <t xml:space="preserve">0.522 </t>
  </si>
  <si>
    <t xml:space="preserve">0.583 </t>
  </si>
  <si>
    <t xml:space="preserve">0.650 </t>
  </si>
  <si>
    <t xml:space="preserve">0.793 </t>
  </si>
  <si>
    <t xml:space="preserve">0.012 </t>
  </si>
  <si>
    <t xml:space="preserve">0.031 </t>
  </si>
  <si>
    <t xml:space="preserve">0.198 </t>
  </si>
  <si>
    <t xml:space="preserve">0.094 </t>
  </si>
  <si>
    <t xml:space="preserve">0.014 </t>
  </si>
  <si>
    <t xml:space="preserve">0.203 </t>
  </si>
  <si>
    <t xml:space="preserve">0.710 </t>
  </si>
  <si>
    <t xml:space="preserve">0.826 </t>
  </si>
  <si>
    <t xml:space="preserve">0.886 </t>
  </si>
  <si>
    <t xml:space="preserve">0.941 </t>
  </si>
  <si>
    <t xml:space="preserve">0.521 </t>
  </si>
  <si>
    <t xml:space="preserve">0.675 </t>
  </si>
  <si>
    <t xml:space="preserve">0.156 </t>
  </si>
  <si>
    <t xml:space="preserve">0.330 </t>
  </si>
  <si>
    <t xml:space="preserve">0.625 </t>
  </si>
  <si>
    <t xml:space="preserve">0.141 </t>
  </si>
  <si>
    <t xml:space="preserve">0.597 </t>
  </si>
  <si>
    <t xml:space="preserve">0.565 </t>
  </si>
  <si>
    <t xml:space="preserve">0.866 </t>
  </si>
  <si>
    <t xml:space="preserve">0.528 </t>
  </si>
  <si>
    <t xml:space="preserve">0.458 </t>
  </si>
  <si>
    <t xml:space="preserve">0.685 </t>
  </si>
  <si>
    <t xml:space="preserve">0.250 </t>
  </si>
  <si>
    <t xml:space="preserve">0.093 </t>
  </si>
  <si>
    <t xml:space="preserve">0.023 </t>
  </si>
  <si>
    <t xml:space="preserve">0.852 </t>
  </si>
  <si>
    <t xml:space="preserve">0.134 </t>
  </si>
  <si>
    <t xml:space="preserve">0.823 </t>
  </si>
  <si>
    <t xml:space="preserve">0.830 </t>
  </si>
  <si>
    <t xml:space="preserve">0.446 </t>
  </si>
  <si>
    <t xml:space="preserve">0.717 </t>
  </si>
  <si>
    <t xml:space="preserve">0.260 </t>
  </si>
  <si>
    <t xml:space="preserve">0.850 </t>
  </si>
  <si>
    <t xml:space="preserve">0.100 </t>
  </si>
  <si>
    <t xml:space="preserve">0.39 </t>
  </si>
  <si>
    <t xml:space="preserve">0.702 </t>
  </si>
  <si>
    <t xml:space="preserve">0.340 </t>
  </si>
  <si>
    <t xml:space="preserve">0.197 </t>
  </si>
  <si>
    <t xml:space="preserve">0.627 </t>
  </si>
  <si>
    <t xml:space="preserve">0.358 </t>
  </si>
  <si>
    <t xml:space="preserve">0.773 </t>
  </si>
  <si>
    <t xml:space="preserve">0.288 </t>
  </si>
  <si>
    <t xml:space="preserve">0.419 </t>
  </si>
  <si>
    <t xml:space="preserve">0.344 </t>
  </si>
  <si>
    <t xml:space="preserve">0.167 </t>
  </si>
  <si>
    <t xml:space="preserve">0.152 </t>
  </si>
  <si>
    <t xml:space="preserve">0.658 </t>
  </si>
  <si>
    <t xml:space="preserve">0.34 </t>
  </si>
  <si>
    <t xml:space="preserve">0.102 </t>
  </si>
  <si>
    <t xml:space="preserve">0.361 </t>
  </si>
  <si>
    <t xml:space="preserve">0.339 </t>
  </si>
  <si>
    <t xml:space="preserve">0.136 </t>
  </si>
  <si>
    <t xml:space="preserve">0.215 </t>
  </si>
  <si>
    <t xml:space="preserve">0.705 </t>
  </si>
  <si>
    <t xml:space="preserve">0.865 </t>
  </si>
  <si>
    <t xml:space="preserve">0.270 </t>
  </si>
  <si>
    <t xml:space="preserve">0.674 </t>
  </si>
  <si>
    <t xml:space="preserve">0.451 </t>
  </si>
  <si>
    <t xml:space="preserve">0.835 </t>
  </si>
  <si>
    <t xml:space="preserve">0.157 </t>
  </si>
  <si>
    <t xml:space="preserve">0.057 </t>
  </si>
  <si>
    <t xml:space="preserve">0.930 </t>
  </si>
  <si>
    <t xml:space="preserve">0.708 </t>
  </si>
  <si>
    <t xml:space="preserve">0.892 </t>
  </si>
  <si>
    <t xml:space="preserve">0.394 </t>
  </si>
  <si>
    <t xml:space="preserve">0.388 </t>
  </si>
  <si>
    <t xml:space="preserve">2.62 </t>
  </si>
  <si>
    <t xml:space="preserve">0.960 </t>
  </si>
  <si>
    <t xml:space="preserve">0.174 </t>
  </si>
  <si>
    <t xml:space="preserve">0.651 </t>
  </si>
  <si>
    <t xml:space="preserve">0.501 </t>
  </si>
  <si>
    <t xml:space="preserve">0.439 </t>
  </si>
  <si>
    <t xml:space="preserve">0.698 </t>
  </si>
  <si>
    <t xml:space="preserve">0.038 </t>
  </si>
  <si>
    <t xml:space="preserve">0.293 </t>
  </si>
  <si>
    <t xml:space="preserve">0.849 </t>
  </si>
  <si>
    <t xml:space="preserve">0.846 </t>
  </si>
  <si>
    <t xml:space="preserve">0.575 </t>
  </si>
  <si>
    <t xml:space="preserve">2.29 </t>
  </si>
  <si>
    <t xml:space="preserve">0.079 </t>
  </si>
  <si>
    <t>cRR (95% CI)</t>
  </si>
  <si>
    <t>cRR (95% CI)</t>
    <phoneticPr fontId="2" type="noConversion"/>
  </si>
  <si>
    <t>aRR (95% CI)</t>
  </si>
  <si>
    <t>aRR (95% CI)</t>
    <phoneticPr fontId="2" type="noConversion"/>
  </si>
  <si>
    <t xml:space="preserve"> (</t>
    <phoneticPr fontId="2" type="noConversion"/>
  </si>
  <si>
    <t xml:space="preserve">, </t>
    <phoneticPr fontId="2" type="noConversion"/>
  </si>
  <si>
    <t>)</t>
    <phoneticPr fontId="2" type="noConversion"/>
  </si>
  <si>
    <t>1.17 (0.71, 1.91)</t>
  </si>
  <si>
    <t>1.02 (0.61, 1.70)</t>
  </si>
  <si>
    <t>1.23 (0.74, 2.03)</t>
  </si>
  <si>
    <t>1.12 (0.67, 1.88)</t>
  </si>
  <si>
    <t>1.30 (0.78, 2.17)</t>
  </si>
  <si>
    <t>1.24 (0.74, 2.09)</t>
  </si>
  <si>
    <t>1.07 (0.63, 1.81)</t>
  </si>
  <si>
    <t>1.28 (0.78, 2.10)</t>
  </si>
  <si>
    <t>1.11 (0.69, 1.80)</t>
  </si>
  <si>
    <t>0.92 (0.55, 1.54)</t>
  </si>
  <si>
    <t>1.02 (0.62, 1.67)</t>
  </si>
  <si>
    <t>0.97 (0.60, 1.56)</t>
  </si>
  <si>
    <t>0.79 (0.48, 1.33)</t>
  </si>
  <si>
    <t>1.07 (0.62, 1.85)</t>
  </si>
  <si>
    <t>1.47 (0.90, 2.40)</t>
  </si>
  <si>
    <t>1.44 (0.90, 2.32)</t>
  </si>
  <si>
    <t>0.91 (0.52, 1.59)</t>
  </si>
  <si>
    <t>1.84 (1.11, 3.05)</t>
  </si>
  <si>
    <t>1.14 (0.64, 2.04)</t>
  </si>
  <si>
    <t>1.39 (0.86, 2.25)</t>
  </si>
  <si>
    <t>0.96 (0.56, 1.66)</t>
  </si>
  <si>
    <t>0.73 (0.41, 1.28)</t>
  </si>
  <si>
    <t>1.31 (0.83, 2.06)</t>
  </si>
  <si>
    <t>0.88 (0.53, 1.46)</t>
  </si>
  <si>
    <t>1.02 (0.63, 1.64)</t>
  </si>
  <si>
    <t>1.43 (0.85, 2.41)</t>
  </si>
  <si>
    <t>1.31 (0.77, 2.24)</t>
  </si>
  <si>
    <t>1.18 (0.71, 1.96)</t>
  </si>
  <si>
    <t>1.96 (1.13, 3.38)</t>
  </si>
  <si>
    <t>1.60 (0.90, 2.84)</t>
  </si>
  <si>
    <t>1.49 (0.85, 2.61)</t>
  </si>
  <si>
    <t>1.76 (1.03, 3.01)</t>
  </si>
  <si>
    <t>1.25 (0.73, 2.15)</t>
  </si>
  <si>
    <t>1.49 (0.89, 2.49)</t>
  </si>
  <si>
    <t>1.35 (0.82, 2.25)</t>
  </si>
  <si>
    <t>1.18 (0.70, 2.01)</t>
  </si>
  <si>
    <t>1.41 (0.86, 2.32)</t>
  </si>
  <si>
    <t>1.13 (0.66, 1.93)</t>
  </si>
  <si>
    <t>1.96 (1.17, 3.30)</t>
  </si>
  <si>
    <t>1.29 (0.72, 2.31)</t>
  </si>
  <si>
    <t>1.52 (0.93, 2.48)</t>
  </si>
  <si>
    <t>1.02 (0.58, 1.77)</t>
  </si>
  <si>
    <t>0.77 (0.47, 1.26)</t>
  </si>
  <si>
    <t>1.11 (0.69, 1.77)</t>
  </si>
  <si>
    <t>0.78 (0.46, 1.34)</t>
  </si>
  <si>
    <t>0.89 (0.56, 1.41)</t>
  </si>
  <si>
    <t>0.65 (0.38, 1.10)</t>
  </si>
  <si>
    <t>0.75 (0.44, 1.27)</t>
  </si>
  <si>
    <t>1.02 (0.64, 1.62)</t>
  </si>
  <si>
    <t>0.96 (0.57, 1.63)</t>
  </si>
  <si>
    <t>1.22 (0.75, 1.98)</t>
  </si>
  <si>
    <t>1.27 (0.79, 2.05)</t>
  </si>
  <si>
    <t>0.91 (0.53, 1.56)</t>
  </si>
  <si>
    <t>1.34 (0.82, 2.18)</t>
  </si>
  <si>
    <t>1.02 (0.59, 1.73)</t>
  </si>
  <si>
    <t>1.32 (0.82, 2.12)</t>
  </si>
  <si>
    <t>0.86 (0.50, 1.49)</t>
  </si>
  <si>
    <t>1.21 (0.68, 2.13)</t>
  </si>
  <si>
    <t>1.78 (1.07, 2.96)</t>
  </si>
  <si>
    <t>1.19 (0.69, 2.07)</t>
  </si>
  <si>
    <t>1.55 (0.94, 2.58)</t>
  </si>
  <si>
    <t>0.83 (0.49, 1.40)</t>
  </si>
  <si>
    <t>1.06 (0.66, 1.70)</t>
  </si>
  <si>
    <t>1.83 (1.08, 3.10)</t>
  </si>
  <si>
    <t>1.42 (0.81, 2.51)</t>
  </si>
  <si>
    <t>2.50 (1.45, 4.31)</t>
  </si>
  <si>
    <t>1.41 (0.75, 2.63)</t>
  </si>
  <si>
    <t>1.59 (0.94, 2.68)</t>
  </si>
  <si>
    <t>1.40 (0.81, 2.41)</t>
  </si>
  <si>
    <t>1.07 (0.64, 1.77)</t>
  </si>
  <si>
    <t>1.12 (0.68, 1.84)</t>
  </si>
  <si>
    <t>0.92 (0.56, 1.52)</t>
  </si>
  <si>
    <t>0.97 (0.59, 1.58)</t>
  </si>
  <si>
    <t>1.61 (0.98, 2.66)</t>
  </si>
  <si>
    <t>1.13 (0.65, 1.98)</t>
  </si>
  <si>
    <t>1.73 (1.06, 2.83)</t>
  </si>
  <si>
    <t>1.02 (0.57, 1.81)</t>
  </si>
  <si>
    <t>0.87 (0.51, 1.48)</t>
  </si>
  <si>
    <t>1.16 (0.72, 1.87)</t>
  </si>
  <si>
    <t>2.19 (1.25, 3.83)</t>
  </si>
  <si>
    <t>1.72 (0.95, 3.11)</t>
  </si>
  <si>
    <t>1.62 (0.94, 2.81)</t>
  </si>
  <si>
    <t>0.71 (0.41, 1.21)</t>
  </si>
  <si>
    <t>1.06 (0.67, 1.67)</t>
  </si>
  <si>
    <t>1.27 (0.72, 2.22)</t>
  </si>
  <si>
    <t>1.71 (1.02, 2.87)</t>
  </si>
  <si>
    <t>0.60 (0.33, 1.09)</t>
  </si>
  <si>
    <t>1.29 (0.83, 2.01)</t>
  </si>
  <si>
    <t>1.52 (0.89, 2.59)</t>
  </si>
  <si>
    <t>1.46 (0.85, 2.50)</t>
  </si>
  <si>
    <t>1.14 (0.74, 1.76)</t>
  </si>
  <si>
    <t>0.51 (0.28, 0.93)</t>
  </si>
  <si>
    <t>0.89 (0.55, 1.43)</t>
  </si>
  <si>
    <t>0.76 (0.46, 1.26)</t>
  </si>
  <si>
    <t>0.93 (0.57, 1.50)</t>
  </si>
  <si>
    <t>0.84 (0.51, 1.39)</t>
  </si>
  <si>
    <t>1.55 (1.03, 2.34)</t>
  </si>
  <si>
    <t>1.31 (0.85, 2.01)</t>
  </si>
  <si>
    <t>1.13 (0.78, 1.64)</t>
  </si>
  <si>
    <t>0.82 (0.54, 1.25)</t>
  </si>
  <si>
    <t>0.92 (0.60, 1.39)</t>
  </si>
  <si>
    <t>1.22 (0.83, 1.78)</t>
  </si>
  <si>
    <t>1.04 (0.70, 1.56)</t>
  </si>
  <si>
    <t>1.09 (0.74, 1.62)</t>
  </si>
  <si>
    <t>0.96 (0.66, 1.38)</t>
  </si>
  <si>
    <t>0.76 (0.50, 1.14)</t>
  </si>
  <si>
    <t>0.93 (0.63, 1.36)</t>
  </si>
  <si>
    <t>0.86 (0.58, 1.28)</t>
  </si>
  <si>
    <t>0.76 (0.52, 1.11)</t>
  </si>
  <si>
    <t>0.75 (0.51, 1.10)</t>
  </si>
  <si>
    <t>0.70 (0.47, 1.02)</t>
  </si>
  <si>
    <t>0.69 (0.47, 1.02)</t>
  </si>
  <si>
    <t>1.25 (0.84, 1.88)</t>
  </si>
  <si>
    <t>1.21 (0.80, 1.82)</t>
  </si>
  <si>
    <t>0.79 (0.53, 1.18)</t>
  </si>
  <si>
    <t>0.92 (0.63, 1.34)</t>
  </si>
  <si>
    <t>1.35 (0.92, 1.98)</t>
  </si>
  <si>
    <t>1.00 (0.65, 1.53)</t>
  </si>
  <si>
    <t>0.92 (0.62, 1.37)</t>
  </si>
  <si>
    <t>0.94 (0.64, 1.39)</t>
  </si>
  <si>
    <t>0.88 (0.60, 1.28)</t>
  </si>
  <si>
    <t>0.76 (0.51, 1.14)</t>
  </si>
  <si>
    <t>0.87 (0.59, 1.29)</t>
  </si>
  <si>
    <t>0.92 (0.62, 1.35)</t>
  </si>
  <si>
    <t>0.81 (0.54, 1.22)</t>
  </si>
  <si>
    <t>0.97 (0.67, 1.42)</t>
  </si>
  <si>
    <t>1.10 (0.75, 1.60)</t>
  </si>
  <si>
    <t>0.85 (0.56, 1.29)</t>
  </si>
  <si>
    <t>1.18 (0.78, 1.79)</t>
  </si>
  <si>
    <t>1.28 (0.85, 1.91)</t>
  </si>
  <si>
    <t>0.81 (0.55, 1.20)</t>
  </si>
  <si>
    <t>0.90 (0.62, 1.32)</t>
  </si>
  <si>
    <t>1.20 (0.82, 1.76)</t>
  </si>
  <si>
    <t>0.94 (0.62, 1.42)</t>
  </si>
  <si>
    <t>1.16 (0.80, 1.69)</t>
  </si>
  <si>
    <t>0.88 (0.58, 1.33)</t>
  </si>
  <si>
    <t>0.74 (0.50, 1.11)</t>
  </si>
  <si>
    <t>0.89 (0.62, 1.30)</t>
  </si>
  <si>
    <t>1.01 (0.69, 1.48)</t>
  </si>
  <si>
    <t>0.86 (0.57, 1.28)</t>
  </si>
  <si>
    <t>0.67 (0.45, 1.02)</t>
  </si>
  <si>
    <t>0.90 (0.62, 1.29)</t>
  </si>
  <si>
    <t>0.73 (0.50, 1.08)</t>
  </si>
  <si>
    <t>0.78 (0.53, 1.13)</t>
  </si>
  <si>
    <t>0.88 (0.61, 1.27)</t>
  </si>
  <si>
    <t>0.69 (0.46, 1.04)</t>
  </si>
  <si>
    <t>0.95 (0.63, 1.43)</t>
  </si>
  <si>
    <t>1.19 (0.81, 1.74)</t>
  </si>
  <si>
    <t>1.17 (0.79, 1.74)</t>
  </si>
  <si>
    <t>1.06 (0.71, 1.60)</t>
  </si>
  <si>
    <t>1.01 (0.70, 1.46)</t>
  </si>
  <si>
    <t>0.78 (0.52, 1.17)</t>
  </si>
  <si>
    <t>1.13 (0.77, 1.66)</t>
  </si>
  <si>
    <t>0.91 (0.60, 1.37)</t>
  </si>
  <si>
    <t>1.70 (1.12, 2.56)</t>
  </si>
  <si>
    <t>1.32 (0.85, 2.05)</t>
  </si>
  <si>
    <t>0.73 (0.50, 1.06)</t>
  </si>
  <si>
    <t>0.60 (0.40, 0.90)</t>
  </si>
  <si>
    <t>0.78 (0.53, 1.15)</t>
  </si>
  <si>
    <t>0.79 (0.54, 1.17)</t>
  </si>
  <si>
    <t>1.03 (0.69, 1.54)</t>
  </si>
  <si>
    <t>1.14 (0.77, 1.68)</t>
  </si>
  <si>
    <t>0.83 (0.57, 1.21)</t>
  </si>
  <si>
    <t>0.74 (0.50, 1.10)</t>
  </si>
  <si>
    <t>1.16 (0.70, 1.91)</t>
  </si>
  <si>
    <t>1.37 (0.85, 2.19)</t>
  </si>
  <si>
    <t>1.00 (0.62, 1.60)</t>
  </si>
  <si>
    <t>1.05 (0.66, 1.66)</t>
  </si>
  <si>
    <t>1.18 (0.76, 1.84)</t>
  </si>
  <si>
    <t>0.86 (0.52, 1.42)</t>
  </si>
  <si>
    <t>1.53 (0.93, 2.51)</t>
  </si>
  <si>
    <t>1.41 (0.85, 2.35)</t>
  </si>
  <si>
    <t>0.96 (0.61, 1.50)</t>
  </si>
  <si>
    <t>0.83 (0.52, 1.34)</t>
  </si>
  <si>
    <t>1.20 (0.75, 1.93)</t>
  </si>
  <si>
    <t>1.15 (0.71, 1.86)</t>
  </si>
  <si>
    <t>0.83 (0.51, 1.35)</t>
  </si>
  <si>
    <t>1.09 (0.70, 1.69)</t>
  </si>
  <si>
    <t>0.76 (0.47, 1.22)</t>
  </si>
  <si>
    <t>0.92 (0.59, 1.43)</t>
  </si>
  <si>
    <t>0.69 (0.44, 1.07)</t>
  </si>
  <si>
    <t>0.62 (0.39, 0.99)</t>
  </si>
  <si>
    <t>0.91 (0.56, 1.48)</t>
  </si>
  <si>
    <t>1.14 (0.73, 1.78)</t>
  </si>
  <si>
    <t>1.50 (0.93, 2.42)</t>
  </si>
  <si>
    <t>1.22 (0.73, 2.03)</t>
  </si>
  <si>
    <t>0.57 (0.35, 0.94)</t>
  </si>
  <si>
    <t>1.19 (0.75, 1.88)</t>
  </si>
  <si>
    <t>1.00 (0.61, 1.63)</t>
  </si>
  <si>
    <t>0.71 (0.43, 1.18)</t>
  </si>
  <si>
    <t>1.08 (0.71, 1.66)</t>
  </si>
  <si>
    <t>1.26 (0.78, 2.05)</t>
  </si>
  <si>
    <t>0.58 (0.34, 1.01)</t>
  </si>
  <si>
    <t>1.21 (0.81, 1.81)</t>
  </si>
  <si>
    <t>1.28 (0.77, 2.11)</t>
  </si>
  <si>
    <t>1.44 (0.89, 2.34)</t>
  </si>
  <si>
    <t>1.00 (0.64, 1.57)</t>
  </si>
  <si>
    <t>0.91 (0.57, 1.46)</t>
  </si>
  <si>
    <t>1.27 (0.83, 1.95)</t>
  </si>
  <si>
    <t>0.77 (0.46, 1.30)</t>
  </si>
  <si>
    <t>0.81 (0.53, 1.26)</t>
  </si>
  <si>
    <t>0.67 (0.41, 1.07)</t>
  </si>
  <si>
    <t>0.98 (0.62, 1.54)</t>
  </si>
  <si>
    <t>0.90 (0.57, 1.44)</t>
  </si>
  <si>
    <t>1.56 (0.93, 2.62)</t>
  </si>
  <si>
    <t>1.62 (0.98, 2.70)</t>
  </si>
  <si>
    <t>0.88 (0.56, 1.38)</t>
  </si>
  <si>
    <t>0.80 (0.50, 1.28)</t>
  </si>
  <si>
    <t>1.33 (0.81, 2.19)</t>
  </si>
  <si>
    <t>1.39 (0.85, 2.26)</t>
  </si>
  <si>
    <t>1.09 (0.69, 1.72)</t>
  </si>
  <si>
    <t>0.95 (0.59, 1.54)</t>
  </si>
  <si>
    <t>1.05 (0.63, 1.76)</t>
  </si>
  <si>
    <t>1.47 (0.93, 2.33)</t>
  </si>
  <si>
    <t>0.81 (0.52, 1.29)</t>
  </si>
  <si>
    <t>0.73 (0.45, 1.19)</t>
  </si>
  <si>
    <t>0.93 (0.60, 1.46)</t>
  </si>
  <si>
    <t>0.72 (0.44, 1.19)</t>
  </si>
  <si>
    <t>1.02 (0.62, 1.68)</t>
  </si>
  <si>
    <t>1.17 (0.73, 1.88)</t>
  </si>
  <si>
    <t>1.07 (0.67, 1.71)</t>
  </si>
  <si>
    <t>1.19 (0.71, 1.98)</t>
  </si>
  <si>
    <t>1.36 (0.83, 2.21)</t>
  </si>
  <si>
    <t>0.97 (0.58, 1.61)</t>
  </si>
  <si>
    <t>1.22 (0.77, 1.94)</t>
  </si>
  <si>
    <t>0.63 (0.40, 1.00)</t>
  </si>
  <si>
    <t>0.56 (0.35, 0.91)</t>
  </si>
  <si>
    <t>1.40 (0.83, 2.37)</t>
  </si>
  <si>
    <t>1.59 (0.96, 2.64)</t>
  </si>
  <si>
    <t>0.82 (0.49, 1.39)</t>
  </si>
  <si>
    <t>1.21 (0.77, 1.90)</t>
  </si>
  <si>
    <t>1.12 (0.68, 1.85)</t>
  </si>
  <si>
    <t>1.23 (0.76, 2.00)</t>
  </si>
  <si>
    <t>1.06 (0.69, 1.64)</t>
  </si>
  <si>
    <t>0.71 (0.42, 1.19)</t>
  </si>
  <si>
    <t>1.07 (0.64, 1.78)</t>
  </si>
  <si>
    <t>1.29 (0.80, 2.07)</t>
  </si>
  <si>
    <t>1.32 (0.84, 2.08)</t>
  </si>
  <si>
    <t>0.87 (0.51, 1.47)</t>
  </si>
  <si>
    <t>0.69 (0.42, 1.13)</t>
  </si>
  <si>
    <t>0.86 (0.55, 1.34)</t>
  </si>
  <si>
    <t>0.89 (0.57, 1.40)</t>
  </si>
  <si>
    <t>0.76 (0.47, 1.24)</t>
  </si>
  <si>
    <t>0.88 (0.54, 1.44)</t>
  </si>
  <si>
    <t>1.31 (0.85, 2.02)</t>
  </si>
  <si>
    <t>0.73 (0.42, 1.26)</t>
  </si>
  <si>
    <t>0.84 (0.52, 1.36)</t>
  </si>
  <si>
    <t>0.93 (0.59, 1.48)</t>
  </si>
  <si>
    <t>0.81 (0.50, 1.30)</t>
  </si>
  <si>
    <t>0.85 (0.53, 1.35)</t>
  </si>
  <si>
    <t>0.72 (0.44, 1.17)</t>
  </si>
  <si>
    <t>0.87 (0.56, 1.36)</t>
  </si>
  <si>
    <t>1.12 (0.69, 1.81)</t>
  </si>
  <si>
    <t>1.07 (0.66, 1.74)</t>
  </si>
  <si>
    <t>1.70 (1.01, 2.86)</t>
  </si>
  <si>
    <t>1.56 (0.91, 2.67)</t>
  </si>
  <si>
    <t>0.70 (0.44, 1.13)</t>
  </si>
  <si>
    <t>0.74 (0.47, 1.18)</t>
  </si>
  <si>
    <t>1.34 (0.78, 2.28)</t>
  </si>
  <si>
    <t>1.65 (1.00, 2.73)</t>
  </si>
  <si>
    <t>1.62 (0.98, 2.69)</t>
  </si>
  <si>
    <t>1.36 (0.80, 2.32)</t>
  </si>
  <si>
    <t>0.87 (0.51, 1.51)</t>
  </si>
  <si>
    <t>1.42 (0.91, 2.23)</t>
  </si>
  <si>
    <t>1.76 (1.05, 2.96)</t>
  </si>
  <si>
    <t>1.49 (0.87, 2.57)</t>
  </si>
  <si>
    <t>1.28 (0.90, 1.82)</t>
  </si>
  <si>
    <t>1.09 (0.72, 1.65)</t>
  </si>
  <si>
    <t>1.44 (0.94, 2.19)</t>
  </si>
  <si>
    <t>1.32 (0.88, 1.97)</t>
  </si>
  <si>
    <t>1.40 (0.95, 2.07)</t>
  </si>
  <si>
    <t>1.36 (0.88, 2.11)</t>
  </si>
  <si>
    <t>1.29 (0.85, 1.96)</t>
  </si>
  <si>
    <t>1.47 (1.02, 2.13)</t>
  </si>
  <si>
    <t>1.11 (0.72, 1.72)</t>
  </si>
  <si>
    <t>0.96 (0.63, 1.45)</t>
  </si>
  <si>
    <t>0.95 (0.63, 1.42)</t>
  </si>
  <si>
    <t>0.93 (0.62, 1.40)</t>
  </si>
  <si>
    <t>1.23 (0.78, 1.94)</t>
  </si>
  <si>
    <t>1.08 (0.69, 1.69)</t>
  </si>
  <si>
    <t>0.88 (0.59, 1.30)</t>
  </si>
  <si>
    <t>0.67 (0.44, 1.00)</t>
  </si>
  <si>
    <t>1.01 (0.63, 1.61)</t>
  </si>
  <si>
    <t>1.24 (0.80, 1.93)</t>
  </si>
  <si>
    <t>1.11 (0.69, 1.79)</t>
  </si>
  <si>
    <t>1.33 (0.83, 2.14)</t>
  </si>
  <si>
    <t>1.43 (0.96, 2.13)</t>
  </si>
  <si>
    <t>0.99 (0.61, 1.62)</t>
  </si>
  <si>
    <t>1.78 (1.10, 2.87)</t>
  </si>
  <si>
    <t>1.26 (0.73, 2.19)</t>
  </si>
  <si>
    <t>0.97 (0.59, 1.57)</t>
  </si>
  <si>
    <t>1.15 (0.74, 1.79)</t>
  </si>
  <si>
    <t>0.90 (0.61, 1.32)</t>
  </si>
  <si>
    <t>1.51 (0.96, 2.37)</t>
  </si>
  <si>
    <t>1.35 (0.96, 1.89)</t>
  </si>
  <si>
    <t>0.93 (0.57, 1.52)</t>
  </si>
  <si>
    <t>0.80 (0.46, 1.38)</t>
  </si>
  <si>
    <t>1.20 (0.76, 1.88)</t>
  </si>
  <si>
    <t>0.93 (0.63, 1.38)</t>
  </si>
  <si>
    <t>1.30 (0.82, 2.04)</t>
  </si>
  <si>
    <t>1.15 (0.72, 1.84)</t>
  </si>
  <si>
    <t>1.23 (0.83, 1.83)</t>
  </si>
  <si>
    <t>0.97 (0.62, 1.50)</t>
  </si>
  <si>
    <t>1.48 (0.92, 2.40)</t>
  </si>
  <si>
    <t>1.24 (0.74, 2.08)</t>
  </si>
  <si>
    <t>1.54 (0.96, 2.45)</t>
  </si>
  <si>
    <t>1.22 (0.73, 2.04)</t>
  </si>
  <si>
    <t>1.12 (0.71, 1.77)</t>
  </si>
  <si>
    <t>1.12 (0.71, 1.78)</t>
  </si>
  <si>
    <t>1.42 (0.87, 2.30)</t>
  </si>
  <si>
    <t>1.88 (1.12, 3.15)</t>
  </si>
  <si>
    <t>1.82 (1.07, 3.10)</t>
  </si>
  <si>
    <t>1.43 (0.85, 2.40)</t>
  </si>
  <si>
    <t>1.84 (1.12, 3.03)</t>
  </si>
  <si>
    <t>1.08 (0.74, 1.59)</t>
  </si>
  <si>
    <t>1.02 (0.67, 1.54)</t>
  </si>
  <si>
    <t>1.13 (0.70, 1.83)</t>
  </si>
  <si>
    <t>1.23 (0.76, 1.97)</t>
  </si>
  <si>
    <t>1.22 (0.77, 1.91)</t>
  </si>
  <si>
    <t>1.16 (0.72, 1.86)</t>
  </si>
  <si>
    <t>0.97 (0.59, 1.61)</t>
  </si>
  <si>
    <t>1.19 (0.83, 1.72)</t>
  </si>
  <si>
    <t>1.03 (0.68, 1.55)</t>
  </si>
  <si>
    <t>1.94 (1.23, 3.08)</t>
  </si>
  <si>
    <t>1.19 (0.71, 2.00)</t>
  </si>
  <si>
    <t>1.24 (0.81, 1.90)</t>
  </si>
  <si>
    <t>0.95 (0.60, 1.51)</t>
  </si>
  <si>
    <t>0.93 (0.55, 1.55)</t>
  </si>
  <si>
    <t>0.66 (0.46, 0.94)</t>
  </si>
  <si>
    <t>0.78 (0.55, 1.09)</t>
  </si>
  <si>
    <t>1.11 (0.84, 1.47)</t>
  </si>
  <si>
    <t>0.80 (0.50, 1.27)</t>
  </si>
  <si>
    <t>0.84 (0.57, 1.23)</t>
  </si>
  <si>
    <t>0.91 (0.63, 1.31)</t>
  </si>
  <si>
    <t>0.65 (0.40, 1.05)</t>
  </si>
  <si>
    <t>1.20 (0.72, 1.99)</t>
  </si>
  <si>
    <t>1.20 (0.76, 1.90)</t>
  </si>
  <si>
    <t>0.87 (0.52, 1.48)</t>
  </si>
  <si>
    <t>0.97 (0.65, 1.45)</t>
  </si>
  <si>
    <t>1.29 (0.79, 2.09)</t>
  </si>
  <si>
    <t>1.22 (0.79, 1.87)</t>
  </si>
  <si>
    <t>0.94 (0.57, 1.56)</t>
  </si>
  <si>
    <t>1.18 (0.76, 1.81)</t>
  </si>
  <si>
    <t>1.36 (0.89, 2.09)</t>
  </si>
  <si>
    <t>0.94 (0.58, 1.52)</t>
  </si>
  <si>
    <t>1.26 (0.87, 1.84)</t>
  </si>
  <si>
    <t>0.90 (0.59, 1.40)</t>
  </si>
  <si>
    <t>1.38 (0.86, 2.19)</t>
  </si>
  <si>
    <t>1.00 (0.60, 1.65)</t>
  </si>
  <si>
    <t>1.14 (0.76, 1.70)</t>
  </si>
  <si>
    <t>1.16 (0.65, 2.08)</t>
  </si>
  <si>
    <t>1.62 (0.96, 2.73)</t>
  </si>
  <si>
    <t>1.13 (0.65, 1.95)</t>
  </si>
  <si>
    <t>1.34 (0.81, 2.20)</t>
  </si>
  <si>
    <t>1.20 (0.69, 2.09)</t>
  </si>
  <si>
    <t>1.42 (0.84, 2.39)</t>
  </si>
  <si>
    <t>0.74 (0.48, 1.16)</t>
  </si>
  <si>
    <t>0.91 (0.58, 1.43)</t>
  </si>
  <si>
    <t>1.51 (0.92, 2.47)</t>
  </si>
  <si>
    <t>2.24 (1.28, 3.94)</t>
  </si>
  <si>
    <t>1.27 (0.68, 2.35)</t>
  </si>
  <si>
    <t>1.46 (0.90, 2.36)</t>
  </si>
  <si>
    <t>1.19 (0.72, 1.99)</t>
  </si>
  <si>
    <t>0.96 (0.62, 1.50)</t>
  </si>
  <si>
    <t>0.95 (0.62, 1.46)</t>
  </si>
  <si>
    <t>1.10 (0.71, 1.70)</t>
  </si>
  <si>
    <t>1.00 (0.67, 1.50)</t>
  </si>
  <si>
    <t>1.02 (0.68, 1.54)</t>
  </si>
  <si>
    <t>0.93 (0.62, 1.38)</t>
  </si>
  <si>
    <t>1.70 (1.07, 2.70)</t>
  </si>
  <si>
    <t>1.00 (0.62, 1.61)</t>
  </si>
  <si>
    <t>1.15 (0.74, 1.76)</t>
  </si>
  <si>
    <t>1.34 (0.89, 2.03)</t>
  </si>
  <si>
    <t>1.13 (0.73, 1.75)</t>
  </si>
  <si>
    <t>1.24 (0.97, 1.58)</t>
  </si>
  <si>
    <t>1.29 (0.81, 2.07)</t>
  </si>
  <si>
    <t>1.39 (0.88, 2.20)</t>
  </si>
  <si>
    <t>1.59 (1.00, 2.53)</t>
  </si>
  <si>
    <t>1.20 (0.71, 2.04)</t>
  </si>
  <si>
    <t>1.13 (0.74, 1.74)</t>
  </si>
  <si>
    <t>1.08 (0.71, 1.64)</t>
  </si>
  <si>
    <t>1.03 (0.65, 1.63)</t>
  </si>
  <si>
    <t>1.43 (0.92, 2.22)</t>
  </si>
  <si>
    <t>0.98 (0.61, 1.57)</t>
  </si>
  <si>
    <t>1.10 (0.71, 1.69)</t>
  </si>
  <si>
    <t>1.17 (0.80, 1.72)</t>
  </si>
  <si>
    <t>1.09 (0.71, 1.66)</t>
  </si>
  <si>
    <t>1.01 (0.65, 1.58)</t>
  </si>
  <si>
    <t>1.53 (0.92, 2.53)</t>
  </si>
  <si>
    <t>1.35 (0.82, 2.23)</t>
  </si>
  <si>
    <t>1.05 (0.66, 1.68)</t>
  </si>
  <si>
    <t>1.10 (0.72, 1.66)</t>
  </si>
  <si>
    <t>1.64 (1.01, 2.67)</t>
  </si>
  <si>
    <t>1.47 (0.90, 2.42)</t>
  </si>
  <si>
    <t>1.18 (0.75, 1.83)</t>
  </si>
  <si>
    <t>1.17 (0.75, 1.82)</t>
  </si>
  <si>
    <t>1.16 (0.75, 1.80)</t>
  </si>
  <si>
    <t>1.12 (0.71, 1.76)</t>
  </si>
  <si>
    <t>1.04 (0.71, 1.51)</t>
  </si>
  <si>
    <t>0.82 (0.50, 1.32)</t>
  </si>
  <si>
    <t>1.30 (0.78, 2.15)</t>
  </si>
  <si>
    <t>1.00 (0.59, 1.69)</t>
  </si>
  <si>
    <t>1.53 (0.92, 2.54)</t>
  </si>
  <si>
    <t>0.96 (0.55, 1.69)</t>
  </si>
  <si>
    <t>1.20 (0.82, 1.75)</t>
  </si>
  <si>
    <t>0.83 (0.49, 1.39)</t>
  </si>
  <si>
    <t>0.82 (0.51, 1.33)</t>
  </si>
  <si>
    <t>1.08 (0.70, 1.66)</t>
  </si>
  <si>
    <t>1.04 (0.69, 1.57)</t>
  </si>
  <si>
    <t>0.80 (0.49, 1.30)</t>
  </si>
  <si>
    <t>0.96 (0.57, 1.61)</t>
  </si>
  <si>
    <t>1.26 (0.81, 1.95)</t>
  </si>
  <si>
    <t>0.82 (0.53, 1.28)</t>
  </si>
  <si>
    <t>0.90 (0.58, 1.40)</t>
  </si>
  <si>
    <t>2.05 (1.13, 3.71)</t>
  </si>
  <si>
    <t>1.67 (0.91, 3.08)</t>
  </si>
  <si>
    <t>1.38 (0.78, 2.44)</t>
  </si>
  <si>
    <t>1.46 (0.83, 2.56)</t>
  </si>
  <si>
    <t>0.68 (0.40, 1.14)</t>
  </si>
  <si>
    <t>1.01 (0.68, 1.52)</t>
  </si>
  <si>
    <t>1.34 (0.82, 2.21)</t>
  </si>
  <si>
    <t>1.41 (0.89, 2.24)</t>
  </si>
  <si>
    <t>1.62 (1.06, 2.48)</t>
  </si>
  <si>
    <t>1.43 (0.88, 2.33)</t>
  </si>
  <si>
    <t>1.66 (1.04, 2.66)</t>
  </si>
  <si>
    <t>1.32 (0.82, 2.11)</t>
  </si>
  <si>
    <t>1.63 (1.06, 2.52)</t>
  </si>
  <si>
    <t>0.98 (0.63, 1.51)</t>
  </si>
  <si>
    <t>1.02 (0.68, 1.53)</t>
  </si>
  <si>
    <t>0.82 (0.50, 1.34)</t>
  </si>
  <si>
    <t>1.07 (0.84, 1.37)</t>
  </si>
  <si>
    <t>0.91 (0.64, 1.29)</t>
  </si>
  <si>
    <t>0.82 (0.50, 1.33)</t>
  </si>
  <si>
    <t>1.09 (0.81, 1.47)</t>
  </si>
  <si>
    <t>0.71 (0.40, 1.27)</t>
  </si>
  <si>
    <t>1.22 (0.81, 1.84)</t>
  </si>
  <si>
    <t>1.17 (0.75, 1.81)</t>
  </si>
  <si>
    <t>1.11 (0.74, 1.69)</t>
  </si>
  <si>
    <t>1.60 (1.01, 2.54)</t>
  </si>
  <si>
    <t>1.65 (1.04, 2.63)</t>
  </si>
  <si>
    <t>1.64 (0.97, 2.78)</t>
  </si>
  <si>
    <t>1.58 (0.92, 2.70)</t>
  </si>
  <si>
    <t>1.36 (0.84, 2.20)</t>
  </si>
  <si>
    <t>1.16 (0.71, 1.89)</t>
  </si>
  <si>
    <t>1.13 (0.76, 1.68)</t>
  </si>
  <si>
    <t>0.57 (0.33, 1.01)</t>
  </si>
  <si>
    <t>1.01 (0.68, 1.48)</t>
  </si>
  <si>
    <t>0.86 (0.53, 1.40)</t>
  </si>
  <si>
    <t>1.02 (0.65, 1.58)</t>
  </si>
  <si>
    <t>0.88 (0.58, 1.34)</t>
  </si>
  <si>
    <t>0.96 (0.64, 1.45)</t>
  </si>
  <si>
    <t>0.89 (0.58, 1.38)</t>
  </si>
  <si>
    <t>1.42 (0.87, 2.33)</t>
  </si>
  <si>
    <t>1.33 (0.84, 2.08)</t>
  </si>
  <si>
    <t>1.00 (0.64, 1.54)</t>
  </si>
  <si>
    <t>1.03 (0.70, 1.51)</t>
  </si>
  <si>
    <t>1.27 (0.77, 2.10)</t>
  </si>
  <si>
    <t>1.28 (0.82, 1.98)</t>
  </si>
  <si>
    <t>1.38 (0.90, 2.10)</t>
  </si>
  <si>
    <t>1.45 (0.92, 2.27)</t>
  </si>
  <si>
    <t>1.08 (0.69, 1.68)</t>
  </si>
  <si>
    <t>1.85 (1.14, 3.00)</t>
  </si>
  <si>
    <t>1.24 (0.75, 2.07)</t>
  </si>
  <si>
    <t>1.80 (1.07, 3.04)</t>
  </si>
  <si>
    <t>1.42 (0.84, 2.40)</t>
  </si>
  <si>
    <t>1.40 (0.86, 2.26)</t>
  </si>
  <si>
    <t>1.13 (0.69, 1.83)</t>
  </si>
  <si>
    <t>1.52 (0.94, 2.45)</t>
  </si>
  <si>
    <t>1.15 (0.70, 1.89)</t>
  </si>
  <si>
    <t>1.08 (0.72, 1.62)</t>
  </si>
  <si>
    <t>1.36 (0.92, 2.02)</t>
  </si>
  <si>
    <t>1.08 (0.70, 1.67)</t>
  </si>
  <si>
    <t>0.74 (0.49, 1.13)</t>
  </si>
  <si>
    <t>1.01 (0.67, 1.52)</t>
  </si>
  <si>
    <t>1.12 (0.75, 1.67)</t>
  </si>
  <si>
    <t>1.29 (0.84, 2.01)</t>
  </si>
  <si>
    <t>1.42 (0.89, 2.27)</t>
  </si>
  <si>
    <t>1.41 (0.84, 2.34)</t>
  </si>
  <si>
    <t>1.41 (1.01, 1.97)</t>
  </si>
  <si>
    <t>1.17 (0.82, 1.66)</t>
  </si>
  <si>
    <t>1.08 (0.81, 1.44)</t>
  </si>
  <si>
    <t>0.83 (0.55, 1.25)</t>
  </si>
  <si>
    <t>0.91 (0.65, 1.26)</t>
  </si>
  <si>
    <t>1.11 (0.81, 1.54)</t>
  </si>
  <si>
    <t>0.94 (0.70, 1.28)</t>
  </si>
  <si>
    <t>0.92 (0.68, 1.26)</t>
  </si>
  <si>
    <t>1.03 (0.74, 1.45)</t>
  </si>
  <si>
    <t>0.78 (0.49, 1.25)</t>
  </si>
  <si>
    <t>0.93 (0.69, 1.26)</t>
  </si>
  <si>
    <t>0.83 (0.59, 1.18)</t>
  </si>
  <si>
    <t>0.81 (0.62, 1.06)</t>
  </si>
  <si>
    <t>0.86 (0.58, 1.27)</t>
  </si>
  <si>
    <t>0.81 (0.66, 1.00)</t>
  </si>
  <si>
    <t>0.73 (0.51, 1.05)</t>
  </si>
  <si>
    <t>1.34 (0.96, 1.89)</t>
  </si>
  <si>
    <t>1.27 (0.96, 1.67)</t>
  </si>
  <si>
    <t>0.81 (0.56, 1.16)</t>
  </si>
  <si>
    <t>0.98 (0.77, 1.25)</t>
  </si>
  <si>
    <t>1.12 (0.86, 1.47)</t>
  </si>
  <si>
    <t>0.92 (0.65, 1.32)</t>
  </si>
  <si>
    <t>1.04 (0.77, 1.39)</t>
  </si>
  <si>
    <t>1.03 (0.71, 1.50)</t>
  </si>
  <si>
    <t>0.84 (0.68, 1.05)</t>
  </si>
  <si>
    <t>0.84 (0.52, 1.35)</t>
  </si>
  <si>
    <t>0.80 (0.57, 1.13)</t>
  </si>
  <si>
    <t>0.76 (0.55, 1.05)</t>
  </si>
  <si>
    <t>0.89 (0.63, 1.27)</t>
  </si>
  <si>
    <t>1.17 (0.82, 1.68)</t>
  </si>
  <si>
    <t>1.06 (0.80, 1.41)</t>
  </si>
  <si>
    <t>0.97 (0.64, 1.47)</t>
  </si>
  <si>
    <t>1.19 (0.87, 1.64)</t>
  </si>
  <si>
    <t>1.24 (0.90, 1.72)</t>
  </si>
  <si>
    <t>0.79 (0.56, 1.11)</t>
  </si>
  <si>
    <t>0.93 (0.66, 1.30)</t>
  </si>
  <si>
    <t>0.96 (0.73, 1.26)</t>
  </si>
  <si>
    <t>0.83 (0.66, 1.04)</t>
  </si>
  <si>
    <t>1.05 (0.79, 1.39)</t>
  </si>
  <si>
    <t>0.94 (0.61, 1.46)</t>
  </si>
  <si>
    <t>0.85 (0.71, 1.03)</t>
  </si>
  <si>
    <t>1.18 (0.82, 1.71)</t>
  </si>
  <si>
    <t>1.00 (0.71, 1.41)</t>
  </si>
  <si>
    <t>0.99 (0.64, 1.53)</t>
  </si>
  <si>
    <t>0.78 (0.58, 1.06)</t>
  </si>
  <si>
    <t>1.09 (0.79, 1.53)</t>
  </si>
  <si>
    <t>0.93 (0.66, 1.31)</t>
  </si>
  <si>
    <t>0.84 (0.67, 1.04)</t>
  </si>
  <si>
    <t>0.99 (0.66, 1.49)</t>
  </si>
  <si>
    <t>0.88 (0.62, 1.25)</t>
  </si>
  <si>
    <t>0.69 (0.47, 1.00)</t>
  </si>
  <si>
    <t>0.99 (0.70, 1.41)</t>
  </si>
  <si>
    <t>1.27 (0.90, 1.78)</t>
  </si>
  <si>
    <t>1.31 (0.91, 1.89)</t>
  </si>
  <si>
    <t>1.18 (0.87, 1.59)</t>
  </si>
  <si>
    <t>1.11 (0.92, 1.35)</t>
  </si>
  <si>
    <t>0.89 (0.58, 1.36)</t>
  </si>
  <si>
    <t>0.94 (0.74, 1.18)</t>
  </si>
  <si>
    <t>0.95 (0.66, 1.37)</t>
  </si>
  <si>
    <t>1.52 (1.04, 2.22)</t>
  </si>
  <si>
    <t>1.31 (0.87, 1.98)</t>
  </si>
  <si>
    <t>0.78 (0.58, 1.05)</t>
  </si>
  <si>
    <t>0.65 (0.46, 0.91)</t>
  </si>
  <si>
    <t>0.94 (0.69, 1.29)</t>
  </si>
  <si>
    <t>1.05 (0.71, 1.55)</t>
  </si>
  <si>
    <t>0.99 (0.71, 1.37)</t>
  </si>
  <si>
    <t>1.07 (0.78, 1.47)</t>
  </si>
  <si>
    <t>1.23 (0.92, 1.64)</t>
  </si>
  <si>
    <t>0.99 (0.73, 1.34)</t>
  </si>
  <si>
    <t>0.92 (0.67, 1.27)</t>
  </si>
  <si>
    <t>1.06 (0.68, 1.65)</t>
  </si>
  <si>
    <t>1.26 (0.86, 1.86)</t>
  </si>
  <si>
    <t>0.96 (0.64, 1.46)</t>
  </si>
  <si>
    <t>1.12 (0.79, 1.59)</t>
  </si>
  <si>
    <t>1.07 (0.79, 1.44)</t>
  </si>
  <si>
    <t>0.77 (0.49, 1.20)</t>
  </si>
  <si>
    <t>1.65 (1.07, 2.53)</t>
  </si>
  <si>
    <t>1.33 (0.92, 1.91)</t>
  </si>
  <si>
    <t>1.28 (0.93, 1.78)</t>
  </si>
  <si>
    <t>1.04 (0.75, 1.44)</t>
  </si>
  <si>
    <t>1.39 (0.94, 2.05)</t>
  </si>
  <si>
    <t>1.03 (0.66, 1.62)</t>
  </si>
  <si>
    <t>1.04 (0.70, 1.55)</t>
  </si>
  <si>
    <t>1.10 (0.73, 1.66)</t>
  </si>
  <si>
    <t>0.93 (0.62, 1.39)</t>
  </si>
  <si>
    <t>1.07 (0.77, 1.48)</t>
  </si>
  <si>
    <t>0.97 (0.69, 1.35)</t>
  </si>
  <si>
    <t>1.18 (0.83, 1.66)</t>
  </si>
  <si>
    <t>0.74 (0.51, 1.09)</t>
  </si>
  <si>
    <t>0.71 (0.49, 1.02)</t>
  </si>
  <si>
    <t>0.85 (0.61, 1.19)</t>
  </si>
  <si>
    <t>0.97 (0.68, 1.41)</t>
  </si>
  <si>
    <t>1.27 (0.88, 1.82)</t>
  </si>
  <si>
    <t>1.11 (0.73, 1.68)</t>
  </si>
  <si>
    <t>0.56 (0.37, 0.87)</t>
  </si>
  <si>
    <t>0.93 (0.64, 1.35)</t>
  </si>
  <si>
    <t>0.81 (0.55, 1.19)</t>
  </si>
  <si>
    <t>0.81 (0.49, 1.34)</t>
  </si>
  <si>
    <t>1.25 (0.91, 1.72)</t>
  </si>
  <si>
    <t>1.33 (0.90, 1.98)</t>
  </si>
  <si>
    <t>1.09 (0.75, 1.59)</t>
  </si>
  <si>
    <t>1.08 (0.75, 1.57)</t>
  </si>
  <si>
    <t>0.67 (0.41, 1.08)</t>
  </si>
  <si>
    <t>1.25 (0.90, 1.73)</t>
  </si>
  <si>
    <t>1.12 (0.76, 1.64)</t>
  </si>
  <si>
    <t>1.29 (0.86, 1.93)</t>
  </si>
  <si>
    <t>1.11 (0.75, 1.66)</t>
  </si>
  <si>
    <t>1.03 (0.72, 1.48)</t>
  </si>
  <si>
    <t>1.18 (0.79, 1.75)</t>
  </si>
  <si>
    <t>0.90 (0.55, 1.47)</t>
  </si>
  <si>
    <t>1.08 (0.72, 1.63)</t>
  </si>
  <si>
    <t>1.14 (0.81, 1.60)</t>
  </si>
  <si>
    <t>1.30 (0.94, 1.80)</t>
  </si>
  <si>
    <t>0.96 (0.66, 1.40)</t>
  </si>
  <si>
    <t>0.77 (0.54, 1.11)</t>
  </si>
  <si>
    <t>0.66 (0.43, 1.01)</t>
  </si>
  <si>
    <t>1.05 (0.82, 1.33)</t>
  </si>
  <si>
    <t>1.20 (0.79, 1.83)</t>
  </si>
  <si>
    <t>0.85 (0.59, 1.23)</t>
  </si>
  <si>
    <t>1.01 (0.71, 1.43)</t>
  </si>
  <si>
    <t>1.49 (0.95, 2.32)</t>
  </si>
  <si>
    <t>0.90 (0.61, 1.33)</t>
  </si>
  <si>
    <t>0.99 (0.67, 1.47)</t>
  </si>
  <si>
    <t>0.74 (0.47, 1.14)</t>
  </si>
  <si>
    <t>0.91 (0.61, 1.37)</t>
  </si>
  <si>
    <t>1.17 (0.74, 1.86)</t>
  </si>
  <si>
    <t>1.19 (0.76, 1.87)</t>
  </si>
  <si>
    <t>0.91 (0.64, 1.30)</t>
  </si>
  <si>
    <t>0.94 (0.68, 1.30)</t>
  </si>
  <si>
    <t>1.53 (1.02, 2.28)</t>
  </si>
  <si>
    <t>1.26 (0.82, 1.96)</t>
  </si>
  <si>
    <t>1.41 (0.91, 2.20)</t>
  </si>
  <si>
    <t>1.39 (0.88, 2.22)</t>
  </si>
  <si>
    <t>1.15 (0.71, 1.85)</t>
  </si>
  <si>
    <t>1.48 (0.96, 2.29)</t>
  </si>
  <si>
    <t>0.72 (0.48, 1.07)</t>
  </si>
  <si>
    <t>0.71 (0.44, 1.15)</t>
  </si>
  <si>
    <t>0.98 (0.76, 1.27)</t>
  </si>
  <si>
    <t>0.82 (0.51, 1.31)</t>
  </si>
  <si>
    <t>1.08 (0.82, 1.42)</t>
  </si>
  <si>
    <t>1.07 (0.70, 1.64)</t>
  </si>
  <si>
    <t>1.06 (0.69, 1.62)</t>
  </si>
  <si>
    <t>0.99 (0.62, 1.57)</t>
  </si>
  <si>
    <t>1.11 (0.76, 1.62)</t>
  </si>
  <si>
    <t>1.21 (0.81, 1.78)</t>
  </si>
  <si>
    <t>0.93 (0.62, 1.41)</t>
  </si>
  <si>
    <t>1.03 (0.69, 1.56)</t>
  </si>
  <si>
    <t>0.82 (0.53, 1.26)</t>
  </si>
  <si>
    <t>0.59 (0.37, 0.94)</t>
  </si>
  <si>
    <t>1.43 (0.91, 2.25)</t>
  </si>
  <si>
    <t>1.41 (0.91, 2.18)</t>
  </si>
  <si>
    <t>0.79 (0.47, 1.31)</t>
  </si>
  <si>
    <t>1.20 (0.85, 1.71)</t>
  </si>
  <si>
    <t>1.38 (0.88, 2.17)</t>
  </si>
  <si>
    <t>1.14 (0.73, 1.76)</t>
  </si>
  <si>
    <t>1.03 (0.64, 1.65)</t>
  </si>
  <si>
    <t>1.09 (0.72, 1.66)</t>
  </si>
  <si>
    <t>0.93 (0.70, 1.23)</t>
  </si>
  <si>
    <t>1.14 (0.72, 1.81)</t>
  </si>
  <si>
    <t>1.21 (0.79, 1.84)</t>
  </si>
  <si>
    <t>1.10 (0.73, 1.64)</t>
  </si>
  <si>
    <t>0.75 (0.47, 1.19)</t>
  </si>
  <si>
    <t>0.82 (0.55, 1.20)</t>
  </si>
  <si>
    <t>0.86 (0.56, 1.31)</t>
  </si>
  <si>
    <t>0.68 (0.43, 1.10)</t>
  </si>
  <si>
    <t>0.96 (0.75, 1.22)</t>
  </si>
  <si>
    <t>1.15 (0.76, 1.75)</t>
  </si>
  <si>
    <t>0.99 (0.76, 1.28)</t>
  </si>
  <si>
    <t>0.68 (0.45, 1.03)</t>
  </si>
  <si>
    <t>0.82 (0.52, 1.28)</t>
  </si>
  <si>
    <t>1.19 (0.80, 1.77)</t>
  </si>
  <si>
    <t>1.25 (0.81, 1.93)</t>
  </si>
  <si>
    <t>0.70 (0.40, 1.21)</t>
  </si>
  <si>
    <t>0.81 (0.53, 1.24)</t>
  </si>
  <si>
    <t>0.87 (0.57, 1.32)</t>
  </si>
  <si>
    <t>1.15 (0.73, 1.80)</t>
  </si>
  <si>
    <t>1.10 (0.72, 1.69)</t>
  </si>
  <si>
    <t>0.75 (0.50, 1.14)</t>
  </si>
  <si>
    <t>0.80 (0.53, 1.20)</t>
  </si>
  <si>
    <t>0.67 (0.43, 1.05)</t>
  </si>
  <si>
    <t>0.78 (0.51, 1.20)</t>
  </si>
  <si>
    <t>1.15 (0.76, 1.72)</t>
  </si>
  <si>
    <t>1.21 (0.77, 1.91)</t>
  </si>
  <si>
    <t>0.71 (0.45, 1.10)</t>
  </si>
  <si>
    <t>1.86 (1.11, 3.10)</t>
  </si>
  <si>
    <t>1.56 (0.91, 2.70)</t>
  </si>
  <si>
    <t>0.69 (0.49, 0.98)</t>
  </si>
  <si>
    <t>0.70 (0.49, 1.00)</t>
  </si>
  <si>
    <t>1.60 (0.96, 2.65)</t>
  </si>
  <si>
    <t>1.01 (0.78, 1.31)</t>
  </si>
  <si>
    <t>1.73 (1.08, 2.77)</t>
  </si>
  <si>
    <t>1.27 (0.77, 2.09)</t>
  </si>
  <si>
    <t>0.90 (0.69, 1.19)</t>
  </si>
  <si>
    <t>0.98 (0.66, 1.47)</t>
  </si>
  <si>
    <t>0.88 (0.69, 1.11)</t>
  </si>
  <si>
    <t>1.55 (1.11, 2.18)</t>
  </si>
  <si>
    <t>0.76 (0.50, 1.15)</t>
  </si>
  <si>
    <t>0.80 (0.53, 1.22)</t>
  </si>
  <si>
    <t>1.95 (1.18, 3.22)</t>
  </si>
  <si>
    <t>1.64 (0.97, 2.77)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</si>
</sst>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176" fontId="0" fillId="0" borderId="0" xfId="0" applyNumberFormat="1"/>
    <xf numFmtId="177" fontId="1" fillId="0" borderId="0" xfId="0" applyNumberFormat="1" applyFont="1" applyAlignment="1">
      <alignment horizontal="center"/>
    </xf>
    <xf numFmtId="177" fontId="0" fillId="0" borderId="0" xfId="0" applyNumberFormat="1"/>
    <xf numFmtId="49" fontId="3" fillId="0" borderId="0" xfId="0" applyNumberFormat="1" applyFont="1"/>
    <xf numFmtId="0" fontId="3" fillId="0" borderId="0" xfId="0" applyNumberFormat="1" applyFon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6"/>
  <sheetViews>
    <sheetView workbookViewId="0">
      <selection sqref="A1:J1048576"/>
    </sheetView>
  </sheetViews>
  <sheetFormatPr defaultRowHeight="14.4" x14ac:dyDescent="0.25"/>
  <cols>
    <col min="3" max="5" width="8.88671875" style="3"/>
    <col min="6" max="6" width="8.88671875" style="5"/>
    <col min="7" max="9" width="8.88671875" style="3"/>
    <col min="10" max="10" width="8.88671875" style="5"/>
  </cols>
  <sheetData>
    <row r="1" spans="1:10" s="1" customForma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4" t="s">
        <v>9</v>
      </c>
    </row>
    <row r="2" spans="1:10" x14ac:dyDescent="0.25">
      <c r="A2" t="s">
        <v>10</v>
      </c>
      <c r="B2" t="s">
        <v>11</v>
      </c>
      <c r="C2" s="3">
        <v>1</v>
      </c>
      <c r="D2" s="3">
        <v>1</v>
      </c>
      <c r="E2" s="3">
        <v>1</v>
      </c>
      <c r="G2" s="3">
        <v>1</v>
      </c>
      <c r="H2" s="3">
        <v>1</v>
      </c>
      <c r="I2" s="3">
        <v>1</v>
      </c>
    </row>
    <row r="3" spans="1:10" x14ac:dyDescent="0.25">
      <c r="A3" t="s">
        <v>10</v>
      </c>
      <c r="B3" t="s">
        <v>12</v>
      </c>
      <c r="C3" s="3">
        <v>1.16763697629096</v>
      </c>
      <c r="D3" s="3">
        <v>0.71412554631482805</v>
      </c>
      <c r="E3" s="3">
        <v>1.90915465135991</v>
      </c>
      <c r="F3" s="5">
        <v>0.53670691448624297</v>
      </c>
      <c r="G3" s="3">
        <v>1.2801268011443701</v>
      </c>
      <c r="H3" s="3">
        <v>0.89896171496109401</v>
      </c>
      <c r="I3" s="3">
        <v>1.8229081391736801</v>
      </c>
      <c r="J3" s="5">
        <v>0.17088862734899801</v>
      </c>
    </row>
    <row r="4" spans="1:10" x14ac:dyDescent="0.25">
      <c r="A4" t="s">
        <v>10</v>
      </c>
      <c r="B4" t="s">
        <v>13</v>
      </c>
      <c r="C4" s="3">
        <v>1.01537953907943</v>
      </c>
      <c r="D4" s="3">
        <v>0.60577105542688003</v>
      </c>
      <c r="E4" s="3">
        <v>1.70195587779383</v>
      </c>
      <c r="F4" s="5">
        <v>0.95381649844420602</v>
      </c>
      <c r="G4" s="3">
        <v>1.0916429122968001</v>
      </c>
      <c r="H4" s="3">
        <v>0.72128765110083104</v>
      </c>
      <c r="I4" s="3">
        <v>1.65216227693499</v>
      </c>
      <c r="J4" s="5">
        <v>0.67835269497916995</v>
      </c>
    </row>
    <row r="5" spans="1:10" x14ac:dyDescent="0.25">
      <c r="A5" t="s">
        <v>14</v>
      </c>
      <c r="B5" t="s">
        <v>11</v>
      </c>
      <c r="C5" s="3">
        <v>1</v>
      </c>
      <c r="D5" s="3">
        <v>1</v>
      </c>
      <c r="E5" s="3">
        <v>1</v>
      </c>
      <c r="G5" s="3">
        <v>1</v>
      </c>
      <c r="H5" s="3">
        <v>1</v>
      </c>
      <c r="I5" s="3">
        <v>1</v>
      </c>
    </row>
    <row r="6" spans="1:10" x14ac:dyDescent="0.25">
      <c r="A6" t="s">
        <v>14</v>
      </c>
      <c r="B6" t="s">
        <v>12</v>
      </c>
      <c r="C6" s="3">
        <v>1.22907020932377</v>
      </c>
      <c r="D6" s="3">
        <v>0.74409436415111996</v>
      </c>
      <c r="E6" s="3">
        <v>2.03013710656246</v>
      </c>
      <c r="F6" s="5">
        <v>0.420506245815707</v>
      </c>
      <c r="G6" s="3">
        <v>1.43689659006901</v>
      </c>
      <c r="H6" s="3">
        <v>0.94400552752229105</v>
      </c>
      <c r="I6" s="3">
        <v>2.1871395350523501</v>
      </c>
      <c r="J6" s="5">
        <v>9.0811958359427999E-2</v>
      </c>
    </row>
    <row r="7" spans="1:10" x14ac:dyDescent="0.25">
      <c r="A7" t="s">
        <v>14</v>
      </c>
      <c r="B7" t="s">
        <v>13</v>
      </c>
      <c r="C7" s="3">
        <v>1.1222247404635299</v>
      </c>
      <c r="D7" s="3">
        <v>0.66889313762442104</v>
      </c>
      <c r="E7" s="3">
        <v>1.88279457101498</v>
      </c>
      <c r="F7" s="5">
        <v>0.66227049935267102</v>
      </c>
      <c r="G7" s="3">
        <v>1.3190852679024001</v>
      </c>
      <c r="H7" s="3">
        <v>0.88131170947423798</v>
      </c>
      <c r="I7" s="3">
        <v>1.9743138838302301</v>
      </c>
      <c r="J7" s="5">
        <v>0.17832540232743599</v>
      </c>
    </row>
    <row r="8" spans="1:10" x14ac:dyDescent="0.25">
      <c r="A8" t="s">
        <v>15</v>
      </c>
      <c r="B8" t="s">
        <v>11</v>
      </c>
      <c r="C8" s="3">
        <v>1</v>
      </c>
      <c r="D8" s="3">
        <v>1</v>
      </c>
      <c r="E8" s="3">
        <v>1</v>
      </c>
      <c r="G8" s="3">
        <v>1</v>
      </c>
      <c r="H8" s="3">
        <v>1</v>
      </c>
      <c r="I8" s="3">
        <v>1</v>
      </c>
    </row>
    <row r="9" spans="1:10" x14ac:dyDescent="0.25">
      <c r="A9" t="s">
        <v>15</v>
      </c>
      <c r="B9" t="s">
        <v>12</v>
      </c>
      <c r="C9" s="3">
        <v>1.29732685349193</v>
      </c>
      <c r="D9" s="3">
        <v>0.77678125856241498</v>
      </c>
      <c r="E9" s="3">
        <v>2.1667064520919301</v>
      </c>
      <c r="F9" s="5">
        <v>0.31987634731971698</v>
      </c>
      <c r="G9" s="3">
        <v>1.4007684180184901</v>
      </c>
      <c r="H9" s="3">
        <v>0.950143500468834</v>
      </c>
      <c r="I9" s="3">
        <v>2.0651113857536401</v>
      </c>
      <c r="J9" s="5">
        <v>8.8806013862048894E-2</v>
      </c>
    </row>
    <row r="10" spans="1:10" x14ac:dyDescent="0.25">
      <c r="A10" t="s">
        <v>15</v>
      </c>
      <c r="B10" t="s">
        <v>13</v>
      </c>
      <c r="C10" s="3">
        <v>1.24093727749815</v>
      </c>
      <c r="D10" s="3">
        <v>0.73758008904781303</v>
      </c>
      <c r="E10" s="3">
        <v>2.0878076151330198</v>
      </c>
      <c r="F10" s="5">
        <v>0.41607458199650699</v>
      </c>
      <c r="G10" s="3">
        <v>1.36474652524906</v>
      </c>
      <c r="H10" s="3">
        <v>0.88327264334431599</v>
      </c>
      <c r="I10" s="3">
        <v>2.1086728907705199</v>
      </c>
      <c r="J10" s="5">
        <v>0.16126473861193399</v>
      </c>
    </row>
    <row r="11" spans="1:10" x14ac:dyDescent="0.25">
      <c r="A11" t="s">
        <v>16</v>
      </c>
      <c r="B11" t="s">
        <v>11</v>
      </c>
      <c r="C11" s="3">
        <v>1</v>
      </c>
      <c r="D11" s="3">
        <v>1</v>
      </c>
      <c r="E11" s="3">
        <v>1</v>
      </c>
      <c r="G11" s="3">
        <v>1</v>
      </c>
      <c r="H11" s="3">
        <v>1</v>
      </c>
      <c r="I11" s="3">
        <v>1</v>
      </c>
    </row>
    <row r="12" spans="1:10" x14ac:dyDescent="0.25">
      <c r="A12" t="s">
        <v>16</v>
      </c>
      <c r="B12" t="s">
        <v>12</v>
      </c>
      <c r="C12" s="3">
        <v>1.0688020060855401</v>
      </c>
      <c r="D12" s="3">
        <v>0.63149552773600504</v>
      </c>
      <c r="E12" s="3">
        <v>1.8089403298039399</v>
      </c>
      <c r="F12" s="5">
        <v>0.80426002485799197</v>
      </c>
      <c r="G12" s="3">
        <v>1.2871843538330801</v>
      </c>
      <c r="H12" s="3">
        <v>0.84500485526166702</v>
      </c>
      <c r="I12" s="3">
        <v>1.96075034413811</v>
      </c>
      <c r="J12" s="5">
        <v>0.23972427111137101</v>
      </c>
    </row>
    <row r="13" spans="1:10" x14ac:dyDescent="0.25">
      <c r="A13" t="s">
        <v>16</v>
      </c>
      <c r="B13" t="s">
        <v>13</v>
      </c>
      <c r="C13" s="3">
        <v>1.28249294376179</v>
      </c>
      <c r="D13" s="3">
        <v>0.78187529176111503</v>
      </c>
      <c r="E13" s="3">
        <v>2.1036451313022302</v>
      </c>
      <c r="F13" s="5">
        <v>0.32441808498929697</v>
      </c>
      <c r="G13" s="3">
        <v>1.47164287076033</v>
      </c>
      <c r="H13" s="3">
        <v>1.018987098482</v>
      </c>
      <c r="I13" s="3">
        <v>2.1253779780784599</v>
      </c>
      <c r="J13" s="5">
        <v>3.9373870927749001E-2</v>
      </c>
    </row>
    <row r="14" spans="1:10" x14ac:dyDescent="0.25">
      <c r="A14" t="s">
        <v>17</v>
      </c>
      <c r="B14" t="s">
        <v>11</v>
      </c>
      <c r="C14" s="3">
        <v>1</v>
      </c>
      <c r="D14" s="3">
        <v>1</v>
      </c>
      <c r="E14" s="3">
        <v>1</v>
      </c>
      <c r="G14" s="3">
        <v>1</v>
      </c>
      <c r="H14" s="3">
        <v>1</v>
      </c>
      <c r="I14" s="3">
        <v>1</v>
      </c>
    </row>
    <row r="15" spans="1:10" x14ac:dyDescent="0.25">
      <c r="A15" t="s">
        <v>17</v>
      </c>
      <c r="B15" t="s">
        <v>12</v>
      </c>
      <c r="C15" s="3">
        <v>1.11205268845598</v>
      </c>
      <c r="D15" s="3">
        <v>0.68654328491483596</v>
      </c>
      <c r="E15" s="3">
        <v>1.8012865453276901</v>
      </c>
      <c r="F15" s="5">
        <v>0.66602444859386001</v>
      </c>
      <c r="G15" s="3">
        <v>1.11457121872453</v>
      </c>
      <c r="H15" s="3">
        <v>0.72339654133655396</v>
      </c>
      <c r="I15" s="3">
        <v>1.71727252015037</v>
      </c>
      <c r="J15" s="5">
        <v>0.62284816500080198</v>
      </c>
    </row>
    <row r="16" spans="1:10" x14ac:dyDescent="0.25">
      <c r="A16" t="s">
        <v>17</v>
      </c>
      <c r="B16" t="s">
        <v>13</v>
      </c>
      <c r="C16" s="3">
        <v>0.91870687332344703</v>
      </c>
      <c r="D16" s="3">
        <v>0.54758738720784805</v>
      </c>
      <c r="E16" s="3">
        <v>1.5413472603805201</v>
      </c>
      <c r="F16" s="5">
        <v>0.74809044936525504</v>
      </c>
      <c r="G16" s="3">
        <v>0.95959955017177301</v>
      </c>
      <c r="H16" s="3">
        <v>0.63438158446371096</v>
      </c>
      <c r="I16" s="3">
        <v>1.4515416576417699</v>
      </c>
      <c r="J16" s="5">
        <v>0.845159112773334</v>
      </c>
    </row>
    <row r="17" spans="1:10" x14ac:dyDescent="0.25">
      <c r="A17" t="s">
        <v>18</v>
      </c>
      <c r="B17" t="s">
        <v>11</v>
      </c>
      <c r="C17" s="3">
        <v>1</v>
      </c>
      <c r="D17" s="3">
        <v>1</v>
      </c>
      <c r="E17" s="3">
        <v>1</v>
      </c>
      <c r="G17" s="3">
        <v>1</v>
      </c>
      <c r="H17" s="3">
        <v>1</v>
      </c>
      <c r="I17" s="3">
        <v>1</v>
      </c>
    </row>
    <row r="18" spans="1:10" x14ac:dyDescent="0.25">
      <c r="A18" t="s">
        <v>18</v>
      </c>
      <c r="B18" t="s">
        <v>12</v>
      </c>
      <c r="C18" s="3">
        <v>1.01537978076199</v>
      </c>
      <c r="D18" s="3">
        <v>0.61678071595053796</v>
      </c>
      <c r="E18" s="3">
        <v>1.67157641689781</v>
      </c>
      <c r="F18" s="5">
        <v>0.95214908834225698</v>
      </c>
      <c r="G18" s="3">
        <v>0.945443398569908</v>
      </c>
      <c r="H18" s="3">
        <v>0.62786465842147399</v>
      </c>
      <c r="I18" s="3">
        <v>1.4236558912978099</v>
      </c>
      <c r="J18" s="5">
        <v>0.78821764226162305</v>
      </c>
    </row>
    <row r="19" spans="1:10" x14ac:dyDescent="0.25">
      <c r="A19" t="s">
        <v>18</v>
      </c>
      <c r="B19" t="s">
        <v>13</v>
      </c>
      <c r="C19" s="3">
        <v>1.01537978076199</v>
      </c>
      <c r="D19" s="3">
        <v>0.61678071595053396</v>
      </c>
      <c r="E19" s="3">
        <v>1.67157641689781</v>
      </c>
      <c r="F19" s="5">
        <v>0.95214908834225898</v>
      </c>
      <c r="G19" s="3">
        <v>0.93120396303389696</v>
      </c>
      <c r="H19" s="3">
        <v>0.62067996140392101</v>
      </c>
      <c r="I19" s="3">
        <v>1.39708203050191</v>
      </c>
      <c r="J19" s="5">
        <v>0.73056402787545904</v>
      </c>
    </row>
    <row r="20" spans="1:10" x14ac:dyDescent="0.25">
      <c r="A20" t="s">
        <v>19</v>
      </c>
      <c r="B20" t="s">
        <v>11</v>
      </c>
      <c r="C20" s="3">
        <v>1</v>
      </c>
      <c r="D20" s="3">
        <v>1</v>
      </c>
      <c r="E20" s="3">
        <v>1</v>
      </c>
      <c r="G20" s="3">
        <v>1</v>
      </c>
      <c r="H20" s="3">
        <v>1</v>
      </c>
      <c r="I20" s="3">
        <v>1</v>
      </c>
    </row>
    <row r="21" spans="1:10" x14ac:dyDescent="0.25">
      <c r="A21" t="s">
        <v>19</v>
      </c>
      <c r="B21" t="s">
        <v>12</v>
      </c>
      <c r="C21" s="3">
        <v>1.16763697629095</v>
      </c>
      <c r="D21" s="3">
        <v>0.71412554631482095</v>
      </c>
      <c r="E21" s="3">
        <v>1.90915465135992</v>
      </c>
      <c r="F21" s="5">
        <v>0.53670691448625896</v>
      </c>
      <c r="G21" s="3">
        <v>1.23259689509327</v>
      </c>
      <c r="H21" s="3">
        <v>0.78418214721691204</v>
      </c>
      <c r="I21" s="3">
        <v>1.93742628697376</v>
      </c>
      <c r="J21" s="5">
        <v>0.36476368890819399</v>
      </c>
    </row>
    <row r="22" spans="1:10" x14ac:dyDescent="0.25">
      <c r="A22" t="s">
        <v>19</v>
      </c>
      <c r="B22" t="s">
        <v>13</v>
      </c>
      <c r="C22" s="3">
        <v>1.01537953907942</v>
      </c>
      <c r="D22" s="3">
        <v>0.60577105542687604</v>
      </c>
      <c r="E22" s="3">
        <v>1.70195587779383</v>
      </c>
      <c r="F22" s="5">
        <v>0.95381649844422201</v>
      </c>
      <c r="G22" s="3">
        <v>1.07923038745087</v>
      </c>
      <c r="H22" s="3">
        <v>0.68812263624628001</v>
      </c>
      <c r="I22" s="3">
        <v>1.69263176045338</v>
      </c>
      <c r="J22" s="5">
        <v>0.73983622045307595</v>
      </c>
    </row>
    <row r="23" spans="1:10" x14ac:dyDescent="0.25">
      <c r="A23" t="s">
        <v>20</v>
      </c>
      <c r="B23" t="s">
        <v>11</v>
      </c>
      <c r="C23" s="3">
        <v>1</v>
      </c>
      <c r="D23" s="3">
        <v>1</v>
      </c>
      <c r="E23" s="3">
        <v>1</v>
      </c>
      <c r="G23" s="3">
        <v>1</v>
      </c>
      <c r="H23" s="3">
        <v>1</v>
      </c>
      <c r="I23" s="3">
        <v>1</v>
      </c>
    </row>
    <row r="24" spans="1:10" x14ac:dyDescent="0.25">
      <c r="A24" t="s">
        <v>20</v>
      </c>
      <c r="B24" t="s">
        <v>12</v>
      </c>
      <c r="C24" s="3">
        <v>0.971245711077243</v>
      </c>
      <c r="D24" s="3">
        <v>0.60484962804894404</v>
      </c>
      <c r="E24" s="3">
        <v>1.5595913224395801</v>
      </c>
      <c r="F24" s="5">
        <v>0.90389515685925903</v>
      </c>
      <c r="G24" s="3">
        <v>0.87570742523707501</v>
      </c>
      <c r="H24" s="3">
        <v>0.591063046444812</v>
      </c>
      <c r="I24" s="3">
        <v>1.2974309580474701</v>
      </c>
      <c r="J24" s="5">
        <v>0.50814345494278501</v>
      </c>
    </row>
    <row r="25" spans="1:10" x14ac:dyDescent="0.25">
      <c r="A25" t="s">
        <v>20</v>
      </c>
      <c r="B25" t="s">
        <v>13</v>
      </c>
      <c r="C25" s="3">
        <v>0.79470775214133305</v>
      </c>
      <c r="D25" s="3">
        <v>0.47583427836627601</v>
      </c>
      <c r="E25" s="3">
        <v>1.3272696819613801</v>
      </c>
      <c r="F25" s="5">
        <v>0.37991012191817197</v>
      </c>
      <c r="G25" s="3">
        <v>0.66534565736365603</v>
      </c>
      <c r="H25" s="3">
        <v>0.44487980055242199</v>
      </c>
      <c r="I25" s="3">
        <v>0.99506618017491499</v>
      </c>
      <c r="J25" s="5">
        <v>4.7250443386784101E-2</v>
      </c>
    </row>
    <row r="26" spans="1:10" x14ac:dyDescent="0.25">
      <c r="A26" t="s">
        <v>21</v>
      </c>
      <c r="B26" t="s">
        <v>11</v>
      </c>
      <c r="C26" s="3">
        <v>1</v>
      </c>
      <c r="D26" s="3">
        <v>1</v>
      </c>
      <c r="E26" s="3">
        <v>1</v>
      </c>
      <c r="G26" s="3">
        <v>1</v>
      </c>
      <c r="H26" s="3">
        <v>1</v>
      </c>
      <c r="I26" s="3">
        <v>1</v>
      </c>
    </row>
    <row r="27" spans="1:10" x14ac:dyDescent="0.25">
      <c r="A27" t="s">
        <v>21</v>
      </c>
      <c r="B27" t="s">
        <v>12</v>
      </c>
      <c r="C27" s="3">
        <v>1.0717685498381799</v>
      </c>
      <c r="D27" s="3">
        <v>0.62078096909944902</v>
      </c>
      <c r="E27" s="3">
        <v>1.8503914932969301</v>
      </c>
      <c r="F27" s="5">
        <v>0.80354538573496304</v>
      </c>
      <c r="G27" s="3">
        <v>1.00550794173991</v>
      </c>
      <c r="H27" s="3">
        <v>0.62728238556415195</v>
      </c>
      <c r="I27" s="3">
        <v>1.6117879987857999</v>
      </c>
      <c r="J27" s="5">
        <v>0.98179706727080396</v>
      </c>
    </row>
    <row r="28" spans="1:10" x14ac:dyDescent="0.25">
      <c r="A28" t="s">
        <v>21</v>
      </c>
      <c r="B28" t="s">
        <v>13</v>
      </c>
      <c r="C28" s="3">
        <v>1.46649558148168</v>
      </c>
      <c r="D28" s="3">
        <v>0.89503773067279602</v>
      </c>
      <c r="E28" s="3">
        <v>2.4028141125276399</v>
      </c>
      <c r="F28" s="5">
        <v>0.128562098779471</v>
      </c>
      <c r="G28" s="3">
        <v>1.2416924378931999</v>
      </c>
      <c r="H28" s="3">
        <v>0.79802378865955603</v>
      </c>
      <c r="I28" s="3">
        <v>1.9320227444734801</v>
      </c>
      <c r="J28" s="5">
        <v>0.33719716715988801</v>
      </c>
    </row>
    <row r="29" spans="1:10" x14ac:dyDescent="0.25">
      <c r="A29" t="s">
        <v>22</v>
      </c>
      <c r="B29" t="s">
        <v>11</v>
      </c>
      <c r="C29" s="3">
        <v>1</v>
      </c>
      <c r="D29" s="3">
        <v>1</v>
      </c>
      <c r="E29" s="3">
        <v>1</v>
      </c>
      <c r="G29" s="3">
        <v>1</v>
      </c>
      <c r="H29" s="3">
        <v>1</v>
      </c>
      <c r="I29" s="3">
        <v>1</v>
      </c>
    </row>
    <row r="30" spans="1:10" x14ac:dyDescent="0.25">
      <c r="A30" t="s">
        <v>22</v>
      </c>
      <c r="B30" t="s">
        <v>12</v>
      </c>
      <c r="C30" s="3">
        <v>1.0717685498381899</v>
      </c>
      <c r="D30" s="3">
        <v>0.62078096909945202</v>
      </c>
      <c r="E30" s="3">
        <v>1.8503914932969301</v>
      </c>
      <c r="F30" s="5">
        <v>0.80354538573495604</v>
      </c>
      <c r="G30" s="3">
        <v>1.1125014143955101</v>
      </c>
      <c r="H30" s="3">
        <v>0.69008412184688195</v>
      </c>
      <c r="I30" s="3">
        <v>1.7934906163608499</v>
      </c>
      <c r="J30" s="5">
        <v>0.66171174245876396</v>
      </c>
    </row>
    <row r="31" spans="1:10" x14ac:dyDescent="0.25">
      <c r="A31" t="s">
        <v>22</v>
      </c>
      <c r="B31" t="s">
        <v>13</v>
      </c>
      <c r="C31" s="3">
        <v>1.46649558148169</v>
      </c>
      <c r="D31" s="3">
        <v>0.89503773067280001</v>
      </c>
      <c r="E31" s="3">
        <v>2.4028141125276301</v>
      </c>
      <c r="F31" s="5">
        <v>0.128562098779467</v>
      </c>
      <c r="G31" s="3">
        <v>1.3324075476932</v>
      </c>
      <c r="H31" s="3">
        <v>0.83110429765327698</v>
      </c>
      <c r="I31" s="3">
        <v>2.1360855408431898</v>
      </c>
      <c r="J31" s="5">
        <v>0.23336421042691999</v>
      </c>
    </row>
    <row r="32" spans="1:10" x14ac:dyDescent="0.25">
      <c r="A32" t="s">
        <v>23</v>
      </c>
      <c r="B32" t="s">
        <v>11</v>
      </c>
      <c r="C32" s="3">
        <v>1</v>
      </c>
      <c r="D32" s="3">
        <v>1</v>
      </c>
      <c r="E32" s="3">
        <v>1</v>
      </c>
      <c r="G32" s="3">
        <v>1</v>
      </c>
      <c r="H32" s="3">
        <v>1</v>
      </c>
      <c r="I32" s="3">
        <v>1</v>
      </c>
    </row>
    <row r="33" spans="1:10" x14ac:dyDescent="0.25">
      <c r="A33" t="s">
        <v>23</v>
      </c>
      <c r="B33" t="s">
        <v>12</v>
      </c>
      <c r="C33" s="3">
        <v>1.4427611470772601</v>
      </c>
      <c r="D33" s="3">
        <v>0.89582942332893301</v>
      </c>
      <c r="E33" s="3">
        <v>2.3236116980624901</v>
      </c>
      <c r="F33" s="5">
        <v>0.13167088198007301</v>
      </c>
      <c r="G33" s="3">
        <v>1.4300347829375899</v>
      </c>
      <c r="H33" s="3">
        <v>0.96165644475565804</v>
      </c>
      <c r="I33" s="3">
        <v>2.1265385279365301</v>
      </c>
      <c r="J33" s="5">
        <v>7.7254914162483604E-2</v>
      </c>
    </row>
    <row r="34" spans="1:10" x14ac:dyDescent="0.25">
      <c r="A34" t="s">
        <v>23</v>
      </c>
      <c r="B34" t="s">
        <v>13</v>
      </c>
      <c r="C34" s="3">
        <v>0.90853380680168705</v>
      </c>
      <c r="D34" s="3">
        <v>0.52028883037669904</v>
      </c>
      <c r="E34" s="3">
        <v>1.58649125237599</v>
      </c>
      <c r="F34" s="5">
        <v>0.73591946836617705</v>
      </c>
      <c r="G34" s="3">
        <v>0.98958618880210603</v>
      </c>
      <c r="H34" s="3">
        <v>0.60535738865954802</v>
      </c>
      <c r="I34" s="3">
        <v>1.6176903816046799</v>
      </c>
      <c r="J34" s="5">
        <v>0.966699726634206</v>
      </c>
    </row>
    <row r="35" spans="1:10" x14ac:dyDescent="0.25">
      <c r="A35" t="s">
        <v>24</v>
      </c>
      <c r="B35" t="s">
        <v>11</v>
      </c>
      <c r="C35" s="3">
        <v>1</v>
      </c>
      <c r="D35" s="3">
        <v>1</v>
      </c>
      <c r="E35" s="3">
        <v>1</v>
      </c>
      <c r="G35" s="3">
        <v>1</v>
      </c>
      <c r="H35" s="3">
        <v>1</v>
      </c>
      <c r="I35" s="3">
        <v>1</v>
      </c>
    </row>
    <row r="36" spans="1:10" x14ac:dyDescent="0.25">
      <c r="A36" t="s">
        <v>24</v>
      </c>
      <c r="B36" t="s">
        <v>12</v>
      </c>
      <c r="C36" s="3">
        <v>1.8400379916146301</v>
      </c>
      <c r="D36" s="3">
        <v>1.1103374149262599</v>
      </c>
      <c r="E36" s="3">
        <v>3.0492891305568</v>
      </c>
      <c r="F36" s="5">
        <v>1.7977624527650199E-2</v>
      </c>
      <c r="G36" s="3">
        <v>1.7800834154190199</v>
      </c>
      <c r="H36" s="3">
        <v>1.1025822997540999</v>
      </c>
      <c r="I36" s="3">
        <v>2.8738870255368001</v>
      </c>
      <c r="J36" s="5">
        <v>1.8297482351693001E-2</v>
      </c>
    </row>
    <row r="37" spans="1:10" x14ac:dyDescent="0.25">
      <c r="A37" t="s">
        <v>24</v>
      </c>
      <c r="B37" t="s">
        <v>13</v>
      </c>
      <c r="C37" s="3">
        <v>1.14224898019522</v>
      </c>
      <c r="D37" s="3">
        <v>0.63973250261014802</v>
      </c>
      <c r="E37" s="3">
        <v>2.0394973327658401</v>
      </c>
      <c r="F37" s="5">
        <v>0.65295108458503104</v>
      </c>
      <c r="G37" s="3">
        <v>1.26201648836424</v>
      </c>
      <c r="H37" s="3">
        <v>0.72776468157929697</v>
      </c>
      <c r="I37" s="3">
        <v>2.18846236594909</v>
      </c>
      <c r="J37" s="5">
        <v>0.40736143516781997</v>
      </c>
    </row>
    <row r="38" spans="1:10" x14ac:dyDescent="0.25">
      <c r="A38" t="s">
        <v>25</v>
      </c>
      <c r="B38" t="s">
        <v>11</v>
      </c>
      <c r="C38" s="3">
        <v>1</v>
      </c>
      <c r="D38" s="3">
        <v>1</v>
      </c>
      <c r="E38" s="3">
        <v>1</v>
      </c>
      <c r="G38" s="3">
        <v>1</v>
      </c>
      <c r="H38" s="3">
        <v>1</v>
      </c>
      <c r="I38" s="3">
        <v>1</v>
      </c>
    </row>
    <row r="39" spans="1:10" x14ac:dyDescent="0.25">
      <c r="A39" t="s">
        <v>25</v>
      </c>
      <c r="B39" t="s">
        <v>12</v>
      </c>
      <c r="C39" s="3">
        <v>1.1222247404635299</v>
      </c>
      <c r="D39" s="3">
        <v>0.66889313762441804</v>
      </c>
      <c r="E39" s="3">
        <v>1.88279457101499</v>
      </c>
      <c r="F39" s="5">
        <v>0.66227049935267202</v>
      </c>
      <c r="G39" s="3">
        <v>0.96619226828359595</v>
      </c>
      <c r="H39" s="3">
        <v>0.59492653532494999</v>
      </c>
      <c r="I39" s="3">
        <v>1.56914752303174</v>
      </c>
      <c r="J39" s="5">
        <v>0.88944467668941396</v>
      </c>
    </row>
    <row r="40" spans="1:10" x14ac:dyDescent="0.25">
      <c r="A40" t="s">
        <v>25</v>
      </c>
      <c r="B40" t="s">
        <v>13</v>
      </c>
      <c r="C40" s="3">
        <v>1.22907020932378</v>
      </c>
      <c r="D40" s="3">
        <v>0.74409436415111796</v>
      </c>
      <c r="E40" s="3">
        <v>2.03013710656248</v>
      </c>
      <c r="F40" s="5">
        <v>0.420506245815705</v>
      </c>
      <c r="G40" s="3">
        <v>1.1467949305101199</v>
      </c>
      <c r="H40" s="3">
        <v>0.73524629435431899</v>
      </c>
      <c r="I40" s="3">
        <v>1.7887048499831399</v>
      </c>
      <c r="J40" s="5">
        <v>0.54589188418535906</v>
      </c>
    </row>
    <row r="41" spans="1:10" x14ac:dyDescent="0.25">
      <c r="A41" t="s">
        <v>26</v>
      </c>
      <c r="B41" t="s">
        <v>11</v>
      </c>
      <c r="C41" s="3">
        <v>1</v>
      </c>
      <c r="D41" s="3">
        <v>1</v>
      </c>
      <c r="E41" s="3">
        <v>1</v>
      </c>
      <c r="G41" s="3">
        <v>1</v>
      </c>
      <c r="H41" s="3">
        <v>1</v>
      </c>
      <c r="I41" s="3">
        <v>1</v>
      </c>
    </row>
    <row r="42" spans="1:10" x14ac:dyDescent="0.25">
      <c r="A42" t="s">
        <v>26</v>
      </c>
      <c r="B42" t="s">
        <v>12</v>
      </c>
      <c r="C42" s="3">
        <v>1.11205268845598</v>
      </c>
      <c r="D42" s="3">
        <v>0.68654328491483596</v>
      </c>
      <c r="E42" s="3">
        <v>1.8012865453277001</v>
      </c>
      <c r="F42" s="5">
        <v>0.66602444859385301</v>
      </c>
      <c r="G42" s="3">
        <v>0.89792197138767904</v>
      </c>
      <c r="H42" s="3">
        <v>0.60862341054773605</v>
      </c>
      <c r="I42" s="3">
        <v>1.3247335753567699</v>
      </c>
      <c r="J42" s="5">
        <v>0.58736047354625198</v>
      </c>
    </row>
    <row r="43" spans="1:10" x14ac:dyDescent="0.25">
      <c r="A43" t="s">
        <v>26</v>
      </c>
      <c r="B43" t="s">
        <v>13</v>
      </c>
      <c r="C43" s="3">
        <v>0.91870687332344902</v>
      </c>
      <c r="D43" s="3">
        <v>0.54758738720784805</v>
      </c>
      <c r="E43" s="3">
        <v>1.54134726038053</v>
      </c>
      <c r="F43" s="5">
        <v>0.74809044936526303</v>
      </c>
      <c r="G43" s="3">
        <v>0.822426101870816</v>
      </c>
      <c r="H43" s="3">
        <v>0.54236732188091796</v>
      </c>
      <c r="I43" s="3">
        <v>1.24709706088623</v>
      </c>
      <c r="J43" s="5">
        <v>0.35737640965061301</v>
      </c>
    </row>
    <row r="44" spans="1:10" x14ac:dyDescent="0.25">
      <c r="A44" t="s">
        <v>27</v>
      </c>
      <c r="B44" t="s">
        <v>11</v>
      </c>
      <c r="C44" s="3">
        <v>1</v>
      </c>
      <c r="D44" s="3">
        <v>1</v>
      </c>
      <c r="E44" s="3">
        <v>1</v>
      </c>
      <c r="G44" s="3">
        <v>1</v>
      </c>
      <c r="H44" s="3">
        <v>1</v>
      </c>
      <c r="I44" s="3">
        <v>1</v>
      </c>
    </row>
    <row r="45" spans="1:10" x14ac:dyDescent="0.25">
      <c r="A45" t="s">
        <v>27</v>
      </c>
      <c r="B45" t="s">
        <v>12</v>
      </c>
      <c r="C45" s="3">
        <v>1.4427611470772499</v>
      </c>
      <c r="D45" s="3">
        <v>0.89582942332892701</v>
      </c>
      <c r="E45" s="3">
        <v>2.3236116980624901</v>
      </c>
      <c r="F45" s="5">
        <v>0.13167088198007901</v>
      </c>
      <c r="G45" s="3">
        <v>1.50619000848905</v>
      </c>
      <c r="H45" s="3">
        <v>0.95777107130419004</v>
      </c>
      <c r="I45" s="3">
        <v>2.3686331834841399</v>
      </c>
      <c r="J45" s="5">
        <v>7.6199947182558903E-2</v>
      </c>
    </row>
    <row r="46" spans="1:10" x14ac:dyDescent="0.25">
      <c r="A46" t="s">
        <v>27</v>
      </c>
      <c r="B46" t="s">
        <v>13</v>
      </c>
      <c r="C46" s="3">
        <v>0.90853380680168805</v>
      </c>
      <c r="D46" s="3">
        <v>0.52028883037669804</v>
      </c>
      <c r="E46" s="3">
        <v>1.58649125237599</v>
      </c>
      <c r="F46" s="5">
        <v>0.73591946836618205</v>
      </c>
      <c r="G46" s="3">
        <v>1.0002601060128999</v>
      </c>
      <c r="H46" s="3">
        <v>0.61367375820746695</v>
      </c>
      <c r="I46" s="3">
        <v>1.63037813870915</v>
      </c>
      <c r="J46" s="5">
        <v>0.99916752484398597</v>
      </c>
    </row>
    <row r="47" spans="1:10" x14ac:dyDescent="0.25">
      <c r="A47" t="s">
        <v>28</v>
      </c>
      <c r="B47" t="s">
        <v>11</v>
      </c>
      <c r="C47" s="3">
        <v>1</v>
      </c>
      <c r="D47" s="3">
        <v>1</v>
      </c>
      <c r="E47" s="3">
        <v>1</v>
      </c>
      <c r="G47" s="3">
        <v>1</v>
      </c>
      <c r="H47" s="3">
        <v>1</v>
      </c>
      <c r="I47" s="3">
        <v>1</v>
      </c>
    </row>
    <row r="48" spans="1:10" x14ac:dyDescent="0.25">
      <c r="A48" t="s">
        <v>28</v>
      </c>
      <c r="B48" t="s">
        <v>12</v>
      </c>
      <c r="C48" s="3">
        <v>1.38933841263874</v>
      </c>
      <c r="D48" s="3">
        <v>0.85775070859369995</v>
      </c>
      <c r="E48" s="3">
        <v>2.2503755525871099</v>
      </c>
      <c r="F48" s="5">
        <v>0.18142838160772001</v>
      </c>
      <c r="G48" s="3">
        <v>1.3470024171344199</v>
      </c>
      <c r="H48" s="3">
        <v>0.95833478812476203</v>
      </c>
      <c r="I48" s="3">
        <v>1.8933002686006599</v>
      </c>
      <c r="J48" s="5">
        <v>8.6354301299809103E-2</v>
      </c>
    </row>
    <row r="49" spans="1:10" x14ac:dyDescent="0.25">
      <c r="A49" t="s">
        <v>28</v>
      </c>
      <c r="B49" t="s">
        <v>13</v>
      </c>
      <c r="C49" s="3">
        <v>0.96195653831274197</v>
      </c>
      <c r="D49" s="3">
        <v>0.557176000847869</v>
      </c>
      <c r="E49" s="3">
        <v>1.6608044499305199</v>
      </c>
      <c r="F49" s="5">
        <v>0.88928673329217001</v>
      </c>
      <c r="G49" s="3">
        <v>0.93177869697714599</v>
      </c>
      <c r="H49" s="3">
        <v>0.572333402956542</v>
      </c>
      <c r="I49" s="3">
        <v>1.5169681441891201</v>
      </c>
      <c r="J49" s="5">
        <v>0.77628958032295603</v>
      </c>
    </row>
    <row r="50" spans="1:10" x14ac:dyDescent="0.25">
      <c r="A50" t="s">
        <v>29</v>
      </c>
      <c r="B50" t="s">
        <v>11</v>
      </c>
      <c r="C50" s="3">
        <v>1</v>
      </c>
      <c r="D50" s="3">
        <v>1</v>
      </c>
      <c r="E50" s="3">
        <v>1</v>
      </c>
      <c r="G50" s="3">
        <v>1</v>
      </c>
      <c r="H50" s="3">
        <v>1</v>
      </c>
      <c r="I50" s="3">
        <v>1</v>
      </c>
    </row>
    <row r="51" spans="1:10" x14ac:dyDescent="0.25">
      <c r="A51" t="s">
        <v>29</v>
      </c>
      <c r="B51" t="s">
        <v>12</v>
      </c>
      <c r="C51" s="3">
        <v>0.725361095235181</v>
      </c>
      <c r="D51" s="3">
        <v>0.41141825977099</v>
      </c>
      <c r="E51" s="3">
        <v>1.2788657430364301</v>
      </c>
      <c r="F51" s="5">
        <v>0.26708974663360702</v>
      </c>
      <c r="G51" s="3">
        <v>0.79647363543656802</v>
      </c>
      <c r="H51" s="3">
        <v>0.460031353160122</v>
      </c>
      <c r="I51" s="3">
        <v>1.3789717757014299</v>
      </c>
      <c r="J51" s="5">
        <v>0.41647228127313202</v>
      </c>
    </row>
    <row r="52" spans="1:10" x14ac:dyDescent="0.25">
      <c r="A52" t="s">
        <v>29</v>
      </c>
      <c r="B52" t="s">
        <v>13</v>
      </c>
      <c r="C52" s="3">
        <v>1.3053985038737701</v>
      </c>
      <c r="D52" s="3">
        <v>0.82743809814038105</v>
      </c>
      <c r="E52" s="3">
        <v>2.0594474169677</v>
      </c>
      <c r="F52" s="5">
        <v>0.25192970531541897</v>
      </c>
      <c r="G52" s="3">
        <v>1.19674932177253</v>
      </c>
      <c r="H52" s="3">
        <v>0.76115468055734004</v>
      </c>
      <c r="I52" s="3">
        <v>1.8816266597931199</v>
      </c>
      <c r="J52" s="5">
        <v>0.436620324886692</v>
      </c>
    </row>
    <row r="53" spans="1:10" x14ac:dyDescent="0.25">
      <c r="A53" t="s">
        <v>30</v>
      </c>
      <c r="B53" t="s">
        <v>11</v>
      </c>
      <c r="C53" s="3">
        <v>1</v>
      </c>
      <c r="D53" s="3">
        <v>1</v>
      </c>
      <c r="E53" s="3">
        <v>1</v>
      </c>
      <c r="G53" s="3">
        <v>1</v>
      </c>
      <c r="H53" s="3">
        <v>1</v>
      </c>
      <c r="I53" s="3">
        <v>1</v>
      </c>
    </row>
    <row r="54" spans="1:10" x14ac:dyDescent="0.25">
      <c r="A54" t="s">
        <v>30</v>
      </c>
      <c r="B54" t="s">
        <v>12</v>
      </c>
      <c r="C54" s="3">
        <v>0.87695999657685397</v>
      </c>
      <c r="D54" s="3">
        <v>0.52695233543951603</v>
      </c>
      <c r="E54" s="3">
        <v>1.4594466783312099</v>
      </c>
      <c r="F54" s="5">
        <v>0.61340864591010802</v>
      </c>
      <c r="G54" s="3">
        <v>0.93466727677059802</v>
      </c>
      <c r="H54" s="3">
        <v>0.58855929549460795</v>
      </c>
      <c r="I54" s="3">
        <v>1.48430740106078</v>
      </c>
      <c r="J54" s="5">
        <v>0.77463699819953702</v>
      </c>
    </row>
    <row r="55" spans="1:10" x14ac:dyDescent="0.25">
      <c r="A55" t="s">
        <v>30</v>
      </c>
      <c r="B55" t="s">
        <v>13</v>
      </c>
      <c r="C55" s="3">
        <v>1.01538000045921</v>
      </c>
      <c r="D55" s="3">
        <v>0.62733060293967202</v>
      </c>
      <c r="E55" s="3">
        <v>1.64346604565647</v>
      </c>
      <c r="F55" s="5">
        <v>0.95046521706026998</v>
      </c>
      <c r="G55" s="3">
        <v>0.93111327262201404</v>
      </c>
      <c r="H55" s="3">
        <v>0.627490998847267</v>
      </c>
      <c r="I55" s="3">
        <v>1.38164838706141</v>
      </c>
      <c r="J55" s="5">
        <v>0.72298861573987605</v>
      </c>
    </row>
    <row r="56" spans="1:10" x14ac:dyDescent="0.25">
      <c r="A56" t="s">
        <v>31</v>
      </c>
      <c r="B56" t="s">
        <v>11</v>
      </c>
      <c r="C56" s="3">
        <v>1</v>
      </c>
      <c r="D56" s="3">
        <v>1</v>
      </c>
      <c r="E56" s="3">
        <v>1</v>
      </c>
      <c r="G56" s="3">
        <v>1</v>
      </c>
      <c r="H56" s="3">
        <v>1</v>
      </c>
      <c r="I56" s="3">
        <v>1</v>
      </c>
    </row>
    <row r="57" spans="1:10" x14ac:dyDescent="0.25">
      <c r="A57" t="s">
        <v>31</v>
      </c>
      <c r="B57" t="s">
        <v>12</v>
      </c>
      <c r="C57" s="3">
        <v>1.29732685349193</v>
      </c>
      <c r="D57" s="3">
        <v>0.77678125856241897</v>
      </c>
      <c r="E57" s="3">
        <v>2.1667064520919301</v>
      </c>
      <c r="F57" s="5">
        <v>0.31987634731971099</v>
      </c>
      <c r="G57" s="3">
        <v>1.2960149006620401</v>
      </c>
      <c r="H57" s="3">
        <v>0.82194290181179197</v>
      </c>
      <c r="I57" s="3">
        <v>2.04351740131293</v>
      </c>
      <c r="J57" s="5">
        <v>0.26441767487499002</v>
      </c>
    </row>
    <row r="58" spans="1:10" x14ac:dyDescent="0.25">
      <c r="A58" t="s">
        <v>31</v>
      </c>
      <c r="B58" t="s">
        <v>13</v>
      </c>
      <c r="C58" s="3">
        <v>1.24093727749815</v>
      </c>
      <c r="D58" s="3">
        <v>0.73758008904781702</v>
      </c>
      <c r="E58" s="3">
        <v>2.08780761513303</v>
      </c>
      <c r="F58" s="5">
        <v>0.416074581996495</v>
      </c>
      <c r="G58" s="3">
        <v>1.1503831097385999</v>
      </c>
      <c r="H58" s="3">
        <v>0.71901646665777996</v>
      </c>
      <c r="I58" s="3">
        <v>1.8405437991195801</v>
      </c>
      <c r="J58" s="5">
        <v>0.55904705490718998</v>
      </c>
    </row>
    <row r="59" spans="1:10" x14ac:dyDescent="0.25">
      <c r="A59" t="s">
        <v>32</v>
      </c>
      <c r="B59" t="s">
        <v>11</v>
      </c>
      <c r="C59" s="3">
        <v>1</v>
      </c>
      <c r="D59" s="3">
        <v>1</v>
      </c>
      <c r="E59" s="3">
        <v>1</v>
      </c>
      <c r="G59" s="3">
        <v>1</v>
      </c>
      <c r="H59" s="3">
        <v>1</v>
      </c>
      <c r="I59" s="3">
        <v>1</v>
      </c>
    </row>
    <row r="60" spans="1:10" x14ac:dyDescent="0.25">
      <c r="A60" t="s">
        <v>32</v>
      </c>
      <c r="B60" t="s">
        <v>12</v>
      </c>
      <c r="C60" s="3">
        <v>1.22907020932378</v>
      </c>
      <c r="D60" s="3">
        <v>0.74409436415111896</v>
      </c>
      <c r="E60" s="3">
        <v>2.0301371065624898</v>
      </c>
      <c r="F60" s="5">
        <v>0.42050624581569801</v>
      </c>
      <c r="G60" s="3">
        <v>1.2333629138750799</v>
      </c>
      <c r="H60" s="3">
        <v>0.832942003827296</v>
      </c>
      <c r="I60" s="3">
        <v>1.8262785047851</v>
      </c>
      <c r="J60" s="5">
        <v>0.29497418552489402</v>
      </c>
    </row>
    <row r="61" spans="1:10" x14ac:dyDescent="0.25">
      <c r="A61" t="s">
        <v>32</v>
      </c>
      <c r="B61" t="s">
        <v>13</v>
      </c>
      <c r="C61" s="3">
        <v>1.1222247404635299</v>
      </c>
      <c r="D61" s="3">
        <v>0.66889313762442004</v>
      </c>
      <c r="E61" s="3">
        <v>1.88279457101498</v>
      </c>
      <c r="F61" s="5">
        <v>0.66227049935267102</v>
      </c>
      <c r="G61" s="3">
        <v>0.96785683692523905</v>
      </c>
      <c r="H61" s="3">
        <v>0.624169970016625</v>
      </c>
      <c r="I61" s="3">
        <v>1.5007880894333601</v>
      </c>
      <c r="J61" s="5">
        <v>0.88394009953589103</v>
      </c>
    </row>
    <row r="62" spans="1:10" x14ac:dyDescent="0.25">
      <c r="A62" t="s">
        <v>33</v>
      </c>
      <c r="B62" t="s">
        <v>11</v>
      </c>
      <c r="C62" s="3">
        <v>1</v>
      </c>
      <c r="D62" s="3">
        <v>1</v>
      </c>
      <c r="E62" s="3">
        <v>1</v>
      </c>
      <c r="G62" s="3">
        <v>1</v>
      </c>
      <c r="H62" s="3">
        <v>1</v>
      </c>
      <c r="I62" s="3">
        <v>1</v>
      </c>
    </row>
    <row r="63" spans="1:10" x14ac:dyDescent="0.25">
      <c r="A63" t="s">
        <v>33</v>
      </c>
      <c r="B63" t="s">
        <v>12</v>
      </c>
      <c r="C63" s="3">
        <v>1.4333158917370299</v>
      </c>
      <c r="D63" s="3">
        <v>0.85357609317133398</v>
      </c>
      <c r="E63" s="3">
        <v>2.4068087917892802</v>
      </c>
      <c r="F63" s="5">
        <v>0.173424039629478</v>
      </c>
      <c r="G63" s="3">
        <v>1.48341169503314</v>
      </c>
      <c r="H63" s="3">
        <v>0.91587443038164196</v>
      </c>
      <c r="I63" s="3">
        <v>2.4026331383049402</v>
      </c>
      <c r="J63" s="5">
        <v>0.10897971701319201</v>
      </c>
    </row>
    <row r="64" spans="1:10" x14ac:dyDescent="0.25">
      <c r="A64" t="s">
        <v>33</v>
      </c>
      <c r="B64" t="s">
        <v>13</v>
      </c>
      <c r="C64" s="3">
        <v>1.3139052476148601</v>
      </c>
      <c r="D64" s="3">
        <v>0.77170431275931795</v>
      </c>
      <c r="E64" s="3">
        <v>2.2370576024606001</v>
      </c>
      <c r="F64" s="5">
        <v>0.31466235446477298</v>
      </c>
      <c r="G64" s="3">
        <v>1.24255302283768</v>
      </c>
      <c r="H64" s="3">
        <v>0.74212455133325095</v>
      </c>
      <c r="I64" s="3">
        <v>2.0804297766315898</v>
      </c>
      <c r="J64" s="5">
        <v>0.40889642027529099</v>
      </c>
    </row>
    <row r="65" spans="1:10" x14ac:dyDescent="0.25">
      <c r="A65" t="s">
        <v>34</v>
      </c>
      <c r="B65" t="s">
        <v>11</v>
      </c>
      <c r="C65" s="3">
        <v>1</v>
      </c>
      <c r="D65" s="3">
        <v>1</v>
      </c>
      <c r="E65" s="3">
        <v>1</v>
      </c>
      <c r="G65" s="3">
        <v>1</v>
      </c>
      <c r="H65" s="3">
        <v>1</v>
      </c>
      <c r="I65" s="3">
        <v>1</v>
      </c>
    </row>
    <row r="66" spans="1:10" x14ac:dyDescent="0.25">
      <c r="A66" t="s">
        <v>34</v>
      </c>
      <c r="B66" t="s">
        <v>12</v>
      </c>
      <c r="C66" s="3">
        <v>1.4333158917370299</v>
      </c>
      <c r="D66" s="3">
        <v>0.85357609317133498</v>
      </c>
      <c r="E66" s="3">
        <v>2.4068087917893002</v>
      </c>
      <c r="F66" s="5">
        <v>0.173424039629476</v>
      </c>
      <c r="G66" s="3">
        <v>1.5374964972025</v>
      </c>
      <c r="H66" s="3">
        <v>0.96444902731559501</v>
      </c>
      <c r="I66" s="3">
        <v>2.4510320524554099</v>
      </c>
      <c r="J66" s="5">
        <v>7.0632664489538297E-2</v>
      </c>
    </row>
    <row r="67" spans="1:10" x14ac:dyDescent="0.25">
      <c r="A67" t="s">
        <v>34</v>
      </c>
      <c r="B67" t="s">
        <v>13</v>
      </c>
      <c r="C67" s="3">
        <v>1.31390524761487</v>
      </c>
      <c r="D67" s="3">
        <v>0.77170431275931906</v>
      </c>
      <c r="E67" s="3">
        <v>2.2370576024606201</v>
      </c>
      <c r="F67" s="5">
        <v>0.31466235446476898</v>
      </c>
      <c r="G67" s="3">
        <v>1.22345180878049</v>
      </c>
      <c r="H67" s="3">
        <v>0.73276589470480902</v>
      </c>
      <c r="I67" s="3">
        <v>2.0427183350437401</v>
      </c>
      <c r="J67" s="5">
        <v>0.440638144013071</v>
      </c>
    </row>
    <row r="68" spans="1:10" x14ac:dyDescent="0.25">
      <c r="A68" t="s">
        <v>35</v>
      </c>
      <c r="B68" t="s">
        <v>11</v>
      </c>
      <c r="C68" s="3">
        <v>1</v>
      </c>
      <c r="D68" s="3">
        <v>1</v>
      </c>
      <c r="E68" s="3">
        <v>1</v>
      </c>
      <c r="G68" s="3">
        <v>1</v>
      </c>
      <c r="H68" s="3">
        <v>1</v>
      </c>
      <c r="I68" s="3">
        <v>1</v>
      </c>
    </row>
    <row r="69" spans="1:10" x14ac:dyDescent="0.25">
      <c r="A69" t="s">
        <v>35</v>
      </c>
      <c r="B69" t="s">
        <v>12</v>
      </c>
      <c r="C69" s="3">
        <v>1.28249294376179</v>
      </c>
      <c r="D69" s="3">
        <v>0.78187529176111703</v>
      </c>
      <c r="E69" s="3">
        <v>2.1036451313022302</v>
      </c>
      <c r="F69" s="5">
        <v>0.32441808498929298</v>
      </c>
      <c r="G69" s="3">
        <v>1.1190344455044401</v>
      </c>
      <c r="H69" s="3">
        <v>0.707909096479163</v>
      </c>
      <c r="I69" s="3">
        <v>1.7689249883262099</v>
      </c>
      <c r="J69" s="5">
        <v>0.63024174685994605</v>
      </c>
    </row>
    <row r="70" spans="1:10" x14ac:dyDescent="0.25">
      <c r="A70" t="s">
        <v>35</v>
      </c>
      <c r="B70" t="s">
        <v>13</v>
      </c>
      <c r="C70" s="3">
        <v>1.0688020060855401</v>
      </c>
      <c r="D70" s="3">
        <v>0.63149552773600603</v>
      </c>
      <c r="E70" s="3">
        <v>1.8089403298039399</v>
      </c>
      <c r="F70" s="5">
        <v>0.80426002485799097</v>
      </c>
      <c r="G70" s="3">
        <v>1.1238630172595101</v>
      </c>
      <c r="H70" s="3">
        <v>0.71147310758810001</v>
      </c>
      <c r="I70" s="3">
        <v>1.77528576708325</v>
      </c>
      <c r="J70" s="5">
        <v>0.61665329956456805</v>
      </c>
    </row>
    <row r="71" spans="1:10" x14ac:dyDescent="0.25">
      <c r="A71" t="s">
        <v>36</v>
      </c>
      <c r="B71" t="s">
        <v>11</v>
      </c>
      <c r="C71" s="3">
        <v>1</v>
      </c>
      <c r="D71" s="3">
        <v>1</v>
      </c>
      <c r="E71" s="3">
        <v>1</v>
      </c>
      <c r="G71" s="3">
        <v>1</v>
      </c>
      <c r="H71" s="3">
        <v>1</v>
      </c>
      <c r="I71" s="3">
        <v>1</v>
      </c>
    </row>
    <row r="72" spans="1:10" x14ac:dyDescent="0.25">
      <c r="A72" t="s">
        <v>36</v>
      </c>
      <c r="B72" t="s">
        <v>12</v>
      </c>
      <c r="C72" s="3">
        <v>1.1756474748881101</v>
      </c>
      <c r="D72" s="3">
        <v>0.70643010998986</v>
      </c>
      <c r="E72" s="3">
        <v>1.95652332150824</v>
      </c>
      <c r="F72" s="5">
        <v>0.53349818129909898</v>
      </c>
      <c r="G72" s="3">
        <v>1.1124385833580499</v>
      </c>
      <c r="H72" s="3">
        <v>0.71956396389639998</v>
      </c>
      <c r="I72" s="3">
        <v>1.71981875668505</v>
      </c>
      <c r="J72" s="5">
        <v>0.63167771609997703</v>
      </c>
    </row>
    <row r="73" spans="1:10" x14ac:dyDescent="0.25">
      <c r="A73" t="s">
        <v>36</v>
      </c>
      <c r="B73" t="s">
        <v>13</v>
      </c>
      <c r="C73" s="3">
        <v>1.1756474748881101</v>
      </c>
      <c r="D73" s="3">
        <v>0.706430109989859</v>
      </c>
      <c r="E73" s="3">
        <v>1.9565233215082301</v>
      </c>
      <c r="F73" s="5">
        <v>0.53349818129910598</v>
      </c>
      <c r="G73" s="3">
        <v>1.41834627468545</v>
      </c>
      <c r="H73" s="3">
        <v>0.87295881298995603</v>
      </c>
      <c r="I73" s="3">
        <v>2.3044685785619499</v>
      </c>
      <c r="J73" s="5">
        <v>0.15815344649652999</v>
      </c>
    </row>
    <row r="74" spans="1:10" x14ac:dyDescent="0.25">
      <c r="A74" t="s">
        <v>37</v>
      </c>
      <c r="B74" t="s">
        <v>11</v>
      </c>
      <c r="C74" s="3">
        <v>1</v>
      </c>
      <c r="D74" s="3">
        <v>1</v>
      </c>
      <c r="E74" s="3">
        <v>1</v>
      </c>
      <c r="G74" s="3">
        <v>1</v>
      </c>
      <c r="H74" s="3">
        <v>1</v>
      </c>
      <c r="I74" s="3">
        <v>1</v>
      </c>
    </row>
    <row r="75" spans="1:10" x14ac:dyDescent="0.25">
      <c r="A75" t="s">
        <v>37</v>
      </c>
      <c r="B75" t="s">
        <v>12</v>
      </c>
      <c r="C75" s="3">
        <v>1.9577901382811</v>
      </c>
      <c r="D75" s="3">
        <v>1.1328641956912999</v>
      </c>
      <c r="E75" s="3">
        <v>3.38340839098705</v>
      </c>
      <c r="F75" s="5">
        <v>1.6088597704898799E-2</v>
      </c>
      <c r="G75" s="3">
        <v>1.8805893724188001</v>
      </c>
      <c r="H75" s="3">
        <v>1.1238888749453799</v>
      </c>
      <c r="I75" s="3">
        <v>3.14676696824354</v>
      </c>
      <c r="J75" s="5">
        <v>1.6188503876480999E-2</v>
      </c>
    </row>
    <row r="76" spans="1:10" x14ac:dyDescent="0.25">
      <c r="A76" t="s">
        <v>37</v>
      </c>
      <c r="B76" t="s">
        <v>13</v>
      </c>
      <c r="C76" s="3">
        <v>1.5953236868673799</v>
      </c>
      <c r="D76" s="3">
        <v>0.89693058107049395</v>
      </c>
      <c r="E76" s="3">
        <v>2.8375191119502001</v>
      </c>
      <c r="F76" s="5">
        <v>0.111894937257721</v>
      </c>
      <c r="G76" s="3">
        <v>1.8195535301402801</v>
      </c>
      <c r="H76" s="3">
        <v>1.0672768150822201</v>
      </c>
      <c r="I76" s="3">
        <v>3.1020771764735602</v>
      </c>
      <c r="J76" s="5">
        <v>2.78655474608097E-2</v>
      </c>
    </row>
    <row r="77" spans="1:10" x14ac:dyDescent="0.25">
      <c r="A77" t="s">
        <v>38</v>
      </c>
      <c r="B77" t="s">
        <v>11</v>
      </c>
      <c r="C77" s="3">
        <v>1</v>
      </c>
      <c r="D77" s="3">
        <v>1</v>
      </c>
      <c r="E77" s="3">
        <v>1</v>
      </c>
      <c r="G77" s="3">
        <v>1</v>
      </c>
      <c r="H77" s="3">
        <v>1</v>
      </c>
      <c r="I77" s="3">
        <v>1</v>
      </c>
    </row>
    <row r="78" spans="1:10" x14ac:dyDescent="0.25">
      <c r="A78" t="s">
        <v>38</v>
      </c>
      <c r="B78" t="s">
        <v>12</v>
      </c>
      <c r="C78" s="3">
        <v>1.4890155593426899</v>
      </c>
      <c r="D78" s="3">
        <v>0.85074611748640605</v>
      </c>
      <c r="E78" s="3">
        <v>2.6061445246619601</v>
      </c>
      <c r="F78" s="5">
        <v>0.163322689311275</v>
      </c>
      <c r="G78" s="3">
        <v>1.4259640937109701</v>
      </c>
      <c r="H78" s="3">
        <v>0.84753198229828397</v>
      </c>
      <c r="I78" s="3">
        <v>2.3991703428571101</v>
      </c>
      <c r="J78" s="5">
        <v>0.181296611586344</v>
      </c>
    </row>
    <row r="79" spans="1:10" x14ac:dyDescent="0.25">
      <c r="A79" t="s">
        <v>38</v>
      </c>
      <c r="B79" t="s">
        <v>13</v>
      </c>
      <c r="C79" s="3">
        <v>1.7596656802367501</v>
      </c>
      <c r="D79" s="3">
        <v>1.03034285524614</v>
      </c>
      <c r="E79" s="3">
        <v>3.0052358692421399</v>
      </c>
      <c r="F79" s="5">
        <v>3.8506322654623802E-2</v>
      </c>
      <c r="G79" s="3">
        <v>1.84428125112385</v>
      </c>
      <c r="H79" s="3">
        <v>1.12149684470448</v>
      </c>
      <c r="I79" s="3">
        <v>3.0328871180580501</v>
      </c>
      <c r="J79" s="5">
        <v>1.58754635995236E-2</v>
      </c>
    </row>
    <row r="80" spans="1:10" x14ac:dyDescent="0.25">
      <c r="A80" t="s">
        <v>39</v>
      </c>
      <c r="B80" t="s">
        <v>11</v>
      </c>
      <c r="C80" s="3">
        <v>1</v>
      </c>
      <c r="D80" s="3">
        <v>1</v>
      </c>
      <c r="E80" s="3">
        <v>1</v>
      </c>
      <c r="G80" s="3">
        <v>1</v>
      </c>
      <c r="H80" s="3">
        <v>1</v>
      </c>
      <c r="I80" s="3">
        <v>1</v>
      </c>
    </row>
    <row r="81" spans="1:10" x14ac:dyDescent="0.25">
      <c r="A81" t="s">
        <v>39</v>
      </c>
      <c r="B81" t="s">
        <v>12</v>
      </c>
      <c r="C81" s="3">
        <v>1.24093727749815</v>
      </c>
      <c r="D81" s="3">
        <v>0.73758008904781702</v>
      </c>
      <c r="E81" s="3">
        <v>2.0878076151330198</v>
      </c>
      <c r="F81" s="5">
        <v>0.41607458199649899</v>
      </c>
      <c r="G81" s="3">
        <v>1.0841441488877901</v>
      </c>
      <c r="H81" s="3">
        <v>0.73762956921215705</v>
      </c>
      <c r="I81" s="3">
        <v>1.5934401014089099</v>
      </c>
      <c r="J81" s="5">
        <v>0.68094059582808797</v>
      </c>
    </row>
    <row r="82" spans="1:10" x14ac:dyDescent="0.25">
      <c r="A82" t="s">
        <v>39</v>
      </c>
      <c r="B82" t="s">
        <v>13</v>
      </c>
      <c r="C82" s="3">
        <v>1.29732685349193</v>
      </c>
      <c r="D82" s="3">
        <v>0.77678125856241897</v>
      </c>
      <c r="E82" s="3">
        <v>2.1667064520919199</v>
      </c>
      <c r="F82" s="5">
        <v>0.31987634731971398</v>
      </c>
      <c r="G82" s="3">
        <v>1.01958547170741</v>
      </c>
      <c r="H82" s="3">
        <v>0.67499399760283296</v>
      </c>
      <c r="I82" s="3">
        <v>1.54009448648237</v>
      </c>
      <c r="J82" s="5">
        <v>0.92656211226244101</v>
      </c>
    </row>
    <row r="83" spans="1:10" x14ac:dyDescent="0.25">
      <c r="A83" t="s">
        <v>40</v>
      </c>
      <c r="B83" t="s">
        <v>11</v>
      </c>
      <c r="C83" s="3">
        <v>1</v>
      </c>
      <c r="D83" s="3">
        <v>1</v>
      </c>
      <c r="E83" s="3">
        <v>1</v>
      </c>
      <c r="G83" s="3">
        <v>1</v>
      </c>
      <c r="H83" s="3">
        <v>1</v>
      </c>
      <c r="I83" s="3">
        <v>1</v>
      </c>
    </row>
    <row r="84" spans="1:10" x14ac:dyDescent="0.25">
      <c r="A84" t="s">
        <v>40</v>
      </c>
      <c r="B84" t="s">
        <v>12</v>
      </c>
      <c r="C84" s="3">
        <v>1.2541999255674701</v>
      </c>
      <c r="D84" s="3">
        <v>0.73094872359656404</v>
      </c>
      <c r="E84" s="3">
        <v>2.1520216158987999</v>
      </c>
      <c r="F84" s="5">
        <v>0.410948546959441</v>
      </c>
      <c r="G84" s="3">
        <v>1.13374721258685</v>
      </c>
      <c r="H84" s="3">
        <v>0.70140863460994196</v>
      </c>
      <c r="I84" s="3">
        <v>1.8325733083728999</v>
      </c>
      <c r="J84" s="5">
        <v>0.60840018089207404</v>
      </c>
    </row>
    <row r="85" spans="1:10" x14ac:dyDescent="0.25">
      <c r="A85" t="s">
        <v>40</v>
      </c>
      <c r="B85" t="s">
        <v>13</v>
      </c>
      <c r="C85" s="3">
        <v>1.4930212137999199</v>
      </c>
      <c r="D85" s="3">
        <v>0.89467205701317798</v>
      </c>
      <c r="E85" s="3">
        <v>2.4915412607144201</v>
      </c>
      <c r="F85" s="5">
        <v>0.125031622268783</v>
      </c>
      <c r="G85" s="3">
        <v>1.2257774758900799</v>
      </c>
      <c r="H85" s="3">
        <v>0.76204649887960296</v>
      </c>
      <c r="I85" s="3">
        <v>1.9717043810430701</v>
      </c>
      <c r="J85" s="5">
        <v>0.40122818875923899</v>
      </c>
    </row>
    <row r="86" spans="1:10" x14ac:dyDescent="0.25">
      <c r="A86" t="s">
        <v>41</v>
      </c>
      <c r="B86" t="s">
        <v>11</v>
      </c>
      <c r="C86" s="3">
        <v>1</v>
      </c>
      <c r="D86" s="3">
        <v>1</v>
      </c>
      <c r="E86" s="3">
        <v>1</v>
      </c>
      <c r="G86" s="3">
        <v>1</v>
      </c>
      <c r="H86" s="3">
        <v>1</v>
      </c>
      <c r="I86" s="3">
        <v>1</v>
      </c>
    </row>
    <row r="87" spans="1:10" x14ac:dyDescent="0.25">
      <c r="A87" t="s">
        <v>41</v>
      </c>
      <c r="B87" t="s">
        <v>12</v>
      </c>
      <c r="C87" s="3">
        <v>1.35371642948819</v>
      </c>
      <c r="D87" s="3">
        <v>0.81609736556564505</v>
      </c>
      <c r="E87" s="3">
        <v>2.2455018834622802</v>
      </c>
      <c r="F87" s="5">
        <v>0.240830655988857</v>
      </c>
      <c r="G87" s="3">
        <v>1.21604342126553</v>
      </c>
      <c r="H87" s="3">
        <v>0.77415118275394201</v>
      </c>
      <c r="I87" s="3">
        <v>1.9101715987085099</v>
      </c>
      <c r="J87" s="5">
        <v>0.39591403483046</v>
      </c>
    </row>
    <row r="88" spans="1:10" x14ac:dyDescent="0.25">
      <c r="A88" t="s">
        <v>41</v>
      </c>
      <c r="B88" t="s">
        <v>13</v>
      </c>
      <c r="C88" s="3">
        <v>1.1845477015160599</v>
      </c>
      <c r="D88" s="3">
        <v>0.69850454832490405</v>
      </c>
      <c r="E88" s="3">
        <v>2.0087961639361098</v>
      </c>
      <c r="F88" s="5">
        <v>0.52969659317456497</v>
      </c>
      <c r="G88" s="3">
        <v>1.15550133163254</v>
      </c>
      <c r="H88" s="3">
        <v>0.71764635471640803</v>
      </c>
      <c r="I88" s="3">
        <v>1.8605031832596599</v>
      </c>
      <c r="J88" s="5">
        <v>0.55201752186320496</v>
      </c>
    </row>
    <row r="89" spans="1:10" x14ac:dyDescent="0.25">
      <c r="A89" t="s">
        <v>42</v>
      </c>
      <c r="B89" t="s">
        <v>11</v>
      </c>
      <c r="C89" s="3">
        <v>1</v>
      </c>
      <c r="D89" s="3">
        <v>1</v>
      </c>
      <c r="E89" s="3">
        <v>1</v>
      </c>
      <c r="G89" s="3">
        <v>1</v>
      </c>
      <c r="H89" s="3">
        <v>1</v>
      </c>
      <c r="I89" s="3">
        <v>1</v>
      </c>
    </row>
    <row r="90" spans="1:10" x14ac:dyDescent="0.25">
      <c r="A90" t="s">
        <v>42</v>
      </c>
      <c r="B90" t="s">
        <v>12</v>
      </c>
      <c r="C90" s="3">
        <v>1.4101060054848999</v>
      </c>
      <c r="D90" s="3">
        <v>0.85551897868279303</v>
      </c>
      <c r="E90" s="3">
        <v>2.3242020297037098</v>
      </c>
      <c r="F90" s="5">
        <v>0.17768466191948401</v>
      </c>
      <c r="G90" s="3">
        <v>1.2125732652530301</v>
      </c>
      <c r="H90" s="3">
        <v>0.77250107505696597</v>
      </c>
      <c r="I90" s="3">
        <v>1.9033422361230601</v>
      </c>
      <c r="J90" s="5">
        <v>0.40209728453131799</v>
      </c>
    </row>
    <row r="91" spans="1:10" x14ac:dyDescent="0.25">
      <c r="A91" t="s">
        <v>42</v>
      </c>
      <c r="B91" t="s">
        <v>13</v>
      </c>
      <c r="C91" s="3">
        <v>1.1281581255831701</v>
      </c>
      <c r="D91" s="3">
        <v>0.65956683470851996</v>
      </c>
      <c r="E91" s="3">
        <v>1.92966154352164</v>
      </c>
      <c r="F91" s="5">
        <v>0.659706109962933</v>
      </c>
      <c r="G91" s="3">
        <v>0.97252831762191405</v>
      </c>
      <c r="H91" s="3">
        <v>0.58711012402309704</v>
      </c>
      <c r="I91" s="3">
        <v>1.6109606867199999</v>
      </c>
      <c r="J91" s="5">
        <v>0.91385305436561204</v>
      </c>
    </row>
    <row r="92" spans="1:10" x14ac:dyDescent="0.25">
      <c r="A92" t="s">
        <v>43</v>
      </c>
      <c r="B92" t="s">
        <v>11</v>
      </c>
      <c r="C92" s="3">
        <v>1</v>
      </c>
      <c r="D92" s="3">
        <v>1</v>
      </c>
      <c r="E92" s="3">
        <v>1</v>
      </c>
      <c r="G92" s="3">
        <v>1</v>
      </c>
      <c r="H92" s="3">
        <v>1</v>
      </c>
      <c r="I92" s="3">
        <v>1</v>
      </c>
    </row>
    <row r="93" spans="1:10" x14ac:dyDescent="0.25">
      <c r="A93" t="s">
        <v>43</v>
      </c>
      <c r="B93" t="s">
        <v>12</v>
      </c>
      <c r="C93" s="3">
        <v>1.22907020932378</v>
      </c>
      <c r="D93" s="3">
        <v>0.74409436415111996</v>
      </c>
      <c r="E93" s="3">
        <v>2.0301371065624898</v>
      </c>
      <c r="F93" s="5">
        <v>0.42050624581569701</v>
      </c>
      <c r="G93" s="3">
        <v>1.19467567075346</v>
      </c>
      <c r="H93" s="3">
        <v>0.82821945453543999</v>
      </c>
      <c r="I93" s="3">
        <v>1.72327509390707</v>
      </c>
      <c r="J93" s="5">
        <v>0.34128927441690698</v>
      </c>
    </row>
    <row r="94" spans="1:10" x14ac:dyDescent="0.25">
      <c r="A94" t="s">
        <v>43</v>
      </c>
      <c r="B94" t="s">
        <v>13</v>
      </c>
      <c r="C94" s="3">
        <v>1.1222247404635299</v>
      </c>
      <c r="D94" s="3">
        <v>0.66889313762442004</v>
      </c>
      <c r="E94" s="3">
        <v>1.88279457101498</v>
      </c>
      <c r="F94" s="5">
        <v>0.66227049935267102</v>
      </c>
      <c r="G94" s="3">
        <v>1.02553077362398</v>
      </c>
      <c r="H94" s="3">
        <v>0.67961049036618104</v>
      </c>
      <c r="I94" s="3">
        <v>1.54752373978678</v>
      </c>
      <c r="J94" s="5">
        <v>0.90441036859200497</v>
      </c>
    </row>
    <row r="95" spans="1:10" x14ac:dyDescent="0.25">
      <c r="A95" t="s">
        <v>44</v>
      </c>
      <c r="B95" t="s">
        <v>11</v>
      </c>
      <c r="C95" s="3">
        <v>1</v>
      </c>
      <c r="D95" s="3">
        <v>1</v>
      </c>
      <c r="E95" s="3">
        <v>1</v>
      </c>
      <c r="G95" s="3">
        <v>1</v>
      </c>
      <c r="H95" s="3">
        <v>1</v>
      </c>
      <c r="I95" s="3">
        <v>1</v>
      </c>
    </row>
    <row r="96" spans="1:10" x14ac:dyDescent="0.25">
      <c r="A96" t="s">
        <v>44</v>
      </c>
      <c r="B96" t="s">
        <v>12</v>
      </c>
      <c r="C96" s="3">
        <v>1.9626532709072699</v>
      </c>
      <c r="D96" s="3">
        <v>1.1659485257144</v>
      </c>
      <c r="E96" s="3">
        <v>3.3037546485534799</v>
      </c>
      <c r="F96" s="5">
        <v>1.11546984640125E-2</v>
      </c>
      <c r="G96" s="3">
        <v>1.94377842904774</v>
      </c>
      <c r="H96" s="3">
        <v>1.2275206613414</v>
      </c>
      <c r="I96" s="3">
        <v>3.0779722901792201</v>
      </c>
      <c r="J96" s="5">
        <v>4.5954930632845798E-3</v>
      </c>
    </row>
    <row r="97" spans="1:10" x14ac:dyDescent="0.25">
      <c r="A97" t="s">
        <v>44</v>
      </c>
      <c r="B97" t="s">
        <v>13</v>
      </c>
      <c r="C97" s="3">
        <v>1.2860279686721201</v>
      </c>
      <c r="D97" s="3">
        <v>0.71727504765108197</v>
      </c>
      <c r="E97" s="3">
        <v>2.30576532896688</v>
      </c>
      <c r="F97" s="5">
        <v>0.39840879907870302</v>
      </c>
      <c r="G97" s="3">
        <v>1.18765501196802</v>
      </c>
      <c r="H97" s="3">
        <v>0.70634483408967397</v>
      </c>
      <c r="I97" s="3">
        <v>1.99693458404154</v>
      </c>
      <c r="J97" s="5">
        <v>0.516544081741796</v>
      </c>
    </row>
    <row r="98" spans="1:10" x14ac:dyDescent="0.25">
      <c r="A98" t="s">
        <v>45</v>
      </c>
      <c r="B98" t="s">
        <v>11</v>
      </c>
      <c r="C98" s="3">
        <v>1</v>
      </c>
      <c r="D98" s="3">
        <v>1</v>
      </c>
      <c r="E98" s="3">
        <v>1</v>
      </c>
      <c r="G98" s="3">
        <v>1</v>
      </c>
      <c r="H98" s="3">
        <v>1</v>
      </c>
      <c r="I98" s="3">
        <v>1</v>
      </c>
    </row>
    <row r="99" spans="1:10" x14ac:dyDescent="0.25">
      <c r="A99" t="s">
        <v>45</v>
      </c>
      <c r="B99" t="s">
        <v>12</v>
      </c>
      <c r="C99" s="3">
        <v>1.46649558148169</v>
      </c>
      <c r="D99" s="3">
        <v>0.89503773067280101</v>
      </c>
      <c r="E99" s="3">
        <v>2.4028141125276501</v>
      </c>
      <c r="F99" s="5">
        <v>0.12856209877946501</v>
      </c>
      <c r="G99" s="3">
        <v>1.2420095102817901</v>
      </c>
      <c r="H99" s="3">
        <v>0.81098576838639003</v>
      </c>
      <c r="I99" s="3">
        <v>1.9021142956671999</v>
      </c>
      <c r="J99" s="5">
        <v>0.318960942778026</v>
      </c>
    </row>
    <row r="100" spans="1:10" x14ac:dyDescent="0.25">
      <c r="A100" t="s">
        <v>45</v>
      </c>
      <c r="B100" t="s">
        <v>13</v>
      </c>
      <c r="C100" s="3">
        <v>1.0717685498381899</v>
      </c>
      <c r="D100" s="3">
        <v>0.62078096909945002</v>
      </c>
      <c r="E100" s="3">
        <v>1.8503914932969401</v>
      </c>
      <c r="F100" s="5">
        <v>0.80354538573495105</v>
      </c>
      <c r="G100" s="3">
        <v>0.95139618291969097</v>
      </c>
      <c r="H100" s="3">
        <v>0.59775410977465704</v>
      </c>
      <c r="I100" s="3">
        <v>1.5142592615806301</v>
      </c>
      <c r="J100" s="5">
        <v>0.833572114671563</v>
      </c>
    </row>
    <row r="101" spans="1:10" x14ac:dyDescent="0.25">
      <c r="A101" t="s">
        <v>46</v>
      </c>
      <c r="B101" t="s">
        <v>11</v>
      </c>
      <c r="C101" s="3">
        <v>1</v>
      </c>
      <c r="D101" s="3">
        <v>1</v>
      </c>
      <c r="E101" s="3">
        <v>1</v>
      </c>
      <c r="G101" s="3">
        <v>1</v>
      </c>
      <c r="H101" s="3">
        <v>1</v>
      </c>
      <c r="I101" s="3">
        <v>1</v>
      </c>
    </row>
    <row r="102" spans="1:10" x14ac:dyDescent="0.25">
      <c r="A102" t="s">
        <v>46</v>
      </c>
      <c r="B102" t="s">
        <v>12</v>
      </c>
      <c r="C102" s="3">
        <v>1.5228851574784701</v>
      </c>
      <c r="D102" s="3">
        <v>0.93464616137565604</v>
      </c>
      <c r="E102" s="3">
        <v>2.48134459724817</v>
      </c>
      <c r="F102" s="5">
        <v>9.1292317696149206E-2</v>
      </c>
      <c r="G102" s="3">
        <v>1.3178697028587201</v>
      </c>
      <c r="H102" s="3">
        <v>0.82037376921286698</v>
      </c>
      <c r="I102" s="3">
        <v>2.1170600754084798</v>
      </c>
      <c r="J102" s="5">
        <v>0.25375135587226</v>
      </c>
    </row>
    <row r="103" spans="1:10" x14ac:dyDescent="0.25">
      <c r="A103" t="s">
        <v>46</v>
      </c>
      <c r="B103" t="s">
        <v>13</v>
      </c>
      <c r="C103" s="3">
        <v>1.0153789747551301</v>
      </c>
      <c r="D103" s="3">
        <v>0.58216320275272604</v>
      </c>
      <c r="E103" s="3">
        <v>1.7709715377059001</v>
      </c>
      <c r="F103" s="5">
        <v>0.95711502436504603</v>
      </c>
      <c r="G103" s="3">
        <v>0.926245450098236</v>
      </c>
      <c r="H103" s="3">
        <v>0.55469825533820905</v>
      </c>
      <c r="I103" s="3">
        <v>1.5466618572733499</v>
      </c>
      <c r="J103" s="5">
        <v>0.76961288502817704</v>
      </c>
    </row>
    <row r="104" spans="1:10" x14ac:dyDescent="0.25">
      <c r="A104" t="s">
        <v>47</v>
      </c>
      <c r="B104" t="s">
        <v>11</v>
      </c>
      <c r="C104" s="3">
        <v>1</v>
      </c>
      <c r="D104" s="3">
        <v>1</v>
      </c>
      <c r="E104" s="3">
        <v>1</v>
      </c>
      <c r="G104" s="3">
        <v>1</v>
      </c>
      <c r="H104" s="3">
        <v>1</v>
      </c>
      <c r="I104" s="3">
        <v>1</v>
      </c>
    </row>
    <row r="105" spans="1:10" x14ac:dyDescent="0.25">
      <c r="A105" t="s">
        <v>47</v>
      </c>
      <c r="B105" t="s">
        <v>12</v>
      </c>
      <c r="C105" s="3">
        <v>0.77175257730636304</v>
      </c>
      <c r="D105" s="3">
        <v>0.47357299870691399</v>
      </c>
      <c r="E105" s="3">
        <v>1.25767736379671</v>
      </c>
      <c r="F105" s="5">
        <v>0.29841856569284902</v>
      </c>
      <c r="G105" s="3">
        <v>0.65898633224235403</v>
      </c>
      <c r="H105" s="3">
        <v>0.46155805507387099</v>
      </c>
      <c r="I105" s="3">
        <v>0.94086319436615196</v>
      </c>
      <c r="J105" s="5">
        <v>2.17057903861042E-2</v>
      </c>
    </row>
    <row r="106" spans="1:10" x14ac:dyDescent="0.25">
      <c r="A106" t="s">
        <v>47</v>
      </c>
      <c r="B106" t="s">
        <v>13</v>
      </c>
      <c r="C106" s="3">
        <v>0.77175257730636204</v>
      </c>
      <c r="D106" s="3">
        <v>0.473572998706913</v>
      </c>
      <c r="E106" s="3">
        <v>1.25767736379671</v>
      </c>
      <c r="F106" s="5">
        <v>0.29841856569284703</v>
      </c>
      <c r="G106" s="3">
        <v>0.77671771656296096</v>
      </c>
      <c r="H106" s="3">
        <v>0.55272039787336102</v>
      </c>
      <c r="I106" s="3">
        <v>1.0914929384621801</v>
      </c>
      <c r="J106" s="5">
        <v>0.145495706913634</v>
      </c>
    </row>
    <row r="107" spans="1:10" x14ac:dyDescent="0.25">
      <c r="A107" t="s">
        <v>48</v>
      </c>
      <c r="B107" t="s">
        <v>11</v>
      </c>
      <c r="C107" s="3">
        <v>1</v>
      </c>
      <c r="D107" s="3">
        <v>1</v>
      </c>
      <c r="E107" s="3">
        <v>1</v>
      </c>
      <c r="G107" s="3">
        <v>1</v>
      </c>
      <c r="H107" s="3">
        <v>1</v>
      </c>
      <c r="I107" s="3">
        <v>1</v>
      </c>
    </row>
    <row r="108" spans="1:10" x14ac:dyDescent="0.25">
      <c r="A108" t="s">
        <v>48</v>
      </c>
      <c r="B108" t="s">
        <v>12</v>
      </c>
      <c r="C108" s="3">
        <v>1.1076600032247901</v>
      </c>
      <c r="D108" s="3">
        <v>0.69492765579509497</v>
      </c>
      <c r="E108" s="3">
        <v>1.7655228893433199</v>
      </c>
      <c r="F108" s="5">
        <v>0.66728786466496404</v>
      </c>
      <c r="G108" s="3">
        <v>1.11408257827045</v>
      </c>
      <c r="H108" s="3">
        <v>0.84172752667918405</v>
      </c>
      <c r="I108" s="3">
        <v>1.47456267243925</v>
      </c>
      <c r="J108" s="5">
        <v>0.45006043503753002</v>
      </c>
    </row>
    <row r="109" spans="1:10" x14ac:dyDescent="0.25">
      <c r="A109" t="s">
        <v>48</v>
      </c>
      <c r="B109" t="s">
        <v>13</v>
      </c>
      <c r="C109" s="3">
        <v>0.78467999708441505</v>
      </c>
      <c r="D109" s="3">
        <v>0.46086926803938699</v>
      </c>
      <c r="E109" s="3">
        <v>1.3360029416667001</v>
      </c>
      <c r="F109" s="5">
        <v>0.37182658404449997</v>
      </c>
      <c r="G109" s="3">
        <v>0.80069262884541403</v>
      </c>
      <c r="H109" s="3">
        <v>0.50313390839113803</v>
      </c>
      <c r="I109" s="3">
        <v>1.27423072703933</v>
      </c>
      <c r="J109" s="5">
        <v>0.34841825530172299</v>
      </c>
    </row>
    <row r="110" spans="1:10" x14ac:dyDescent="0.25">
      <c r="A110" t="s">
        <v>49</v>
      </c>
      <c r="B110" t="s">
        <v>11</v>
      </c>
      <c r="C110" s="3">
        <v>1</v>
      </c>
      <c r="D110" s="3">
        <v>1</v>
      </c>
      <c r="E110" s="3">
        <v>1</v>
      </c>
      <c r="G110" s="3">
        <v>1</v>
      </c>
      <c r="H110" s="3">
        <v>1</v>
      </c>
      <c r="I110" s="3">
        <v>1</v>
      </c>
    </row>
    <row r="111" spans="1:10" x14ac:dyDescent="0.25">
      <c r="A111" t="s">
        <v>49</v>
      </c>
      <c r="B111" t="s">
        <v>12</v>
      </c>
      <c r="C111" s="3">
        <v>0.89356656558855796</v>
      </c>
      <c r="D111" s="3">
        <v>0.56449917118264104</v>
      </c>
      <c r="E111" s="3">
        <v>1.4144594853256101</v>
      </c>
      <c r="F111" s="5">
        <v>0.6310599728488</v>
      </c>
      <c r="G111" s="3">
        <v>0.84164387645155003</v>
      </c>
      <c r="H111" s="3">
        <v>0.574186060651527</v>
      </c>
      <c r="I111" s="3">
        <v>1.2336844505849101</v>
      </c>
      <c r="J111" s="5">
        <v>0.37690829842570001</v>
      </c>
    </row>
    <row r="112" spans="1:10" x14ac:dyDescent="0.25">
      <c r="A112" t="s">
        <v>49</v>
      </c>
      <c r="B112" t="s">
        <v>13</v>
      </c>
      <c r="C112" s="3">
        <v>0.649938598751578</v>
      </c>
      <c r="D112" s="3">
        <v>0.38421153061496</v>
      </c>
      <c r="E112" s="3">
        <v>1.0994469152735999</v>
      </c>
      <c r="F112" s="5">
        <v>0.108167523153248</v>
      </c>
      <c r="G112" s="3">
        <v>0.70193109941947596</v>
      </c>
      <c r="H112" s="3">
        <v>0.43670009958783601</v>
      </c>
      <c r="I112" s="3">
        <v>1.1282508723887601</v>
      </c>
      <c r="J112" s="5">
        <v>0.14384399785384999</v>
      </c>
    </row>
    <row r="113" spans="1:10" x14ac:dyDescent="0.25">
      <c r="A113" t="s">
        <v>50</v>
      </c>
      <c r="B113" t="s">
        <v>11</v>
      </c>
      <c r="C113" s="3">
        <v>1</v>
      </c>
      <c r="D113" s="3">
        <v>1</v>
      </c>
      <c r="E113" s="3">
        <v>1</v>
      </c>
      <c r="G113" s="3">
        <v>1</v>
      </c>
      <c r="H113" s="3">
        <v>1</v>
      </c>
      <c r="I113" s="3">
        <v>1</v>
      </c>
    </row>
    <row r="114" spans="1:10" x14ac:dyDescent="0.25">
      <c r="A114" t="s">
        <v>50</v>
      </c>
      <c r="B114" t="s">
        <v>12</v>
      </c>
      <c r="C114" s="3">
        <v>0.89356656558855796</v>
      </c>
      <c r="D114" s="3">
        <v>0.56449917118264303</v>
      </c>
      <c r="E114" s="3">
        <v>1.4144594853256001</v>
      </c>
      <c r="F114" s="5">
        <v>0.631059972848797</v>
      </c>
      <c r="G114" s="3">
        <v>0.90933407287239498</v>
      </c>
      <c r="H114" s="3">
        <v>0.63061596113893903</v>
      </c>
      <c r="I114" s="3">
        <v>1.31123933906347</v>
      </c>
      <c r="J114" s="5">
        <v>0.61079348244244802</v>
      </c>
    </row>
    <row r="115" spans="1:10" x14ac:dyDescent="0.25">
      <c r="A115" t="s">
        <v>50</v>
      </c>
      <c r="B115" t="s">
        <v>13</v>
      </c>
      <c r="C115" s="3">
        <v>0.649938598751575</v>
      </c>
      <c r="D115" s="3">
        <v>0.384211530614959</v>
      </c>
      <c r="E115" s="3">
        <v>1.09944691527359</v>
      </c>
      <c r="F115" s="5">
        <v>0.108167523153244</v>
      </c>
      <c r="G115" s="3">
        <v>0.64742139695273204</v>
      </c>
      <c r="H115" s="3">
        <v>0.39738447316446501</v>
      </c>
      <c r="I115" s="3">
        <v>1.0547831974772499</v>
      </c>
      <c r="J115" s="5">
        <v>8.0846847270020603E-2</v>
      </c>
    </row>
    <row r="116" spans="1:10" x14ac:dyDescent="0.25">
      <c r="A116" t="s">
        <v>51</v>
      </c>
      <c r="B116" t="s">
        <v>11</v>
      </c>
      <c r="C116" s="3">
        <v>1</v>
      </c>
      <c r="D116" s="3">
        <v>1</v>
      </c>
      <c r="E116" s="3">
        <v>1</v>
      </c>
      <c r="G116" s="3">
        <v>1</v>
      </c>
      <c r="H116" s="3">
        <v>1</v>
      </c>
      <c r="I116" s="3">
        <v>1</v>
      </c>
    </row>
    <row r="117" spans="1:10" x14ac:dyDescent="0.25">
      <c r="A117" t="s">
        <v>51</v>
      </c>
      <c r="B117" t="s">
        <v>12</v>
      </c>
      <c r="C117" s="3">
        <v>1.24093727749815</v>
      </c>
      <c r="D117" s="3">
        <v>0.73758008904781303</v>
      </c>
      <c r="E117" s="3">
        <v>2.0878076151330198</v>
      </c>
      <c r="F117" s="5">
        <v>0.41607458199650799</v>
      </c>
      <c r="G117" s="3">
        <v>1.1997838120686899</v>
      </c>
      <c r="H117" s="3">
        <v>0.72463884923736799</v>
      </c>
      <c r="I117" s="3">
        <v>1.98648084796589</v>
      </c>
      <c r="J117" s="5">
        <v>0.47894467043691802</v>
      </c>
    </row>
    <row r="118" spans="1:10" x14ac:dyDescent="0.25">
      <c r="A118" t="s">
        <v>51</v>
      </c>
      <c r="B118" t="s">
        <v>13</v>
      </c>
      <c r="C118" s="3">
        <v>1.29732685349193</v>
      </c>
      <c r="D118" s="3">
        <v>0.77678125856241398</v>
      </c>
      <c r="E118" s="3">
        <v>2.1667064520919301</v>
      </c>
      <c r="F118" s="5">
        <v>0.31987634731971998</v>
      </c>
      <c r="G118" s="3">
        <v>1.1990250555020501</v>
      </c>
      <c r="H118" s="3">
        <v>0.75774758278639898</v>
      </c>
      <c r="I118" s="3">
        <v>1.8972823092818101</v>
      </c>
      <c r="J118" s="5">
        <v>0.43822053895480001</v>
      </c>
    </row>
    <row r="119" spans="1:10" x14ac:dyDescent="0.25">
      <c r="A119" t="s">
        <v>52</v>
      </c>
      <c r="B119" t="s">
        <v>11</v>
      </c>
      <c r="C119" s="3">
        <v>1</v>
      </c>
      <c r="D119" s="3">
        <v>1</v>
      </c>
      <c r="E119" s="3">
        <v>1</v>
      </c>
      <c r="G119" s="3">
        <v>1</v>
      </c>
      <c r="H119" s="3">
        <v>1</v>
      </c>
      <c r="I119" s="3">
        <v>1</v>
      </c>
    </row>
    <row r="120" spans="1:10" x14ac:dyDescent="0.25">
      <c r="A120" t="s">
        <v>52</v>
      </c>
      <c r="B120" t="s">
        <v>12</v>
      </c>
      <c r="C120" s="3">
        <v>0.75057326458239604</v>
      </c>
      <c r="D120" s="3">
        <v>0.44401308723719601</v>
      </c>
      <c r="E120" s="3">
        <v>1.2687919381189801</v>
      </c>
      <c r="F120" s="5">
        <v>0.28409070031798</v>
      </c>
      <c r="G120" s="3">
        <v>0.87344357993648902</v>
      </c>
      <c r="H120" s="3">
        <v>0.51503175480278696</v>
      </c>
      <c r="I120" s="3">
        <v>1.4812750480296</v>
      </c>
      <c r="J120" s="5">
        <v>0.615611294187284</v>
      </c>
    </row>
    <row r="121" spans="1:10" x14ac:dyDescent="0.25">
      <c r="A121" t="s">
        <v>52</v>
      </c>
      <c r="B121" t="s">
        <v>13</v>
      </c>
      <c r="C121" s="3">
        <v>1.0153802010523101</v>
      </c>
      <c r="D121" s="3">
        <v>0.63746504570371898</v>
      </c>
      <c r="E121" s="3">
        <v>1.61733880098615</v>
      </c>
      <c r="F121" s="5">
        <v>0.948761618453827</v>
      </c>
      <c r="G121" s="3">
        <v>0.97224023849947405</v>
      </c>
      <c r="H121" s="3">
        <v>0.651585630187972</v>
      </c>
      <c r="I121" s="3">
        <v>1.4506935659167699</v>
      </c>
      <c r="J121" s="5">
        <v>0.89033758621338899</v>
      </c>
    </row>
    <row r="122" spans="1:10" x14ac:dyDescent="0.25">
      <c r="A122" t="s">
        <v>53</v>
      </c>
      <c r="B122" t="s">
        <v>11</v>
      </c>
      <c r="C122" s="3">
        <v>1</v>
      </c>
      <c r="D122" s="3">
        <v>1</v>
      </c>
      <c r="E122" s="3">
        <v>1</v>
      </c>
      <c r="G122" s="3">
        <v>1</v>
      </c>
      <c r="H122" s="3">
        <v>1</v>
      </c>
      <c r="I122" s="3">
        <v>1</v>
      </c>
    </row>
    <row r="123" spans="1:10" x14ac:dyDescent="0.25">
      <c r="A123" t="s">
        <v>53</v>
      </c>
      <c r="B123" t="s">
        <v>12</v>
      </c>
      <c r="C123" s="3">
        <v>1.17564747488812</v>
      </c>
      <c r="D123" s="3">
        <v>0.706430109989866</v>
      </c>
      <c r="E123" s="3">
        <v>1.95652332150824</v>
      </c>
      <c r="F123" s="5">
        <v>0.533498181299084</v>
      </c>
      <c r="G123" s="3">
        <v>1.28939284564322</v>
      </c>
      <c r="H123" s="3">
        <v>0.79423583044365598</v>
      </c>
      <c r="I123" s="3">
        <v>2.09324969570718</v>
      </c>
      <c r="J123" s="5">
        <v>0.30389809598804302</v>
      </c>
    </row>
    <row r="124" spans="1:10" x14ac:dyDescent="0.25">
      <c r="A124" t="s">
        <v>53</v>
      </c>
      <c r="B124" t="s">
        <v>13</v>
      </c>
      <c r="C124" s="3">
        <v>1.17564747488812</v>
      </c>
      <c r="D124" s="3">
        <v>0.70643010998986699</v>
      </c>
      <c r="E124" s="3">
        <v>1.95652332150826</v>
      </c>
      <c r="F124" s="5">
        <v>0.533498181299076</v>
      </c>
      <c r="G124" s="3">
        <v>1.2197505965948101</v>
      </c>
      <c r="H124" s="3">
        <v>0.79461501461484796</v>
      </c>
      <c r="I124" s="3">
        <v>1.8723425690798701</v>
      </c>
      <c r="J124" s="5">
        <v>0.36360471200655797</v>
      </c>
    </row>
    <row r="125" spans="1:10" x14ac:dyDescent="0.25">
      <c r="A125" t="s">
        <v>54</v>
      </c>
      <c r="B125" t="s">
        <v>11</v>
      </c>
      <c r="C125" s="3">
        <v>1</v>
      </c>
      <c r="D125" s="3">
        <v>1</v>
      </c>
      <c r="E125" s="3">
        <v>1</v>
      </c>
      <c r="G125" s="3">
        <v>1</v>
      </c>
      <c r="H125" s="3">
        <v>1</v>
      </c>
      <c r="I125" s="3">
        <v>1</v>
      </c>
    </row>
    <row r="126" spans="1:10" x14ac:dyDescent="0.25">
      <c r="A126" t="s">
        <v>54</v>
      </c>
      <c r="B126" t="s">
        <v>12</v>
      </c>
      <c r="C126" s="3">
        <v>0.96462706021107303</v>
      </c>
      <c r="D126" s="3">
        <v>0.56994401006142603</v>
      </c>
      <c r="E126" s="3">
        <v>1.6326259226606701</v>
      </c>
      <c r="F126" s="5">
        <v>0.89329087422570996</v>
      </c>
      <c r="G126" s="3">
        <v>0.93912895412740205</v>
      </c>
      <c r="H126" s="3">
        <v>0.56603128896160304</v>
      </c>
      <c r="I126" s="3">
        <v>1.5581527199643099</v>
      </c>
      <c r="J126" s="5">
        <v>0.80791534284653499</v>
      </c>
    </row>
    <row r="127" spans="1:10" x14ac:dyDescent="0.25">
      <c r="A127" t="s">
        <v>54</v>
      </c>
      <c r="B127" t="s">
        <v>13</v>
      </c>
      <c r="C127" s="3">
        <v>1.2183894553854699</v>
      </c>
      <c r="D127" s="3">
        <v>0.750494707084568</v>
      </c>
      <c r="E127" s="3">
        <v>1.9779924508211599</v>
      </c>
      <c r="F127" s="5">
        <v>0.42429766257040902</v>
      </c>
      <c r="G127" s="3">
        <v>1.17529169388722</v>
      </c>
      <c r="H127" s="3">
        <v>0.76324215958430597</v>
      </c>
      <c r="I127" s="3">
        <v>1.8097933249292899</v>
      </c>
      <c r="J127" s="5">
        <v>0.46337070781794198</v>
      </c>
    </row>
    <row r="128" spans="1:10" x14ac:dyDescent="0.25">
      <c r="A128" t="s">
        <v>55</v>
      </c>
      <c r="B128" t="s">
        <v>11</v>
      </c>
      <c r="C128" s="3">
        <v>1</v>
      </c>
      <c r="D128" s="3">
        <v>1</v>
      </c>
      <c r="E128" s="3">
        <v>1</v>
      </c>
      <c r="G128" s="3">
        <v>1</v>
      </c>
      <c r="H128" s="3">
        <v>1</v>
      </c>
      <c r="I128" s="3">
        <v>1</v>
      </c>
    </row>
    <row r="129" spans="1:10" x14ac:dyDescent="0.25">
      <c r="A129" t="s">
        <v>55</v>
      </c>
      <c r="B129" t="s">
        <v>12</v>
      </c>
      <c r="C129" s="3">
        <v>1.26914193448039</v>
      </c>
      <c r="D129" s="3">
        <v>0.78697281507746297</v>
      </c>
      <c r="E129" s="3">
        <v>2.04673048293045</v>
      </c>
      <c r="F129" s="5">
        <v>0.32833199085560399</v>
      </c>
      <c r="G129" s="3">
        <v>1.3646517110093399</v>
      </c>
      <c r="H129" s="3">
        <v>0.88968735459871096</v>
      </c>
      <c r="I129" s="3">
        <v>2.09317833139339</v>
      </c>
      <c r="J129" s="5">
        <v>0.15432043031297701</v>
      </c>
    </row>
    <row r="130" spans="1:10" x14ac:dyDescent="0.25">
      <c r="A130" t="s">
        <v>55</v>
      </c>
      <c r="B130" t="s">
        <v>13</v>
      </c>
      <c r="C130" s="3">
        <v>0.91387458193847604</v>
      </c>
      <c r="D130" s="3">
        <v>0.53428714996303805</v>
      </c>
      <c r="E130" s="3">
        <v>1.56314212604777</v>
      </c>
      <c r="F130" s="5">
        <v>0.74226251633736295</v>
      </c>
      <c r="G130" s="3">
        <v>0.93632699138285302</v>
      </c>
      <c r="H130" s="3">
        <v>0.57644210419672304</v>
      </c>
      <c r="I130" s="3">
        <v>1.5208955563955</v>
      </c>
      <c r="J130" s="5">
        <v>0.79037712226661005</v>
      </c>
    </row>
    <row r="131" spans="1:10" x14ac:dyDescent="0.25">
      <c r="A131" t="s">
        <v>56</v>
      </c>
      <c r="B131" t="s">
        <v>11</v>
      </c>
      <c r="C131" s="3">
        <v>1</v>
      </c>
      <c r="D131" s="3">
        <v>1</v>
      </c>
      <c r="E131" s="3">
        <v>1</v>
      </c>
      <c r="G131" s="3">
        <v>1</v>
      </c>
      <c r="H131" s="3">
        <v>1</v>
      </c>
      <c r="I131" s="3">
        <v>1</v>
      </c>
    </row>
    <row r="132" spans="1:10" x14ac:dyDescent="0.25">
      <c r="A132" t="s">
        <v>56</v>
      </c>
      <c r="B132" t="s">
        <v>12</v>
      </c>
      <c r="C132" s="3">
        <v>1.3359156782002299</v>
      </c>
      <c r="D132" s="3">
        <v>0.81976351739368802</v>
      </c>
      <c r="E132" s="3">
        <v>2.1770555305208799</v>
      </c>
      <c r="F132" s="5">
        <v>0.245095132901161</v>
      </c>
      <c r="G132" s="3">
        <v>1.26474213470152</v>
      </c>
      <c r="H132" s="3">
        <v>0.87067356302673204</v>
      </c>
      <c r="I132" s="3">
        <v>1.83716691905603</v>
      </c>
      <c r="J132" s="5">
        <v>0.21759088799123999</v>
      </c>
    </row>
    <row r="133" spans="1:10" x14ac:dyDescent="0.25">
      <c r="A133" t="s">
        <v>56</v>
      </c>
      <c r="B133" t="s">
        <v>13</v>
      </c>
      <c r="C133" s="3">
        <v>1.0153792718855901</v>
      </c>
      <c r="D133" s="3">
        <v>0.59425113873269697</v>
      </c>
      <c r="E133" s="3">
        <v>1.73494840577609</v>
      </c>
      <c r="F133" s="5">
        <v>0.95547071247521498</v>
      </c>
      <c r="G133" s="3">
        <v>0.90487773210529199</v>
      </c>
      <c r="H133" s="3">
        <v>0.58595026697664598</v>
      </c>
      <c r="I133" s="3">
        <v>1.3973945507096299</v>
      </c>
      <c r="J133" s="5">
        <v>0.65212173781746197</v>
      </c>
    </row>
    <row r="134" spans="1:10" x14ac:dyDescent="0.25">
      <c r="A134" t="s">
        <v>57</v>
      </c>
      <c r="B134" t="s">
        <v>11</v>
      </c>
      <c r="C134" s="3">
        <v>1</v>
      </c>
      <c r="D134" s="3">
        <v>1</v>
      </c>
      <c r="E134" s="3">
        <v>1</v>
      </c>
      <c r="G134" s="3">
        <v>1</v>
      </c>
      <c r="H134" s="3">
        <v>1</v>
      </c>
      <c r="I134" s="3">
        <v>1</v>
      </c>
    </row>
    <row r="135" spans="1:10" x14ac:dyDescent="0.25">
      <c r="A135" t="s">
        <v>57</v>
      </c>
      <c r="B135" t="s">
        <v>12</v>
      </c>
      <c r="C135" s="3">
        <v>1.46649558148169</v>
      </c>
      <c r="D135" s="3">
        <v>0.89503773067280201</v>
      </c>
      <c r="E135" s="3">
        <v>2.4028141125276501</v>
      </c>
      <c r="F135" s="5">
        <v>0.12856209877946401</v>
      </c>
      <c r="G135" s="3">
        <v>1.37630259680697</v>
      </c>
      <c r="H135" s="3">
        <v>0.86460786224316</v>
      </c>
      <c r="I135" s="3">
        <v>2.1908299943783001</v>
      </c>
      <c r="J135" s="5">
        <v>0.17810456650012099</v>
      </c>
    </row>
    <row r="136" spans="1:10" x14ac:dyDescent="0.25">
      <c r="A136" t="s">
        <v>57</v>
      </c>
      <c r="B136" t="s">
        <v>13</v>
      </c>
      <c r="C136" s="3">
        <v>1.0717685498381899</v>
      </c>
      <c r="D136" s="3">
        <v>0.62078096909945002</v>
      </c>
      <c r="E136" s="3">
        <v>1.8503914932969401</v>
      </c>
      <c r="F136" s="5">
        <v>0.80354538573495404</v>
      </c>
      <c r="G136" s="3">
        <v>0.99608261748632299</v>
      </c>
      <c r="H136" s="3">
        <v>0.60204792127145501</v>
      </c>
      <c r="I136" s="3">
        <v>1.6480093125527899</v>
      </c>
      <c r="J136" s="5">
        <v>0.98780938256584505</v>
      </c>
    </row>
    <row r="137" spans="1:10" x14ac:dyDescent="0.25">
      <c r="A137" t="s">
        <v>58</v>
      </c>
      <c r="B137" t="s">
        <v>11</v>
      </c>
      <c r="C137" s="3">
        <v>1</v>
      </c>
      <c r="D137" s="3">
        <v>1</v>
      </c>
      <c r="E137" s="3">
        <v>1</v>
      </c>
      <c r="G137" s="3">
        <v>1</v>
      </c>
      <c r="H137" s="3">
        <v>1</v>
      </c>
      <c r="I137" s="3">
        <v>1</v>
      </c>
    </row>
    <row r="138" spans="1:10" x14ac:dyDescent="0.25">
      <c r="A138" t="s">
        <v>58</v>
      </c>
      <c r="B138" t="s">
        <v>12</v>
      </c>
      <c r="C138" s="3">
        <v>1.3198944135753701</v>
      </c>
      <c r="D138" s="3">
        <v>0.82355158651201399</v>
      </c>
      <c r="E138" s="3">
        <v>2.11537600257184</v>
      </c>
      <c r="F138" s="5">
        <v>0.24878560177747699</v>
      </c>
      <c r="G138" s="3">
        <v>1.13697165966682</v>
      </c>
      <c r="H138" s="3">
        <v>0.75956018887253796</v>
      </c>
      <c r="I138" s="3">
        <v>1.7019119403879699</v>
      </c>
      <c r="J138" s="5">
        <v>0.532813840738808</v>
      </c>
    </row>
    <row r="139" spans="1:10" x14ac:dyDescent="0.25">
      <c r="A139" t="s">
        <v>58</v>
      </c>
      <c r="B139" t="s">
        <v>13</v>
      </c>
      <c r="C139" s="3">
        <v>0.86312210562462099</v>
      </c>
      <c r="D139" s="3">
        <v>0.498818880200673</v>
      </c>
      <c r="E139" s="3">
        <v>1.49348751378091</v>
      </c>
      <c r="F139" s="5">
        <v>0.59877130810588597</v>
      </c>
      <c r="G139" s="3">
        <v>0.75860166973493104</v>
      </c>
      <c r="H139" s="3">
        <v>0.46509852064372698</v>
      </c>
      <c r="I139" s="3">
        <v>1.2373217023527101</v>
      </c>
      <c r="J139" s="5">
        <v>0.268363853080063</v>
      </c>
    </row>
    <row r="140" spans="1:10" x14ac:dyDescent="0.25">
      <c r="A140" t="s">
        <v>59</v>
      </c>
      <c r="B140" t="s">
        <v>11</v>
      </c>
      <c r="C140" s="3">
        <v>1</v>
      </c>
      <c r="D140" s="3">
        <v>1</v>
      </c>
      <c r="E140" s="3">
        <v>1</v>
      </c>
      <c r="G140" s="3">
        <v>1</v>
      </c>
      <c r="H140" s="3">
        <v>1</v>
      </c>
      <c r="I140" s="3">
        <v>1</v>
      </c>
    </row>
    <row r="141" spans="1:10" x14ac:dyDescent="0.25">
      <c r="A141" t="s">
        <v>59</v>
      </c>
      <c r="B141" t="s">
        <v>12</v>
      </c>
      <c r="C141" s="3">
        <v>1.2056843439694001</v>
      </c>
      <c r="D141" s="3">
        <v>0.68188352177140299</v>
      </c>
      <c r="E141" s="3">
        <v>2.1318519818700898</v>
      </c>
      <c r="F141" s="5">
        <v>0.520073613611159</v>
      </c>
      <c r="G141" s="3">
        <v>1.1632607662149099</v>
      </c>
      <c r="H141" s="3">
        <v>0.65130599847896298</v>
      </c>
      <c r="I141" s="3">
        <v>2.0776341894210302</v>
      </c>
      <c r="J141" s="5">
        <v>0.609329097616501</v>
      </c>
    </row>
    <row r="142" spans="1:10" x14ac:dyDescent="0.25">
      <c r="A142" t="s">
        <v>59</v>
      </c>
      <c r="B142" t="s">
        <v>13</v>
      </c>
      <c r="C142" s="3">
        <v>1.7766026268125199</v>
      </c>
      <c r="D142" s="3">
        <v>1.0670741269892401</v>
      </c>
      <c r="E142" s="3">
        <v>2.9579171809766698</v>
      </c>
      <c r="F142" s="5">
        <v>2.7135433592316099E-2</v>
      </c>
      <c r="G142" s="3">
        <v>1.6187232123122299</v>
      </c>
      <c r="H142" s="3">
        <v>0.95851661322455195</v>
      </c>
      <c r="I142" s="3">
        <v>2.73366658639705</v>
      </c>
      <c r="J142" s="5">
        <v>7.1625434189149406E-2</v>
      </c>
    </row>
    <row r="143" spans="1:10" x14ac:dyDescent="0.25">
      <c r="A143" t="s">
        <v>60</v>
      </c>
      <c r="B143" t="s">
        <v>11</v>
      </c>
      <c r="C143" s="3">
        <v>1</v>
      </c>
      <c r="D143" s="3">
        <v>1</v>
      </c>
      <c r="E143" s="3">
        <v>1</v>
      </c>
      <c r="G143" s="3">
        <v>1</v>
      </c>
      <c r="H143" s="3">
        <v>1</v>
      </c>
      <c r="I143" s="3">
        <v>1</v>
      </c>
    </row>
    <row r="144" spans="1:10" x14ac:dyDescent="0.25">
      <c r="A144" t="s">
        <v>60</v>
      </c>
      <c r="B144" t="s">
        <v>12</v>
      </c>
      <c r="C144" s="3">
        <v>1.19449460357215</v>
      </c>
      <c r="D144" s="3">
        <v>0.69032921848642603</v>
      </c>
      <c r="E144" s="3">
        <v>2.06686508372244</v>
      </c>
      <c r="F144" s="5">
        <v>0.52524493602377997</v>
      </c>
      <c r="G144" s="3">
        <v>1.1284384971703101</v>
      </c>
      <c r="H144" s="3">
        <v>0.65380520019846</v>
      </c>
      <c r="I144" s="3">
        <v>1.94763431295661</v>
      </c>
      <c r="J144" s="5">
        <v>0.66433755530602101</v>
      </c>
    </row>
    <row r="145" spans="1:10" x14ac:dyDescent="0.25">
      <c r="A145" t="s">
        <v>60</v>
      </c>
      <c r="B145" t="s">
        <v>13</v>
      </c>
      <c r="C145" s="3">
        <v>1.5527265358628499</v>
      </c>
      <c r="D145" s="3">
        <v>0.93586319339472901</v>
      </c>
      <c r="E145" s="3">
        <v>2.5761881781323202</v>
      </c>
      <c r="F145" s="5">
        <v>8.8500693081505502E-2</v>
      </c>
      <c r="G145" s="3">
        <v>1.3361202083449899</v>
      </c>
      <c r="H145" s="3">
        <v>0.81278668352356598</v>
      </c>
      <c r="I145" s="3">
        <v>2.19641542773395</v>
      </c>
      <c r="J145" s="5">
        <v>0.253203077949333</v>
      </c>
    </row>
    <row r="146" spans="1:10" x14ac:dyDescent="0.25">
      <c r="A146" t="s">
        <v>61</v>
      </c>
      <c r="B146" t="s">
        <v>11</v>
      </c>
      <c r="C146" s="3">
        <v>1</v>
      </c>
      <c r="D146" s="3">
        <v>1</v>
      </c>
      <c r="E146" s="3">
        <v>1</v>
      </c>
      <c r="G146" s="3">
        <v>1</v>
      </c>
      <c r="H146" s="3">
        <v>1</v>
      </c>
      <c r="I146" s="3">
        <v>1</v>
      </c>
    </row>
    <row r="147" spans="1:10" x14ac:dyDescent="0.25">
      <c r="A147" t="s">
        <v>61</v>
      </c>
      <c r="B147" t="s">
        <v>12</v>
      </c>
      <c r="C147" s="3">
        <v>1.0717685498381899</v>
      </c>
      <c r="D147" s="3">
        <v>0.62078096909945202</v>
      </c>
      <c r="E147" s="3">
        <v>1.8503914932969301</v>
      </c>
      <c r="F147" s="5">
        <v>0.80354538573495304</v>
      </c>
      <c r="G147" s="3">
        <v>1.2045367736013</v>
      </c>
      <c r="H147" s="3">
        <v>0.69430699407611396</v>
      </c>
      <c r="I147" s="3">
        <v>2.0897223437717001</v>
      </c>
      <c r="J147" s="5">
        <v>0.50794805069079796</v>
      </c>
    </row>
    <row r="148" spans="1:10" x14ac:dyDescent="0.25">
      <c r="A148" t="s">
        <v>61</v>
      </c>
      <c r="B148" t="s">
        <v>13</v>
      </c>
      <c r="C148" s="3">
        <v>1.46649558148169</v>
      </c>
      <c r="D148" s="3">
        <v>0.89503773067279901</v>
      </c>
      <c r="E148" s="3">
        <v>2.4028141125276301</v>
      </c>
      <c r="F148" s="5">
        <v>0.128562098779467</v>
      </c>
      <c r="G148" s="3">
        <v>1.41842729524992</v>
      </c>
      <c r="H148" s="3">
        <v>0.84249444009813601</v>
      </c>
      <c r="I148" s="3">
        <v>2.3880703493730602</v>
      </c>
      <c r="J148" s="5">
        <v>0.188464210401416</v>
      </c>
    </row>
    <row r="149" spans="1:10" x14ac:dyDescent="0.25">
      <c r="A149" t="s">
        <v>62</v>
      </c>
      <c r="B149" t="s">
        <v>11</v>
      </c>
      <c r="C149" s="3">
        <v>1</v>
      </c>
      <c r="D149" s="3">
        <v>1</v>
      </c>
      <c r="E149" s="3">
        <v>1</v>
      </c>
      <c r="G149" s="3">
        <v>1</v>
      </c>
      <c r="H149" s="3">
        <v>1</v>
      </c>
      <c r="I149" s="3">
        <v>1</v>
      </c>
    </row>
    <row r="150" spans="1:10" x14ac:dyDescent="0.25">
      <c r="A150" t="s">
        <v>62</v>
      </c>
      <c r="B150" t="s">
        <v>12</v>
      </c>
      <c r="C150" s="3">
        <v>0.830819995940276</v>
      </c>
      <c r="D150" s="3">
        <v>0.49381617731358501</v>
      </c>
      <c r="E150" s="3">
        <v>1.3978113665884799</v>
      </c>
      <c r="F150" s="5">
        <v>0.48502153626303801</v>
      </c>
      <c r="G150" s="3">
        <v>0.74294430663597699</v>
      </c>
      <c r="H150" s="3">
        <v>0.47527239648870301</v>
      </c>
      <c r="I150" s="3">
        <v>1.16136818978068</v>
      </c>
      <c r="J150" s="5">
        <v>0.19236144141415301</v>
      </c>
    </row>
    <row r="151" spans="1:10" x14ac:dyDescent="0.25">
      <c r="A151" t="s">
        <v>62</v>
      </c>
      <c r="B151" t="s">
        <v>13</v>
      </c>
      <c r="C151" s="3">
        <v>1.06152000184099</v>
      </c>
      <c r="D151" s="3">
        <v>0.66106863441177799</v>
      </c>
      <c r="E151" s="3">
        <v>1.7045502624869699</v>
      </c>
      <c r="F151" s="5">
        <v>0.80485201039910403</v>
      </c>
      <c r="G151" s="3">
        <v>0.91344373634629805</v>
      </c>
      <c r="H151" s="3">
        <v>0.58258347815554601</v>
      </c>
      <c r="I151" s="3">
        <v>1.43220583960246</v>
      </c>
      <c r="J151" s="5">
        <v>0.69318518407749297</v>
      </c>
    </row>
    <row r="152" spans="1:10" x14ac:dyDescent="0.25">
      <c r="A152" t="s">
        <v>63</v>
      </c>
      <c r="B152" t="s">
        <v>11</v>
      </c>
      <c r="C152" s="3">
        <v>1</v>
      </c>
      <c r="D152" s="3">
        <v>1</v>
      </c>
      <c r="E152" s="3">
        <v>1</v>
      </c>
      <c r="G152" s="3">
        <v>1</v>
      </c>
      <c r="H152" s="3">
        <v>1</v>
      </c>
      <c r="I152" s="3">
        <v>1</v>
      </c>
    </row>
    <row r="153" spans="1:10" x14ac:dyDescent="0.25">
      <c r="A153" t="s">
        <v>63</v>
      </c>
      <c r="B153" t="s">
        <v>12</v>
      </c>
      <c r="C153" s="3">
        <v>1.8273282104602599</v>
      </c>
      <c r="D153" s="3">
        <v>1.07547001059098</v>
      </c>
      <c r="E153" s="3">
        <v>3.10480846128754</v>
      </c>
      <c r="F153" s="5">
        <v>2.5815483646790201E-2</v>
      </c>
      <c r="G153" s="3">
        <v>1.5104749961789501</v>
      </c>
      <c r="H153" s="3">
        <v>0.923218333933991</v>
      </c>
      <c r="I153" s="3">
        <v>2.4712840183316001</v>
      </c>
      <c r="J153" s="5">
        <v>0.100607924070604</v>
      </c>
    </row>
    <row r="154" spans="1:10" x14ac:dyDescent="0.25">
      <c r="A154" t="s">
        <v>63</v>
      </c>
      <c r="B154" t="s">
        <v>13</v>
      </c>
      <c r="C154" s="3">
        <v>1.4213530291191601</v>
      </c>
      <c r="D154" s="3">
        <v>0.80611966986195605</v>
      </c>
      <c r="E154" s="3">
        <v>2.5061346459045901</v>
      </c>
      <c r="F154" s="5">
        <v>0.22431518846722201</v>
      </c>
      <c r="G154" s="3">
        <v>1.2392264354467899</v>
      </c>
      <c r="H154" s="3">
        <v>0.74006372629865003</v>
      </c>
      <c r="I154" s="3">
        <v>2.0750674620829099</v>
      </c>
      <c r="J154" s="5">
        <v>0.41479497675987997</v>
      </c>
    </row>
    <row r="155" spans="1:10" x14ac:dyDescent="0.25">
      <c r="A155" t="s">
        <v>64</v>
      </c>
      <c r="B155" t="s">
        <v>11</v>
      </c>
      <c r="C155" s="3">
        <v>1</v>
      </c>
      <c r="D155" s="3">
        <v>1</v>
      </c>
      <c r="E155" s="3">
        <v>1</v>
      </c>
      <c r="G155" s="3">
        <v>1</v>
      </c>
      <c r="H155" s="3">
        <v>1</v>
      </c>
      <c r="I155" s="3">
        <v>1</v>
      </c>
    </row>
    <row r="156" spans="1:10" x14ac:dyDescent="0.25">
      <c r="A156" t="s">
        <v>64</v>
      </c>
      <c r="B156" t="s">
        <v>12</v>
      </c>
      <c r="C156" s="3">
        <v>2.4986472801263502</v>
      </c>
      <c r="D156" s="3">
        <v>1.4473300117124701</v>
      </c>
      <c r="E156" s="3">
        <v>4.3136245223685297</v>
      </c>
      <c r="F156" s="5">
        <v>1.01235364799491E-3</v>
      </c>
      <c r="G156" s="3">
        <v>2.2416272851919401</v>
      </c>
      <c r="H156" s="3">
        <v>1.27559686185107</v>
      </c>
      <c r="I156" s="3">
        <v>3.9392483910827099</v>
      </c>
      <c r="J156" s="5">
        <v>5.0133581362733397E-3</v>
      </c>
    </row>
    <row r="157" spans="1:10" x14ac:dyDescent="0.25">
      <c r="A157" t="s">
        <v>64</v>
      </c>
      <c r="B157" t="s">
        <v>13</v>
      </c>
      <c r="C157" s="3">
        <v>1.40571114213351</v>
      </c>
      <c r="D157" s="3">
        <v>0.75190727135618196</v>
      </c>
      <c r="E157" s="3">
        <v>2.6280153024111899</v>
      </c>
      <c r="F157" s="5">
        <v>0.28608290702547101</v>
      </c>
      <c r="G157" s="3">
        <v>1.2683335707582299</v>
      </c>
      <c r="H157" s="3">
        <v>0.68491821809617903</v>
      </c>
      <c r="I157" s="3">
        <v>2.3487038367643902</v>
      </c>
      <c r="J157" s="5">
        <v>0.44957689173553</v>
      </c>
    </row>
    <row r="158" spans="1:10" x14ac:dyDescent="0.25">
      <c r="A158" t="s">
        <v>65</v>
      </c>
      <c r="B158" t="s">
        <v>11</v>
      </c>
      <c r="C158" s="3">
        <v>1</v>
      </c>
      <c r="D158" s="3">
        <v>1</v>
      </c>
      <c r="E158" s="3">
        <v>1</v>
      </c>
      <c r="G158" s="3">
        <v>1</v>
      </c>
      <c r="H158" s="3">
        <v>1</v>
      </c>
      <c r="I158" s="3">
        <v>1</v>
      </c>
    </row>
    <row r="159" spans="1:10" x14ac:dyDescent="0.25">
      <c r="A159" t="s">
        <v>65</v>
      </c>
      <c r="B159" t="s">
        <v>12</v>
      </c>
      <c r="C159" s="3">
        <v>1.5862965324062299</v>
      </c>
      <c r="D159" s="3">
        <v>0.93774678142836398</v>
      </c>
      <c r="E159" s="3">
        <v>2.68338611079121</v>
      </c>
      <c r="F159" s="5">
        <v>8.5374943376670495E-2</v>
      </c>
      <c r="G159" s="3">
        <v>1.45583261298178</v>
      </c>
      <c r="H159" s="3">
        <v>0.89976752267951099</v>
      </c>
      <c r="I159" s="3">
        <v>2.3555513436511002</v>
      </c>
      <c r="J159" s="5">
        <v>0.126074272700895</v>
      </c>
    </row>
    <row r="160" spans="1:10" x14ac:dyDescent="0.25">
      <c r="A160" t="s">
        <v>65</v>
      </c>
      <c r="B160" t="s">
        <v>13</v>
      </c>
      <c r="C160" s="3">
        <v>1.395990438004</v>
      </c>
      <c r="D160" s="3">
        <v>0.80926258354639402</v>
      </c>
      <c r="E160" s="3">
        <v>2.4081050361410599</v>
      </c>
      <c r="F160" s="5">
        <v>0.23044653146600699</v>
      </c>
      <c r="G160" s="3">
        <v>1.19250968232712</v>
      </c>
      <c r="H160" s="3">
        <v>0.71635530913759804</v>
      </c>
      <c r="I160" s="3">
        <v>1.9851592140162</v>
      </c>
      <c r="J160" s="5">
        <v>0.498349010003731</v>
      </c>
    </row>
    <row r="161" spans="1:10" x14ac:dyDescent="0.25">
      <c r="A161" t="s">
        <v>66</v>
      </c>
      <c r="B161" t="s">
        <v>11</v>
      </c>
      <c r="C161" s="3">
        <v>1</v>
      </c>
      <c r="D161" s="3">
        <v>1</v>
      </c>
      <c r="E161" s="3">
        <v>1</v>
      </c>
      <c r="G161" s="3">
        <v>1</v>
      </c>
      <c r="H161" s="3">
        <v>1</v>
      </c>
      <c r="I161" s="3">
        <v>1</v>
      </c>
    </row>
    <row r="162" spans="1:10" x14ac:dyDescent="0.25">
      <c r="A162" t="s">
        <v>66</v>
      </c>
      <c r="B162" t="s">
        <v>12</v>
      </c>
      <c r="C162" s="3">
        <v>1.0661320181169101</v>
      </c>
      <c r="D162" s="3">
        <v>0.64175249150392899</v>
      </c>
      <c r="E162" s="3">
        <v>1.7711461896943399</v>
      </c>
      <c r="F162" s="5">
        <v>0.80470107773616695</v>
      </c>
      <c r="G162" s="3">
        <v>0.96215116840280701</v>
      </c>
      <c r="H162" s="3">
        <v>0.61828125562797098</v>
      </c>
      <c r="I162" s="3">
        <v>1.4972714479572</v>
      </c>
      <c r="J162" s="5">
        <v>0.864220820985931</v>
      </c>
    </row>
    <row r="163" spans="1:10" x14ac:dyDescent="0.25">
      <c r="A163" t="s">
        <v>66</v>
      </c>
      <c r="B163" t="s">
        <v>13</v>
      </c>
      <c r="C163" s="3">
        <v>1.11688449719867</v>
      </c>
      <c r="D163" s="3">
        <v>0.67787463768724299</v>
      </c>
      <c r="E163" s="3">
        <v>1.84020895712911</v>
      </c>
      <c r="F163" s="5">
        <v>0.66436307198192701</v>
      </c>
      <c r="G163" s="3">
        <v>0.951657060531653</v>
      </c>
      <c r="H163" s="3">
        <v>0.62209048367973196</v>
      </c>
      <c r="I163" s="3">
        <v>1.45581902411161</v>
      </c>
      <c r="J163" s="5">
        <v>0.81929862545424503</v>
      </c>
    </row>
    <row r="164" spans="1:10" x14ac:dyDescent="0.25">
      <c r="A164" t="s">
        <v>67</v>
      </c>
      <c r="B164" t="s">
        <v>11</v>
      </c>
      <c r="C164" s="3">
        <v>1</v>
      </c>
      <c r="D164" s="3">
        <v>1</v>
      </c>
      <c r="E164" s="3">
        <v>1</v>
      </c>
      <c r="G164" s="3">
        <v>1</v>
      </c>
      <c r="H164" s="3">
        <v>1</v>
      </c>
      <c r="I164" s="3">
        <v>1</v>
      </c>
    </row>
    <row r="165" spans="1:10" x14ac:dyDescent="0.25">
      <c r="A165" t="s">
        <v>67</v>
      </c>
      <c r="B165" t="s">
        <v>12</v>
      </c>
      <c r="C165" s="3">
        <v>1.0661320181169101</v>
      </c>
      <c r="D165" s="3">
        <v>0.64175249150392899</v>
      </c>
      <c r="E165" s="3">
        <v>1.7711461896943399</v>
      </c>
      <c r="F165" s="5">
        <v>0.80470107773616895</v>
      </c>
      <c r="G165" s="3">
        <v>1.0980381957734999</v>
      </c>
      <c r="H165" s="3">
        <v>0.71112354220138396</v>
      </c>
      <c r="I165" s="3">
        <v>1.6954689415078801</v>
      </c>
      <c r="J165" s="5">
        <v>0.67306763035192296</v>
      </c>
    </row>
    <row r="166" spans="1:10" x14ac:dyDescent="0.25">
      <c r="A166" t="s">
        <v>67</v>
      </c>
      <c r="B166" t="s">
        <v>13</v>
      </c>
      <c r="C166" s="3">
        <v>1.11688449719867</v>
      </c>
      <c r="D166" s="3">
        <v>0.67787463768724698</v>
      </c>
      <c r="E166" s="3">
        <v>1.84020895712913</v>
      </c>
      <c r="F166" s="5">
        <v>0.66436307198190703</v>
      </c>
      <c r="G166" s="3">
        <v>1.00004931468837</v>
      </c>
      <c r="H166" s="3">
        <v>0.66623609939239503</v>
      </c>
      <c r="I166" s="3">
        <v>1.5011174457835099</v>
      </c>
      <c r="J166" s="5">
        <v>0.99981013012332998</v>
      </c>
    </row>
    <row r="167" spans="1:10" x14ac:dyDescent="0.25">
      <c r="A167" t="s">
        <v>68</v>
      </c>
      <c r="B167" t="s">
        <v>11</v>
      </c>
      <c r="C167" s="3">
        <v>1</v>
      </c>
      <c r="D167" s="3">
        <v>1</v>
      </c>
      <c r="E167" s="3">
        <v>1</v>
      </c>
      <c r="G167" s="3">
        <v>1</v>
      </c>
      <c r="H167" s="3">
        <v>1</v>
      </c>
      <c r="I167" s="3">
        <v>1</v>
      </c>
    </row>
    <row r="168" spans="1:10" x14ac:dyDescent="0.25">
      <c r="A168" t="s">
        <v>68</v>
      </c>
      <c r="B168" t="s">
        <v>12</v>
      </c>
      <c r="C168" s="3">
        <v>0.92309999775504703</v>
      </c>
      <c r="D168" s="3">
        <v>0.56025998620343498</v>
      </c>
      <c r="E168" s="3">
        <v>1.52092533259364</v>
      </c>
      <c r="F168" s="5">
        <v>0.75346000339444696</v>
      </c>
      <c r="G168" s="3">
        <v>1.0237187842700699</v>
      </c>
      <c r="H168" s="3">
        <v>0.68109545887576095</v>
      </c>
      <c r="I168" s="3">
        <v>1.53869789558904</v>
      </c>
      <c r="J168" s="5">
        <v>0.91022839936461397</v>
      </c>
    </row>
    <row r="169" spans="1:10" x14ac:dyDescent="0.25">
      <c r="A169" t="s">
        <v>68</v>
      </c>
      <c r="B169" t="s">
        <v>13</v>
      </c>
      <c r="C169" s="3">
        <v>0.96923999908700098</v>
      </c>
      <c r="D169" s="3">
        <v>0.59372383858563604</v>
      </c>
      <c r="E169" s="3">
        <v>1.5822611705604801</v>
      </c>
      <c r="F169" s="5">
        <v>0.90056724603462301</v>
      </c>
      <c r="G169" s="3">
        <v>0.92753286551046898</v>
      </c>
      <c r="H169" s="3">
        <v>0.62340700423254003</v>
      </c>
      <c r="I169" s="3">
        <v>1.3800249447969799</v>
      </c>
      <c r="J169" s="5">
        <v>0.71057494116750797</v>
      </c>
    </row>
    <row r="170" spans="1:10" x14ac:dyDescent="0.25">
      <c r="A170" t="s">
        <v>69</v>
      </c>
      <c r="B170" t="s">
        <v>11</v>
      </c>
      <c r="C170" s="3">
        <v>1</v>
      </c>
      <c r="D170" s="3">
        <v>1</v>
      </c>
      <c r="E170" s="3">
        <v>1</v>
      </c>
      <c r="G170" s="3">
        <v>1</v>
      </c>
      <c r="H170" s="3">
        <v>1</v>
      </c>
      <c r="I170" s="3">
        <v>1</v>
      </c>
    </row>
    <row r="171" spans="1:10" x14ac:dyDescent="0.25">
      <c r="A171" t="s">
        <v>69</v>
      </c>
      <c r="B171" t="s">
        <v>12</v>
      </c>
      <c r="C171" s="3">
        <v>1.38933841263874</v>
      </c>
      <c r="D171" s="3">
        <v>0.85775070859369895</v>
      </c>
      <c r="E171" s="3">
        <v>2.2503755525871099</v>
      </c>
      <c r="F171" s="5">
        <v>0.18142838160772201</v>
      </c>
      <c r="G171" s="3">
        <v>1.7036528117349601</v>
      </c>
      <c r="H171" s="3">
        <v>1.0737443611453401</v>
      </c>
      <c r="I171" s="3">
        <v>2.7030948966628001</v>
      </c>
      <c r="J171" s="5">
        <v>2.3693581150525202E-2</v>
      </c>
    </row>
    <row r="172" spans="1:10" x14ac:dyDescent="0.25">
      <c r="A172" t="s">
        <v>69</v>
      </c>
      <c r="B172" t="s">
        <v>13</v>
      </c>
      <c r="C172" s="3">
        <v>0.96195653831274397</v>
      </c>
      <c r="D172" s="3">
        <v>0.557176000847868</v>
      </c>
      <c r="E172" s="3">
        <v>1.6608044499305299</v>
      </c>
      <c r="F172" s="5">
        <v>0.889286733292179</v>
      </c>
      <c r="G172" s="3">
        <v>0.99763183162623503</v>
      </c>
      <c r="H172" s="3">
        <v>0.61954950085976601</v>
      </c>
      <c r="I172" s="3">
        <v>1.60644027651181</v>
      </c>
      <c r="J172" s="5">
        <v>0.992217047042525</v>
      </c>
    </row>
    <row r="173" spans="1:10" x14ac:dyDescent="0.25">
      <c r="A173" t="s">
        <v>70</v>
      </c>
      <c r="B173" t="s">
        <v>11</v>
      </c>
      <c r="C173" s="3">
        <v>1</v>
      </c>
      <c r="D173" s="3">
        <v>1</v>
      </c>
      <c r="E173" s="3">
        <v>1</v>
      </c>
      <c r="G173" s="3">
        <v>1</v>
      </c>
      <c r="H173" s="3">
        <v>1</v>
      </c>
      <c r="I173" s="3">
        <v>1</v>
      </c>
    </row>
    <row r="174" spans="1:10" x14ac:dyDescent="0.25">
      <c r="A174" t="s">
        <v>70</v>
      </c>
      <c r="B174" t="s">
        <v>12</v>
      </c>
      <c r="C174" s="3">
        <v>1.01537978076199</v>
      </c>
      <c r="D174" s="3">
        <v>0.61678071595053197</v>
      </c>
      <c r="E174" s="3">
        <v>1.67157641689781</v>
      </c>
      <c r="F174" s="5">
        <v>0.95214908834226697</v>
      </c>
      <c r="G174" s="3">
        <v>1.1452737574162299</v>
      </c>
      <c r="H174" s="3">
        <v>0.74436619126679704</v>
      </c>
      <c r="I174" s="3">
        <v>1.76210579525927</v>
      </c>
      <c r="J174" s="5">
        <v>0.53721555899285101</v>
      </c>
    </row>
    <row r="175" spans="1:10" x14ac:dyDescent="0.25">
      <c r="A175" t="s">
        <v>70</v>
      </c>
      <c r="B175" t="s">
        <v>13</v>
      </c>
      <c r="C175" s="3">
        <v>1.01537978076199</v>
      </c>
      <c r="D175" s="3">
        <v>0.61678071595053396</v>
      </c>
      <c r="E175" s="3">
        <v>1.67157641689781</v>
      </c>
      <c r="F175" s="5">
        <v>0.95214908834226297</v>
      </c>
      <c r="G175" s="3">
        <v>0.97486746300032301</v>
      </c>
      <c r="H175" s="3">
        <v>0.67077803569493899</v>
      </c>
      <c r="I175" s="3">
        <v>1.4168122983217399</v>
      </c>
      <c r="J175" s="5">
        <v>0.89384514295496198</v>
      </c>
    </row>
    <row r="176" spans="1:10" x14ac:dyDescent="0.25">
      <c r="A176" t="s">
        <v>71</v>
      </c>
      <c r="B176" t="s">
        <v>11</v>
      </c>
      <c r="C176" s="3">
        <v>1</v>
      </c>
      <c r="D176" s="3">
        <v>1</v>
      </c>
      <c r="E176" s="3">
        <v>1</v>
      </c>
      <c r="G176" s="3">
        <v>1</v>
      </c>
      <c r="H176" s="3">
        <v>1</v>
      </c>
      <c r="I176" s="3">
        <v>1</v>
      </c>
    </row>
    <row r="177" spans="1:10" x14ac:dyDescent="0.25">
      <c r="A177" t="s">
        <v>71</v>
      </c>
      <c r="B177" t="s">
        <v>12</v>
      </c>
      <c r="C177" s="3">
        <v>1.22907020932378</v>
      </c>
      <c r="D177" s="3">
        <v>0.74409436415111996</v>
      </c>
      <c r="E177" s="3">
        <v>2.03013710656246</v>
      </c>
      <c r="F177" s="5">
        <v>0.420506245815707</v>
      </c>
      <c r="G177" s="3">
        <v>1.3409697584257301</v>
      </c>
      <c r="H177" s="3">
        <v>0.88580944947434404</v>
      </c>
      <c r="I177" s="3">
        <v>2.0300075756467102</v>
      </c>
      <c r="J177" s="5">
        <v>0.16549680736359201</v>
      </c>
    </row>
    <row r="178" spans="1:10" x14ac:dyDescent="0.25">
      <c r="A178" t="s">
        <v>71</v>
      </c>
      <c r="B178" t="s">
        <v>13</v>
      </c>
      <c r="C178" s="3">
        <v>1.1222247404635299</v>
      </c>
      <c r="D178" s="3">
        <v>0.66889313762442004</v>
      </c>
      <c r="E178" s="3">
        <v>1.88279457101498</v>
      </c>
      <c r="F178" s="5">
        <v>0.66227049935267501</v>
      </c>
      <c r="G178" s="3">
        <v>1.1322110956431799</v>
      </c>
      <c r="H178" s="3">
        <v>0.73249324387665704</v>
      </c>
      <c r="I178" s="3">
        <v>1.75005295381725</v>
      </c>
      <c r="J178" s="5">
        <v>0.576249845748386</v>
      </c>
    </row>
    <row r="179" spans="1:10" x14ac:dyDescent="0.25">
      <c r="A179" t="s">
        <v>72</v>
      </c>
      <c r="B179" t="s">
        <v>11</v>
      </c>
      <c r="C179" s="3">
        <v>1</v>
      </c>
      <c r="D179" s="3">
        <v>1</v>
      </c>
      <c r="E179" s="3">
        <v>1</v>
      </c>
      <c r="G179" s="3">
        <v>1</v>
      </c>
      <c r="H179" s="3">
        <v>1</v>
      </c>
      <c r="I179" s="3">
        <v>1</v>
      </c>
    </row>
    <row r="180" spans="1:10" x14ac:dyDescent="0.25">
      <c r="A180" t="s">
        <v>72</v>
      </c>
      <c r="B180" t="s">
        <v>12</v>
      </c>
      <c r="C180" s="3">
        <v>1.11688449719867</v>
      </c>
      <c r="D180" s="3">
        <v>0.67787463768724199</v>
      </c>
      <c r="E180" s="3">
        <v>1.84020895712912</v>
      </c>
      <c r="F180" s="5">
        <v>0.66436307198192301</v>
      </c>
      <c r="G180" s="3">
        <v>1.2401076485409801</v>
      </c>
      <c r="H180" s="3">
        <v>0.97401216517618505</v>
      </c>
      <c r="I180" s="3">
        <v>1.5788991502910701</v>
      </c>
      <c r="J180" s="5">
        <v>8.0760684290121801E-2</v>
      </c>
    </row>
    <row r="181" spans="1:10" x14ac:dyDescent="0.25">
      <c r="A181" t="s">
        <v>72</v>
      </c>
      <c r="B181" t="s">
        <v>13</v>
      </c>
      <c r="C181" s="3">
        <v>1.0661320181169101</v>
      </c>
      <c r="D181" s="3">
        <v>0.64175249150392999</v>
      </c>
      <c r="E181" s="3">
        <v>1.7711461896943399</v>
      </c>
      <c r="F181" s="5">
        <v>0.80470107773616295</v>
      </c>
      <c r="G181" s="3">
        <v>1.00363391334562</v>
      </c>
      <c r="H181" s="3">
        <v>0.66945487187123598</v>
      </c>
      <c r="I181" s="3">
        <v>1.5046287275525001</v>
      </c>
      <c r="J181" s="5">
        <v>0.98599172976290295</v>
      </c>
    </row>
    <row r="182" spans="1:10" x14ac:dyDescent="0.25">
      <c r="A182" t="s">
        <v>73</v>
      </c>
      <c r="B182" t="s">
        <v>11</v>
      </c>
      <c r="C182" s="3">
        <v>1</v>
      </c>
      <c r="D182" s="3">
        <v>1</v>
      </c>
      <c r="E182" s="3">
        <v>1</v>
      </c>
      <c r="G182" s="3">
        <v>1</v>
      </c>
      <c r="H182" s="3">
        <v>1</v>
      </c>
      <c r="I182" s="3">
        <v>1</v>
      </c>
    </row>
    <row r="183" spans="1:10" x14ac:dyDescent="0.25">
      <c r="A183" t="s">
        <v>73</v>
      </c>
      <c r="B183" t="s">
        <v>12</v>
      </c>
      <c r="C183" s="3">
        <v>1.1222247404635299</v>
      </c>
      <c r="D183" s="3">
        <v>0.66889313762442004</v>
      </c>
      <c r="E183" s="3">
        <v>1.88279457101499</v>
      </c>
      <c r="F183" s="5">
        <v>0.66227049935266802</v>
      </c>
      <c r="G183" s="3">
        <v>1.2916720024370201</v>
      </c>
      <c r="H183" s="3">
        <v>0.80664357718910695</v>
      </c>
      <c r="I183" s="3">
        <v>2.06834419694205</v>
      </c>
      <c r="J183" s="5">
        <v>0.28666960930755098</v>
      </c>
    </row>
    <row r="184" spans="1:10" x14ac:dyDescent="0.25">
      <c r="A184" t="s">
        <v>73</v>
      </c>
      <c r="B184" t="s">
        <v>13</v>
      </c>
      <c r="C184" s="3">
        <v>1.22907020932378</v>
      </c>
      <c r="D184" s="3">
        <v>0.74409436415112196</v>
      </c>
      <c r="E184" s="3">
        <v>2.0301371065624898</v>
      </c>
      <c r="F184" s="5">
        <v>0.42050624581569401</v>
      </c>
      <c r="G184" s="3">
        <v>1.3907327530542499</v>
      </c>
      <c r="H184" s="3">
        <v>0.87839459088594796</v>
      </c>
      <c r="I184" s="3">
        <v>2.2019006156072498</v>
      </c>
      <c r="J184" s="5">
        <v>0.15945720049058601</v>
      </c>
    </row>
    <row r="185" spans="1:10" x14ac:dyDescent="0.25">
      <c r="A185" t="s">
        <v>74</v>
      </c>
      <c r="B185" t="s">
        <v>11</v>
      </c>
      <c r="C185" s="3">
        <v>1</v>
      </c>
      <c r="D185" s="3">
        <v>1</v>
      </c>
      <c r="E185" s="3">
        <v>1</v>
      </c>
      <c r="G185" s="3">
        <v>1</v>
      </c>
      <c r="H185" s="3">
        <v>1</v>
      </c>
      <c r="I185" s="3">
        <v>1</v>
      </c>
    </row>
    <row r="186" spans="1:10" x14ac:dyDescent="0.25">
      <c r="A186" t="s">
        <v>74</v>
      </c>
      <c r="B186" t="s">
        <v>12</v>
      </c>
      <c r="C186" s="3">
        <v>1.6124318579258199</v>
      </c>
      <c r="D186" s="3">
        <v>0.97714203871926997</v>
      </c>
      <c r="E186" s="3">
        <v>2.6607559530053999</v>
      </c>
      <c r="F186" s="5">
        <v>6.1556154189678497E-2</v>
      </c>
      <c r="G186" s="3">
        <v>1.5930722897910401</v>
      </c>
      <c r="H186" s="3">
        <v>1.0043284051621999</v>
      </c>
      <c r="I186" s="3">
        <v>2.5269416930313602</v>
      </c>
      <c r="J186" s="5">
        <v>4.78934128071705E-2</v>
      </c>
    </row>
    <row r="187" spans="1:10" x14ac:dyDescent="0.25">
      <c r="A187" t="s">
        <v>74</v>
      </c>
      <c r="B187" t="s">
        <v>13</v>
      </c>
      <c r="C187" s="3">
        <v>1.1347892817758201</v>
      </c>
      <c r="D187" s="3">
        <v>0.64985996233371301</v>
      </c>
      <c r="E187" s="3">
        <v>1.98157570657045</v>
      </c>
      <c r="F187" s="5">
        <v>0.65662010590700903</v>
      </c>
      <c r="G187" s="3">
        <v>1.2044965999494699</v>
      </c>
      <c r="H187" s="3">
        <v>0.71175650872795504</v>
      </c>
      <c r="I187" s="3">
        <v>2.03835446743257</v>
      </c>
      <c r="J187" s="5">
        <v>0.48819021176455601</v>
      </c>
    </row>
    <row r="188" spans="1:10" x14ac:dyDescent="0.25">
      <c r="A188" t="s">
        <v>75</v>
      </c>
      <c r="B188" t="s">
        <v>11</v>
      </c>
      <c r="C188" s="3">
        <v>1</v>
      </c>
      <c r="D188" s="3">
        <v>1</v>
      </c>
      <c r="E188" s="3">
        <v>1</v>
      </c>
      <c r="G188" s="3">
        <v>1</v>
      </c>
      <c r="H188" s="3">
        <v>1</v>
      </c>
      <c r="I188" s="3">
        <v>1</v>
      </c>
    </row>
    <row r="189" spans="1:10" x14ac:dyDescent="0.25">
      <c r="A189" t="s">
        <v>75</v>
      </c>
      <c r="B189" t="s">
        <v>12</v>
      </c>
      <c r="C189" s="3">
        <v>1.22907020932378</v>
      </c>
      <c r="D189" s="3">
        <v>0.74409436415111896</v>
      </c>
      <c r="E189" s="3">
        <v>2.0301371065624698</v>
      </c>
      <c r="F189" s="5">
        <v>0.420506245815706</v>
      </c>
      <c r="G189" s="3">
        <v>1.1328015439155099</v>
      </c>
      <c r="H189" s="3">
        <v>0.73557188512502503</v>
      </c>
      <c r="I189" s="3">
        <v>1.74454647308774</v>
      </c>
      <c r="J189" s="5">
        <v>0.57139990503245397</v>
      </c>
    </row>
    <row r="190" spans="1:10" x14ac:dyDescent="0.25">
      <c r="A190" t="s">
        <v>75</v>
      </c>
      <c r="B190" t="s">
        <v>13</v>
      </c>
      <c r="C190" s="3">
        <v>1.1222247404635299</v>
      </c>
      <c r="D190" s="3">
        <v>0.66889313762441904</v>
      </c>
      <c r="E190" s="3">
        <v>1.8827945710149701</v>
      </c>
      <c r="F190" s="5">
        <v>0.66227049935268001</v>
      </c>
      <c r="G190" s="3">
        <v>1.08141302398832</v>
      </c>
      <c r="H190" s="3">
        <v>0.71183338078746305</v>
      </c>
      <c r="I190" s="3">
        <v>1.6428762123488101</v>
      </c>
      <c r="J190" s="5">
        <v>0.71374124287802598</v>
      </c>
    </row>
    <row r="191" spans="1:10" x14ac:dyDescent="0.25">
      <c r="A191" t="s">
        <v>76</v>
      </c>
      <c r="B191" t="s">
        <v>11</v>
      </c>
      <c r="C191" s="3">
        <v>1</v>
      </c>
      <c r="D191" s="3">
        <v>1</v>
      </c>
      <c r="E191" s="3">
        <v>1</v>
      </c>
      <c r="G191" s="3">
        <v>1</v>
      </c>
      <c r="H191" s="3">
        <v>1</v>
      </c>
      <c r="I191" s="3">
        <v>1</v>
      </c>
    </row>
    <row r="192" spans="1:10" x14ac:dyDescent="0.25">
      <c r="A192" t="s">
        <v>76</v>
      </c>
      <c r="B192" t="s">
        <v>12</v>
      </c>
      <c r="C192" s="3">
        <v>1.3359156782002299</v>
      </c>
      <c r="D192" s="3">
        <v>0.81976351739368902</v>
      </c>
      <c r="E192" s="3">
        <v>2.1770555305208799</v>
      </c>
      <c r="F192" s="5">
        <v>0.245095132901159</v>
      </c>
      <c r="G192" s="3">
        <v>1.0303708084135399</v>
      </c>
      <c r="H192" s="3">
        <v>0.65013411462061799</v>
      </c>
      <c r="I192" s="3">
        <v>1.6329922995200701</v>
      </c>
      <c r="J192" s="5">
        <v>0.898670983477871</v>
      </c>
    </row>
    <row r="193" spans="1:10" x14ac:dyDescent="0.25">
      <c r="A193" t="s">
        <v>76</v>
      </c>
      <c r="B193" t="s">
        <v>13</v>
      </c>
      <c r="C193" s="3">
        <v>1.0153792718855901</v>
      </c>
      <c r="D193" s="3">
        <v>0.59425113873269597</v>
      </c>
      <c r="E193" s="3">
        <v>1.73494840577608</v>
      </c>
      <c r="F193" s="5">
        <v>0.95547071247521997</v>
      </c>
      <c r="G193" s="3">
        <v>0.86968775111531804</v>
      </c>
      <c r="H193" s="3">
        <v>0.55629843412693403</v>
      </c>
      <c r="I193" s="3">
        <v>1.35962414783184</v>
      </c>
      <c r="J193" s="5">
        <v>0.54025253529501804</v>
      </c>
    </row>
    <row r="194" spans="1:10" x14ac:dyDescent="0.25">
      <c r="A194" t="s">
        <v>77</v>
      </c>
      <c r="B194" t="s">
        <v>11</v>
      </c>
      <c r="C194" s="3">
        <v>1</v>
      </c>
      <c r="D194" s="3">
        <v>1</v>
      </c>
      <c r="E194" s="3">
        <v>1</v>
      </c>
      <c r="G194" s="3">
        <v>1</v>
      </c>
      <c r="H194" s="3">
        <v>1</v>
      </c>
      <c r="I194" s="3">
        <v>1</v>
      </c>
    </row>
    <row r="195" spans="1:10" x14ac:dyDescent="0.25">
      <c r="A195" t="s">
        <v>77</v>
      </c>
      <c r="B195" t="s">
        <v>12</v>
      </c>
      <c r="C195" s="3">
        <v>1.46649558148169</v>
      </c>
      <c r="D195" s="3">
        <v>0.89503773067280301</v>
      </c>
      <c r="E195" s="3">
        <v>2.4028141125276501</v>
      </c>
      <c r="F195" s="5">
        <v>0.12856209877946301</v>
      </c>
      <c r="G195" s="3">
        <v>1.4326507896541101</v>
      </c>
      <c r="H195" s="3">
        <v>0.92359460037472696</v>
      </c>
      <c r="I195" s="3">
        <v>2.2222826814532999</v>
      </c>
      <c r="J195" s="5">
        <v>0.108468618846005</v>
      </c>
    </row>
    <row r="196" spans="1:10" x14ac:dyDescent="0.25">
      <c r="A196" t="s">
        <v>77</v>
      </c>
      <c r="B196" t="s">
        <v>13</v>
      </c>
      <c r="C196" s="3">
        <v>1.0717685498381899</v>
      </c>
      <c r="D196" s="3">
        <v>0.62078096909945002</v>
      </c>
      <c r="E196" s="3">
        <v>1.8503914932969401</v>
      </c>
      <c r="F196" s="5">
        <v>0.80354538573495105</v>
      </c>
      <c r="G196" s="3">
        <v>0.97615805590955596</v>
      </c>
      <c r="H196" s="3">
        <v>0.60659034999191697</v>
      </c>
      <c r="I196" s="3">
        <v>1.57088643122961</v>
      </c>
      <c r="J196" s="5">
        <v>0.92081433094908904</v>
      </c>
    </row>
    <row r="197" spans="1:10" x14ac:dyDescent="0.25">
      <c r="A197" t="s">
        <v>78</v>
      </c>
      <c r="B197" t="s">
        <v>11</v>
      </c>
      <c r="C197" s="3">
        <v>1</v>
      </c>
      <c r="D197" s="3">
        <v>1</v>
      </c>
      <c r="E197" s="3">
        <v>1</v>
      </c>
      <c r="G197" s="3">
        <v>1</v>
      </c>
      <c r="H197" s="3">
        <v>1</v>
      </c>
      <c r="I197" s="3">
        <v>1</v>
      </c>
    </row>
    <row r="198" spans="1:10" x14ac:dyDescent="0.25">
      <c r="A198" t="s">
        <v>78</v>
      </c>
      <c r="B198" t="s">
        <v>12</v>
      </c>
      <c r="C198" s="3">
        <v>1.24093727749815</v>
      </c>
      <c r="D198" s="3">
        <v>0.73758008904781602</v>
      </c>
      <c r="E198" s="3">
        <v>2.0878076151330101</v>
      </c>
      <c r="F198" s="5">
        <v>0.41607458199650299</v>
      </c>
      <c r="G198" s="3">
        <v>1.08849160145379</v>
      </c>
      <c r="H198" s="3">
        <v>0.68748709698215105</v>
      </c>
      <c r="I198" s="3">
        <v>1.7233981141412</v>
      </c>
      <c r="J198" s="5">
        <v>0.71759573374857399</v>
      </c>
    </row>
    <row r="199" spans="1:10" x14ac:dyDescent="0.25">
      <c r="A199" t="s">
        <v>78</v>
      </c>
      <c r="B199" t="s">
        <v>13</v>
      </c>
      <c r="C199" s="3">
        <v>1.29732685349193</v>
      </c>
      <c r="D199" s="3">
        <v>0.77678125856241598</v>
      </c>
      <c r="E199" s="3">
        <v>2.1667064520919102</v>
      </c>
      <c r="F199" s="5">
        <v>0.31987634731971898</v>
      </c>
      <c r="G199" s="3">
        <v>1.0982072215240699</v>
      </c>
      <c r="H199" s="3">
        <v>0.71157839313898696</v>
      </c>
      <c r="I199" s="3">
        <v>1.6949068620357099</v>
      </c>
      <c r="J199" s="5">
        <v>0.67221581988256696</v>
      </c>
    </row>
    <row r="200" spans="1:10" x14ac:dyDescent="0.25">
      <c r="A200" t="s">
        <v>79</v>
      </c>
      <c r="B200" t="s">
        <v>11</v>
      </c>
      <c r="C200" s="3">
        <v>1</v>
      </c>
      <c r="D200" s="3">
        <v>1</v>
      </c>
      <c r="E200" s="3">
        <v>1</v>
      </c>
      <c r="G200" s="3">
        <v>1</v>
      </c>
      <c r="H200" s="3">
        <v>1</v>
      </c>
      <c r="I200" s="3">
        <v>1</v>
      </c>
    </row>
    <row r="201" spans="1:10" x14ac:dyDescent="0.25">
      <c r="A201" t="s">
        <v>79</v>
      </c>
      <c r="B201" t="s">
        <v>12</v>
      </c>
      <c r="C201" s="3">
        <v>1.11688449719867</v>
      </c>
      <c r="D201" s="3">
        <v>0.67787463768724199</v>
      </c>
      <c r="E201" s="3">
        <v>1.84020895712912</v>
      </c>
      <c r="F201" s="5">
        <v>0.66436307198192501</v>
      </c>
      <c r="G201" s="3">
        <v>1.2886031495583401</v>
      </c>
      <c r="H201" s="3">
        <v>0.84844448733577904</v>
      </c>
      <c r="I201" s="3">
        <v>1.95710868752986</v>
      </c>
      <c r="J201" s="5">
        <v>0.23437205103516101</v>
      </c>
    </row>
    <row r="202" spans="1:10" x14ac:dyDescent="0.25">
      <c r="A202" t="s">
        <v>79</v>
      </c>
      <c r="B202" t="s">
        <v>13</v>
      </c>
      <c r="C202" s="3">
        <v>1.0661320181169101</v>
      </c>
      <c r="D202" s="3">
        <v>0.64175249150392999</v>
      </c>
      <c r="E202" s="3">
        <v>1.7711461896943399</v>
      </c>
      <c r="F202" s="5">
        <v>0.80470107773616595</v>
      </c>
      <c r="G202" s="3">
        <v>1.1694026084212901</v>
      </c>
      <c r="H202" s="3">
        <v>0.79675708174997295</v>
      </c>
      <c r="I202" s="3">
        <v>1.7163354953544601</v>
      </c>
      <c r="J202" s="5">
        <v>0.42407037777458301</v>
      </c>
    </row>
    <row r="203" spans="1:10" x14ac:dyDescent="0.25">
      <c r="A203" t="s">
        <v>80</v>
      </c>
      <c r="B203" t="s">
        <v>11</v>
      </c>
      <c r="C203" s="3">
        <v>1</v>
      </c>
      <c r="D203" s="3">
        <v>1</v>
      </c>
      <c r="E203" s="3">
        <v>1</v>
      </c>
      <c r="G203" s="3">
        <v>1</v>
      </c>
      <c r="H203" s="3">
        <v>1</v>
      </c>
      <c r="I203" s="3">
        <v>1</v>
      </c>
    </row>
    <row r="204" spans="1:10" x14ac:dyDescent="0.25">
      <c r="A204" t="s">
        <v>80</v>
      </c>
      <c r="B204" t="s">
        <v>12</v>
      </c>
      <c r="C204" s="3">
        <v>1.11205268845598</v>
      </c>
      <c r="D204" s="3">
        <v>0.68654328491483596</v>
      </c>
      <c r="E204" s="3">
        <v>1.8012865453277001</v>
      </c>
      <c r="F204" s="5">
        <v>0.66602444859385201</v>
      </c>
      <c r="G204" s="3">
        <v>1.08838907842653</v>
      </c>
      <c r="H204" s="3">
        <v>0.71225319198214798</v>
      </c>
      <c r="I204" s="3">
        <v>1.6631596732357501</v>
      </c>
      <c r="J204" s="5">
        <v>0.695423582514621</v>
      </c>
    </row>
    <row r="205" spans="1:10" x14ac:dyDescent="0.25">
      <c r="A205" t="s">
        <v>80</v>
      </c>
      <c r="B205" t="s">
        <v>13</v>
      </c>
      <c r="C205" s="3">
        <v>0.91870687332345002</v>
      </c>
      <c r="D205" s="3">
        <v>0.54758738720784905</v>
      </c>
      <c r="E205" s="3">
        <v>1.54134726038053</v>
      </c>
      <c r="F205" s="5">
        <v>0.74809044936526503</v>
      </c>
      <c r="G205" s="3">
        <v>1.01260788634264</v>
      </c>
      <c r="H205" s="3">
        <v>0.647361498657962</v>
      </c>
      <c r="I205" s="3">
        <v>1.58392912400413</v>
      </c>
      <c r="J205" s="5">
        <v>0.95622634108940097</v>
      </c>
    </row>
    <row r="206" spans="1:10" x14ac:dyDescent="0.25">
      <c r="A206" t="s">
        <v>81</v>
      </c>
      <c r="B206" t="s">
        <v>11</v>
      </c>
      <c r="C206" s="3">
        <v>1</v>
      </c>
      <c r="D206" s="3">
        <v>1</v>
      </c>
      <c r="E206" s="3">
        <v>1</v>
      </c>
      <c r="G206" s="3">
        <v>1</v>
      </c>
      <c r="H206" s="3">
        <v>1</v>
      </c>
      <c r="I206" s="3">
        <v>1</v>
      </c>
    </row>
    <row r="207" spans="1:10" x14ac:dyDescent="0.25">
      <c r="A207" t="s">
        <v>81</v>
      </c>
      <c r="B207" t="s">
        <v>12</v>
      </c>
      <c r="C207" s="3">
        <v>1.4930212137999099</v>
      </c>
      <c r="D207" s="3">
        <v>0.89467205701317598</v>
      </c>
      <c r="E207" s="3">
        <v>2.4915412607144098</v>
      </c>
      <c r="F207" s="5">
        <v>0.125031622268785</v>
      </c>
      <c r="G207" s="3">
        <v>1.5251337879014799</v>
      </c>
      <c r="H207" s="3">
        <v>0.92049649047547299</v>
      </c>
      <c r="I207" s="3">
        <v>2.5269331225773999</v>
      </c>
      <c r="J207" s="5">
        <v>0.101339133128203</v>
      </c>
    </row>
    <row r="208" spans="1:10" x14ac:dyDescent="0.25">
      <c r="A208" t="s">
        <v>81</v>
      </c>
      <c r="B208" t="s">
        <v>13</v>
      </c>
      <c r="C208" s="3">
        <v>1.2541999255674701</v>
      </c>
      <c r="D208" s="3">
        <v>0.73094872359656504</v>
      </c>
      <c r="E208" s="3">
        <v>2.1520216158988199</v>
      </c>
      <c r="F208" s="5">
        <v>0.410948546959433</v>
      </c>
      <c r="G208" s="3">
        <v>1.3516857462215299</v>
      </c>
      <c r="H208" s="3">
        <v>0.81942641292912599</v>
      </c>
      <c r="I208" s="3">
        <v>2.2296747184502599</v>
      </c>
      <c r="J208" s="5">
        <v>0.23796342007336399</v>
      </c>
    </row>
    <row r="209" spans="1:10" x14ac:dyDescent="0.25">
      <c r="A209" t="s">
        <v>82</v>
      </c>
      <c r="B209" t="s">
        <v>11</v>
      </c>
      <c r="C209" s="3">
        <v>1</v>
      </c>
      <c r="D209" s="3">
        <v>1</v>
      </c>
      <c r="E209" s="3">
        <v>1</v>
      </c>
      <c r="G209" s="3">
        <v>1</v>
      </c>
      <c r="H209" s="3">
        <v>1</v>
      </c>
      <c r="I209" s="3">
        <v>1</v>
      </c>
    </row>
    <row r="210" spans="1:10" x14ac:dyDescent="0.25">
      <c r="A210" t="s">
        <v>82</v>
      </c>
      <c r="B210" t="s">
        <v>12</v>
      </c>
      <c r="C210" s="3">
        <v>1.0661320181169101</v>
      </c>
      <c r="D210" s="3">
        <v>0.64175249150392699</v>
      </c>
      <c r="E210" s="3">
        <v>1.7711461896943399</v>
      </c>
      <c r="F210" s="5">
        <v>0.80470107773617705</v>
      </c>
      <c r="G210" s="3">
        <v>1.05422417878826</v>
      </c>
      <c r="H210" s="3">
        <v>0.66125924891576204</v>
      </c>
      <c r="I210" s="3">
        <v>1.6807154243424001</v>
      </c>
      <c r="J210" s="5">
        <v>0.82439377830793403</v>
      </c>
    </row>
    <row r="211" spans="1:10" x14ac:dyDescent="0.25">
      <c r="A211" t="s">
        <v>82</v>
      </c>
      <c r="B211" t="s">
        <v>13</v>
      </c>
      <c r="C211" s="3">
        <v>1.11688449719867</v>
      </c>
      <c r="D211" s="3">
        <v>0.67787463768724598</v>
      </c>
      <c r="E211" s="3">
        <v>1.84020895712912</v>
      </c>
      <c r="F211" s="5">
        <v>0.66436307198191202</v>
      </c>
      <c r="G211" s="3">
        <v>1.09691984807919</v>
      </c>
      <c r="H211" s="3">
        <v>0.72417286898634503</v>
      </c>
      <c r="I211" s="3">
        <v>1.6615275228334501</v>
      </c>
      <c r="J211" s="5">
        <v>0.66236882515709905</v>
      </c>
    </row>
    <row r="212" spans="1:10" x14ac:dyDescent="0.25">
      <c r="A212" t="s">
        <v>83</v>
      </c>
      <c r="B212" t="s">
        <v>11</v>
      </c>
      <c r="C212" s="3">
        <v>1</v>
      </c>
      <c r="D212" s="3">
        <v>1</v>
      </c>
      <c r="E212" s="3">
        <v>1</v>
      </c>
      <c r="G212" s="3">
        <v>1</v>
      </c>
      <c r="H212" s="3">
        <v>1</v>
      </c>
      <c r="I212" s="3">
        <v>1</v>
      </c>
    </row>
    <row r="213" spans="1:10" x14ac:dyDescent="0.25">
      <c r="A213" t="s">
        <v>83</v>
      </c>
      <c r="B213" t="s">
        <v>12</v>
      </c>
      <c r="C213" s="3">
        <v>1.8273282104602599</v>
      </c>
      <c r="D213" s="3">
        <v>1.07547001059098</v>
      </c>
      <c r="E213" s="3">
        <v>3.1048084612875502</v>
      </c>
      <c r="F213" s="5">
        <v>2.5815483646790399E-2</v>
      </c>
      <c r="G213" s="3">
        <v>1.64357756873946</v>
      </c>
      <c r="H213" s="3">
        <v>1.0103060961403101</v>
      </c>
      <c r="I213" s="3">
        <v>2.67379087860947</v>
      </c>
      <c r="J213" s="5">
        <v>4.5364234207007303E-2</v>
      </c>
    </row>
    <row r="214" spans="1:10" x14ac:dyDescent="0.25">
      <c r="A214" t="s">
        <v>83</v>
      </c>
      <c r="B214" t="s">
        <v>13</v>
      </c>
      <c r="C214" s="3">
        <v>1.4213530291191601</v>
      </c>
      <c r="D214" s="3">
        <v>0.80611966986195505</v>
      </c>
      <c r="E214" s="3">
        <v>2.5061346459045999</v>
      </c>
      <c r="F214" s="5">
        <v>0.22431518846722201</v>
      </c>
      <c r="G214" s="3">
        <v>1.47350962831137</v>
      </c>
      <c r="H214" s="3">
        <v>0.89573420152722105</v>
      </c>
      <c r="I214" s="3">
        <v>2.4239675352625398</v>
      </c>
      <c r="J214" s="5">
        <v>0.12691251902759201</v>
      </c>
    </row>
    <row r="215" spans="1:10" x14ac:dyDescent="0.25">
      <c r="A215" t="s">
        <v>84</v>
      </c>
      <c r="B215" t="s">
        <v>11</v>
      </c>
      <c r="C215" s="3">
        <v>1</v>
      </c>
      <c r="D215" s="3">
        <v>1</v>
      </c>
      <c r="E215" s="3">
        <v>1</v>
      </c>
      <c r="G215" s="3">
        <v>1</v>
      </c>
      <c r="H215" s="3">
        <v>1</v>
      </c>
      <c r="I215" s="3">
        <v>1</v>
      </c>
    </row>
    <row r="216" spans="1:10" x14ac:dyDescent="0.25">
      <c r="A216" t="s">
        <v>84</v>
      </c>
      <c r="B216" t="s">
        <v>12</v>
      </c>
      <c r="C216" s="3">
        <v>1.0661320181169101</v>
      </c>
      <c r="D216" s="3">
        <v>0.64175249150392699</v>
      </c>
      <c r="E216" s="3">
        <v>1.7711461896943299</v>
      </c>
      <c r="F216" s="5">
        <v>0.80470107773617805</v>
      </c>
      <c r="G216" s="3">
        <v>1.17625156391138</v>
      </c>
      <c r="H216" s="3">
        <v>0.75496658250880699</v>
      </c>
      <c r="I216" s="3">
        <v>1.8326211698089701</v>
      </c>
      <c r="J216" s="5">
        <v>0.47304282517791801</v>
      </c>
    </row>
    <row r="217" spans="1:10" x14ac:dyDescent="0.25">
      <c r="A217" t="s">
        <v>84</v>
      </c>
      <c r="B217" t="s">
        <v>13</v>
      </c>
      <c r="C217" s="3">
        <v>1.11688449719867</v>
      </c>
      <c r="D217" s="3">
        <v>0.67787463768724598</v>
      </c>
      <c r="E217" s="3">
        <v>1.84020895712912</v>
      </c>
      <c r="F217" s="5">
        <v>0.66436307198191202</v>
      </c>
      <c r="G217" s="3">
        <v>1.1656811855264699</v>
      </c>
      <c r="H217" s="3">
        <v>0.74746394183325904</v>
      </c>
      <c r="I217" s="3">
        <v>1.8178972258618</v>
      </c>
      <c r="J217" s="5">
        <v>0.49893190456782799</v>
      </c>
    </row>
    <row r="218" spans="1:10" x14ac:dyDescent="0.25">
      <c r="A218" t="s">
        <v>85</v>
      </c>
      <c r="B218" t="s">
        <v>11</v>
      </c>
      <c r="C218" s="3">
        <v>1</v>
      </c>
      <c r="D218" s="3">
        <v>1</v>
      </c>
      <c r="E218" s="3">
        <v>1</v>
      </c>
      <c r="G218" s="3">
        <v>1</v>
      </c>
      <c r="H218" s="3">
        <v>1</v>
      </c>
      <c r="I218" s="3">
        <v>1</v>
      </c>
    </row>
    <row r="219" spans="1:10" x14ac:dyDescent="0.25">
      <c r="A219" t="s">
        <v>85</v>
      </c>
      <c r="B219" t="s">
        <v>12</v>
      </c>
      <c r="C219" s="3">
        <v>1.0661320181169101</v>
      </c>
      <c r="D219" s="3">
        <v>0.64175249150392799</v>
      </c>
      <c r="E219" s="3">
        <v>1.7711461896943299</v>
      </c>
      <c r="F219" s="5">
        <v>0.80470107773617605</v>
      </c>
      <c r="G219" s="3">
        <v>1.15995363017891</v>
      </c>
      <c r="H219" s="3">
        <v>0.748387997085879</v>
      </c>
      <c r="I219" s="3">
        <v>1.7978540936044001</v>
      </c>
      <c r="J219" s="5">
        <v>0.50691586974922598</v>
      </c>
    </row>
    <row r="220" spans="1:10" x14ac:dyDescent="0.25">
      <c r="A220" t="s">
        <v>85</v>
      </c>
      <c r="B220" t="s">
        <v>13</v>
      </c>
      <c r="C220" s="3">
        <v>1.11688449719867</v>
      </c>
      <c r="D220" s="3">
        <v>0.67787463768724598</v>
      </c>
      <c r="E220" s="3">
        <v>1.84020895712912</v>
      </c>
      <c r="F220" s="5">
        <v>0.66436307198191402</v>
      </c>
      <c r="G220" s="3">
        <v>1.1229391006306999</v>
      </c>
      <c r="H220" s="3">
        <v>0.71497072639995596</v>
      </c>
      <c r="I220" s="3">
        <v>1.7636976972115801</v>
      </c>
      <c r="J220" s="5">
        <v>0.61469833090900405</v>
      </c>
    </row>
    <row r="221" spans="1:10" x14ac:dyDescent="0.25">
      <c r="A221" t="s">
        <v>86</v>
      </c>
      <c r="B221" t="s">
        <v>11</v>
      </c>
      <c r="C221" s="3">
        <v>1</v>
      </c>
      <c r="D221" s="3">
        <v>1</v>
      </c>
      <c r="E221" s="3">
        <v>1</v>
      </c>
      <c r="G221" s="3">
        <v>1</v>
      </c>
      <c r="H221" s="3">
        <v>1</v>
      </c>
      <c r="I221" s="3">
        <v>1</v>
      </c>
    </row>
    <row r="222" spans="1:10" x14ac:dyDescent="0.25">
      <c r="A222" t="s">
        <v>86</v>
      </c>
      <c r="B222" t="s">
        <v>12</v>
      </c>
      <c r="C222" s="3">
        <v>1.26914193448039</v>
      </c>
      <c r="D222" s="3">
        <v>0.78697281507745898</v>
      </c>
      <c r="E222" s="3">
        <v>2.0467304829304398</v>
      </c>
      <c r="F222" s="5">
        <v>0.32833199085561399</v>
      </c>
      <c r="G222" s="3">
        <v>1.03677059221047</v>
      </c>
      <c r="H222" s="3">
        <v>0.71156074480663101</v>
      </c>
      <c r="I222" s="3">
        <v>1.51061349114271</v>
      </c>
      <c r="J222" s="5">
        <v>0.850852775403519</v>
      </c>
    </row>
    <row r="223" spans="1:10" x14ac:dyDescent="0.25">
      <c r="A223" t="s">
        <v>86</v>
      </c>
      <c r="B223" t="s">
        <v>13</v>
      </c>
      <c r="C223" s="3">
        <v>0.91387458193847504</v>
      </c>
      <c r="D223" s="3">
        <v>0.53428714996303694</v>
      </c>
      <c r="E223" s="3">
        <v>1.56314212604777</v>
      </c>
      <c r="F223" s="5">
        <v>0.74226251633736196</v>
      </c>
      <c r="G223" s="3">
        <v>0.81791689598434503</v>
      </c>
      <c r="H223" s="3">
        <v>0.50499020597735</v>
      </c>
      <c r="I223" s="3">
        <v>1.3247545018064599</v>
      </c>
      <c r="J223" s="5">
        <v>0.41396761754967398</v>
      </c>
    </row>
    <row r="224" spans="1:10" x14ac:dyDescent="0.25">
      <c r="A224" t="s">
        <v>87</v>
      </c>
      <c r="B224" t="s">
        <v>11</v>
      </c>
      <c r="C224" s="3">
        <v>1</v>
      </c>
      <c r="D224" s="3">
        <v>1</v>
      </c>
      <c r="E224" s="3">
        <v>1</v>
      </c>
      <c r="G224" s="3">
        <v>1</v>
      </c>
      <c r="H224" s="3">
        <v>1</v>
      </c>
      <c r="I224" s="3">
        <v>1</v>
      </c>
    </row>
    <row r="225" spans="1:10" x14ac:dyDescent="0.25">
      <c r="A225" t="s">
        <v>87</v>
      </c>
      <c r="B225" t="s">
        <v>12</v>
      </c>
      <c r="C225" s="3">
        <v>1.5527265358628499</v>
      </c>
      <c r="D225" s="3">
        <v>0.93586319339473101</v>
      </c>
      <c r="E225" s="3">
        <v>2.5761881781323002</v>
      </c>
      <c r="F225" s="5">
        <v>8.8500693081504697E-2</v>
      </c>
      <c r="G225" s="3">
        <v>1.29896460612022</v>
      </c>
      <c r="H225" s="3">
        <v>0.78338197881972005</v>
      </c>
      <c r="I225" s="3">
        <v>2.1538777934300302</v>
      </c>
      <c r="J225" s="5">
        <v>0.31069535708618501</v>
      </c>
    </row>
    <row r="226" spans="1:10" x14ac:dyDescent="0.25">
      <c r="A226" t="s">
        <v>87</v>
      </c>
      <c r="B226" t="s">
        <v>13</v>
      </c>
      <c r="C226" s="3">
        <v>1.19449460357215</v>
      </c>
      <c r="D226" s="3">
        <v>0.69032921848642803</v>
      </c>
      <c r="E226" s="3">
        <v>2.06686508372244</v>
      </c>
      <c r="F226" s="5">
        <v>0.52524493602377598</v>
      </c>
      <c r="G226" s="3">
        <v>1.00042554567715</v>
      </c>
      <c r="H226" s="3">
        <v>0.59263673148671003</v>
      </c>
      <c r="I226" s="3">
        <v>1.6888107322215</v>
      </c>
      <c r="J226" s="5">
        <v>0.99872930050700903</v>
      </c>
    </row>
    <row r="227" spans="1:10" x14ac:dyDescent="0.25">
      <c r="A227" t="s">
        <v>88</v>
      </c>
      <c r="B227" t="s">
        <v>11</v>
      </c>
      <c r="C227" s="3">
        <v>1</v>
      </c>
      <c r="D227" s="3">
        <v>1</v>
      </c>
      <c r="E227" s="3">
        <v>1</v>
      </c>
      <c r="G227" s="3">
        <v>1</v>
      </c>
      <c r="H227" s="3">
        <v>1</v>
      </c>
      <c r="I227" s="3">
        <v>1</v>
      </c>
    </row>
    <row r="228" spans="1:10" x14ac:dyDescent="0.25">
      <c r="A228" t="s">
        <v>88</v>
      </c>
      <c r="B228" t="s">
        <v>12</v>
      </c>
      <c r="C228" s="3">
        <v>1.73184250205176</v>
      </c>
      <c r="D228" s="3">
        <v>1.05993685289302</v>
      </c>
      <c r="E228" s="3">
        <v>2.8296765450947499</v>
      </c>
      <c r="F228" s="5">
        <v>2.8355402609907699E-2</v>
      </c>
      <c r="G228" s="3">
        <v>1.5257578318101801</v>
      </c>
      <c r="H228" s="3">
        <v>0.916690015828585</v>
      </c>
      <c r="I228" s="3">
        <v>2.5395029084351002</v>
      </c>
      <c r="J228" s="5">
        <v>0.104092630082586</v>
      </c>
    </row>
    <row r="229" spans="1:10" x14ac:dyDescent="0.25">
      <c r="A229" t="s">
        <v>88</v>
      </c>
      <c r="B229" t="s">
        <v>13</v>
      </c>
      <c r="C229" s="3">
        <v>1.0153786418891</v>
      </c>
      <c r="D229" s="3">
        <v>0.56944085437191105</v>
      </c>
      <c r="E229" s="3">
        <v>1.8105370882490299</v>
      </c>
      <c r="F229" s="5">
        <v>0.958752785679576</v>
      </c>
      <c r="G229" s="3">
        <v>0.96091777111093701</v>
      </c>
      <c r="H229" s="3">
        <v>0.54608587321857405</v>
      </c>
      <c r="I229" s="3">
        <v>1.69087502189831</v>
      </c>
      <c r="J229" s="5">
        <v>0.89002889870035695</v>
      </c>
    </row>
    <row r="230" spans="1:10" x14ac:dyDescent="0.25">
      <c r="A230" t="s">
        <v>89</v>
      </c>
      <c r="B230" t="s">
        <v>11</v>
      </c>
      <c r="C230" s="3">
        <v>1</v>
      </c>
      <c r="D230" s="3">
        <v>1</v>
      </c>
      <c r="E230" s="3">
        <v>1</v>
      </c>
      <c r="G230" s="3">
        <v>1</v>
      </c>
      <c r="H230" s="3">
        <v>1</v>
      </c>
      <c r="I230" s="3">
        <v>1</v>
      </c>
    </row>
    <row r="231" spans="1:10" x14ac:dyDescent="0.25">
      <c r="A231" t="s">
        <v>89</v>
      </c>
      <c r="B231" t="s">
        <v>12</v>
      </c>
      <c r="C231" s="3">
        <v>1.4427611470772601</v>
      </c>
      <c r="D231" s="3">
        <v>0.89582942332893301</v>
      </c>
      <c r="E231" s="3">
        <v>2.3236116980624901</v>
      </c>
      <c r="F231" s="5">
        <v>0.13167088198007201</v>
      </c>
      <c r="G231" s="3">
        <v>1.1972117085657801</v>
      </c>
      <c r="H231" s="3">
        <v>0.82019885318712904</v>
      </c>
      <c r="I231" s="3">
        <v>1.74752240820309</v>
      </c>
      <c r="J231" s="5">
        <v>0.35092896190641099</v>
      </c>
    </row>
    <row r="232" spans="1:10" x14ac:dyDescent="0.25">
      <c r="A232" t="s">
        <v>89</v>
      </c>
      <c r="B232" t="s">
        <v>13</v>
      </c>
      <c r="C232" s="3">
        <v>0.90853380680168905</v>
      </c>
      <c r="D232" s="3">
        <v>0.52028883037670104</v>
      </c>
      <c r="E232" s="3">
        <v>1.58649125237598</v>
      </c>
      <c r="F232" s="5">
        <v>0.73591946836618205</v>
      </c>
      <c r="G232" s="3">
        <v>0.82729308451562</v>
      </c>
      <c r="H232" s="3">
        <v>0.49405498325867098</v>
      </c>
      <c r="I232" s="3">
        <v>1.38529894622889</v>
      </c>
      <c r="J232" s="5">
        <v>0.47100796057095701</v>
      </c>
    </row>
    <row r="233" spans="1:10" x14ac:dyDescent="0.25">
      <c r="A233" t="s">
        <v>90</v>
      </c>
      <c r="B233" t="s">
        <v>11</v>
      </c>
      <c r="C233" s="3">
        <v>1</v>
      </c>
      <c r="D233" s="3">
        <v>1</v>
      </c>
      <c r="E233" s="3">
        <v>1</v>
      </c>
      <c r="G233" s="3">
        <v>1</v>
      </c>
      <c r="H233" s="3">
        <v>1</v>
      </c>
      <c r="I233" s="3">
        <v>1</v>
      </c>
    </row>
    <row r="234" spans="1:10" x14ac:dyDescent="0.25">
      <c r="A234" t="s">
        <v>90</v>
      </c>
      <c r="B234" t="s">
        <v>12</v>
      </c>
      <c r="C234" s="3">
        <v>0.75057326458239704</v>
      </c>
      <c r="D234" s="3">
        <v>0.44401308723719601</v>
      </c>
      <c r="E234" s="3">
        <v>1.26879193811899</v>
      </c>
      <c r="F234" s="5">
        <v>0.284090700317982</v>
      </c>
      <c r="G234" s="3">
        <v>0.82175940862762098</v>
      </c>
      <c r="H234" s="3">
        <v>0.50865524318128197</v>
      </c>
      <c r="I234" s="3">
        <v>1.3275957236665099</v>
      </c>
      <c r="J234" s="5">
        <v>0.42248693988406999</v>
      </c>
    </row>
    <row r="235" spans="1:10" x14ac:dyDescent="0.25">
      <c r="A235" t="s">
        <v>90</v>
      </c>
      <c r="B235" t="s">
        <v>13</v>
      </c>
      <c r="C235" s="3">
        <v>1.0153802010523101</v>
      </c>
      <c r="D235" s="3">
        <v>0.63746504570371998</v>
      </c>
      <c r="E235" s="3">
        <v>1.61733880098615</v>
      </c>
      <c r="F235" s="5">
        <v>0.94876161845382501</v>
      </c>
      <c r="G235" s="3">
        <v>1.07686985723384</v>
      </c>
      <c r="H235" s="3">
        <v>0.69933856142026296</v>
      </c>
      <c r="I235" s="3">
        <v>1.6582078458018099</v>
      </c>
      <c r="J235" s="5">
        <v>0.73668221003394396</v>
      </c>
    </row>
    <row r="236" spans="1:10" x14ac:dyDescent="0.25">
      <c r="A236" t="s">
        <v>91</v>
      </c>
      <c r="B236" t="s">
        <v>11</v>
      </c>
      <c r="C236" s="3">
        <v>1</v>
      </c>
      <c r="D236" s="3">
        <v>1</v>
      </c>
      <c r="E236" s="3">
        <v>1</v>
      </c>
      <c r="G236" s="3">
        <v>1</v>
      </c>
      <c r="H236" s="3">
        <v>1</v>
      </c>
      <c r="I236" s="3">
        <v>1</v>
      </c>
    </row>
    <row r="237" spans="1:10" x14ac:dyDescent="0.25">
      <c r="A237" t="s">
        <v>91</v>
      </c>
      <c r="B237" t="s">
        <v>12</v>
      </c>
      <c r="C237" s="3">
        <v>0.971245711077242</v>
      </c>
      <c r="D237" s="3">
        <v>0.60484962804894604</v>
      </c>
      <c r="E237" s="3">
        <v>1.5595913224395701</v>
      </c>
      <c r="F237" s="5">
        <v>0.90389515685925403</v>
      </c>
      <c r="G237" s="3">
        <v>1.0386641084916</v>
      </c>
      <c r="H237" s="3">
        <v>0.68741600075783404</v>
      </c>
      <c r="I237" s="3">
        <v>1.5693890294658801</v>
      </c>
      <c r="J237" s="5">
        <v>0.85704455549771597</v>
      </c>
    </row>
    <row r="238" spans="1:10" x14ac:dyDescent="0.25">
      <c r="A238" t="s">
        <v>91</v>
      </c>
      <c r="B238" t="s">
        <v>13</v>
      </c>
      <c r="C238" s="3">
        <v>0.79470775214133105</v>
      </c>
      <c r="D238" s="3">
        <v>0.47583427836627501</v>
      </c>
      <c r="E238" s="3">
        <v>1.3272696819613801</v>
      </c>
      <c r="F238" s="5">
        <v>0.37991012191816498</v>
      </c>
      <c r="G238" s="3">
        <v>0.79873701090593596</v>
      </c>
      <c r="H238" s="3">
        <v>0.49049225187270501</v>
      </c>
      <c r="I238" s="3">
        <v>1.3006949858129899</v>
      </c>
      <c r="J238" s="5">
        <v>0.36638753776080402</v>
      </c>
    </row>
    <row r="239" spans="1:10" x14ac:dyDescent="0.25">
      <c r="A239" t="s">
        <v>92</v>
      </c>
      <c r="B239" t="s">
        <v>11</v>
      </c>
      <c r="C239" s="3">
        <v>1</v>
      </c>
      <c r="D239" s="3">
        <v>1</v>
      </c>
      <c r="E239" s="3">
        <v>1</v>
      </c>
      <c r="G239" s="3">
        <v>1</v>
      </c>
      <c r="H239" s="3">
        <v>1</v>
      </c>
      <c r="I239" s="3">
        <v>1</v>
      </c>
    </row>
    <row r="240" spans="1:10" x14ac:dyDescent="0.25">
      <c r="A240" t="s">
        <v>92</v>
      </c>
      <c r="B240" t="s">
        <v>12</v>
      </c>
      <c r="C240" s="3">
        <v>0.87037042025211298</v>
      </c>
      <c r="D240" s="3">
        <v>0.51323933734540395</v>
      </c>
      <c r="E240" s="3">
        <v>1.4760066373089</v>
      </c>
      <c r="F240" s="5">
        <v>0.60641627255436203</v>
      </c>
      <c r="G240" s="3">
        <v>0.95651566763573603</v>
      </c>
      <c r="H240" s="3">
        <v>0.566878602984765</v>
      </c>
      <c r="I240" s="3">
        <v>1.61396499641252</v>
      </c>
      <c r="J240" s="5">
        <v>0.86771612083702498</v>
      </c>
    </row>
    <row r="241" spans="1:10" x14ac:dyDescent="0.25">
      <c r="A241" t="s">
        <v>92</v>
      </c>
      <c r="B241" t="s">
        <v>13</v>
      </c>
      <c r="C241" s="3">
        <v>1.1603891423101</v>
      </c>
      <c r="D241" s="3">
        <v>0.72160929944999797</v>
      </c>
      <c r="E241" s="3">
        <v>1.86597229639011</v>
      </c>
      <c r="F241" s="5">
        <v>0.53937005757229906</v>
      </c>
      <c r="G241" s="3">
        <v>1.2599189746064401</v>
      </c>
      <c r="H241" s="3">
        <v>0.81242280815029999</v>
      </c>
      <c r="I241" s="3">
        <v>1.95390356677391</v>
      </c>
      <c r="J241" s="5">
        <v>0.30204883996320397</v>
      </c>
    </row>
    <row r="242" spans="1:10" x14ac:dyDescent="0.25">
      <c r="A242" t="s">
        <v>93</v>
      </c>
      <c r="B242" t="s">
        <v>11</v>
      </c>
      <c r="C242" s="3">
        <v>1</v>
      </c>
      <c r="D242" s="3">
        <v>1</v>
      </c>
      <c r="E242" s="3">
        <v>1</v>
      </c>
      <c r="G242" s="3">
        <v>1</v>
      </c>
      <c r="H242" s="3">
        <v>1</v>
      </c>
      <c r="I242" s="3">
        <v>1</v>
      </c>
    </row>
    <row r="243" spans="1:10" x14ac:dyDescent="0.25">
      <c r="A243" t="s">
        <v>93</v>
      </c>
      <c r="B243" t="s">
        <v>12</v>
      </c>
      <c r="C243" s="3">
        <v>1.01537978076198</v>
      </c>
      <c r="D243" s="3">
        <v>0.61678071595053396</v>
      </c>
      <c r="E243" s="3">
        <v>1.6715764168978</v>
      </c>
      <c r="F243" s="5">
        <v>0.95214908834226997</v>
      </c>
      <c r="G243" s="3">
        <v>0.82319563577695398</v>
      </c>
      <c r="H243" s="3">
        <v>0.52739481273256905</v>
      </c>
      <c r="I243" s="3">
        <v>1.2849027681010701</v>
      </c>
      <c r="J243" s="5">
        <v>0.39174429318193399</v>
      </c>
    </row>
    <row r="244" spans="1:10" x14ac:dyDescent="0.25">
      <c r="A244" t="s">
        <v>93</v>
      </c>
      <c r="B244" t="s">
        <v>13</v>
      </c>
      <c r="C244" s="3">
        <v>1.01537978076198</v>
      </c>
      <c r="D244" s="3">
        <v>0.61678071595053097</v>
      </c>
      <c r="E244" s="3">
        <v>1.67157641689781</v>
      </c>
      <c r="F244" s="5">
        <v>0.95214908834227097</v>
      </c>
      <c r="G244" s="3">
        <v>0.89971384929409304</v>
      </c>
      <c r="H244" s="3">
        <v>0.57970957893984099</v>
      </c>
      <c r="I244" s="3">
        <v>1.39636300661438</v>
      </c>
      <c r="J244" s="5">
        <v>0.63748111382598305</v>
      </c>
    </row>
    <row r="245" spans="1:10" x14ac:dyDescent="0.25">
      <c r="A245" t="s">
        <v>94</v>
      </c>
      <c r="B245" t="s">
        <v>11</v>
      </c>
      <c r="C245" s="3">
        <v>1</v>
      </c>
      <c r="D245" s="3">
        <v>1</v>
      </c>
      <c r="E245" s="3">
        <v>1</v>
      </c>
      <c r="G245" s="3">
        <v>1</v>
      </c>
      <c r="H245" s="3">
        <v>1</v>
      </c>
      <c r="I245" s="3">
        <v>1</v>
      </c>
    </row>
    <row r="246" spans="1:10" x14ac:dyDescent="0.25">
      <c r="A246" t="s">
        <v>94</v>
      </c>
      <c r="B246" t="s">
        <v>12</v>
      </c>
      <c r="C246" s="3">
        <v>2.1863798121283802</v>
      </c>
      <c r="D246" s="3">
        <v>1.24699609690758</v>
      </c>
      <c r="E246" s="3">
        <v>3.8334175180957599</v>
      </c>
      <c r="F246" s="5">
        <v>6.3247127243183602E-3</v>
      </c>
      <c r="G246" s="3">
        <v>2.0504178458831799</v>
      </c>
      <c r="H246" s="3">
        <v>1.13384044254628</v>
      </c>
      <c r="I246" s="3">
        <v>3.70794089270158</v>
      </c>
      <c r="J246" s="5">
        <v>1.75240102984143E-2</v>
      </c>
    </row>
    <row r="247" spans="1:10" x14ac:dyDescent="0.25">
      <c r="A247" t="s">
        <v>94</v>
      </c>
      <c r="B247" t="s">
        <v>13</v>
      </c>
      <c r="C247" s="3">
        <v>1.71797861013145</v>
      </c>
      <c r="D247" s="3">
        <v>0.94863128316301704</v>
      </c>
      <c r="E247" s="3">
        <v>3.1112725853064598</v>
      </c>
      <c r="F247" s="5">
        <v>7.4111402075460395E-2</v>
      </c>
      <c r="G247" s="3">
        <v>1.6696238597808799</v>
      </c>
      <c r="H247" s="3">
        <v>0.90526881084539501</v>
      </c>
      <c r="I247" s="3">
        <v>3.0793547725855399</v>
      </c>
      <c r="J247" s="5">
        <v>0.10073550776925801</v>
      </c>
    </row>
    <row r="248" spans="1:10" x14ac:dyDescent="0.25">
      <c r="A248" t="s">
        <v>95</v>
      </c>
      <c r="B248" t="s">
        <v>11</v>
      </c>
      <c r="C248" s="3">
        <v>1</v>
      </c>
      <c r="D248" s="3">
        <v>1</v>
      </c>
      <c r="E248" s="3">
        <v>1</v>
      </c>
      <c r="G248" s="3">
        <v>1</v>
      </c>
      <c r="H248" s="3">
        <v>1</v>
      </c>
      <c r="I248" s="3">
        <v>1</v>
      </c>
    </row>
    <row r="249" spans="1:10" x14ac:dyDescent="0.25">
      <c r="A249" t="s">
        <v>95</v>
      </c>
      <c r="B249" t="s">
        <v>12</v>
      </c>
      <c r="C249" s="3">
        <v>1.6243406197896899</v>
      </c>
      <c r="D249" s="3">
        <v>0.94034585413832505</v>
      </c>
      <c r="E249" s="3">
        <v>2.80586386113916</v>
      </c>
      <c r="F249" s="5">
        <v>8.1961275643494994E-2</v>
      </c>
      <c r="G249" s="3">
        <v>1.37775320632467</v>
      </c>
      <c r="H249" s="3">
        <v>0.77825247166339795</v>
      </c>
      <c r="I249" s="3">
        <v>2.4390592598836101</v>
      </c>
      <c r="J249" s="5">
        <v>0.27148149338442801</v>
      </c>
    </row>
    <row r="250" spans="1:10" x14ac:dyDescent="0.25">
      <c r="A250" t="s">
        <v>95</v>
      </c>
      <c r="B250" t="s">
        <v>13</v>
      </c>
      <c r="C250" s="3">
        <v>1.6243406197896899</v>
      </c>
      <c r="D250" s="3">
        <v>0.94034585413832406</v>
      </c>
      <c r="E250" s="3">
        <v>2.8058638611391702</v>
      </c>
      <c r="F250" s="5">
        <v>8.1961275643495493E-2</v>
      </c>
      <c r="G250" s="3">
        <v>1.45931483826571</v>
      </c>
      <c r="H250" s="3">
        <v>0.83266211308051696</v>
      </c>
      <c r="I250" s="3">
        <v>2.5575797958475701</v>
      </c>
      <c r="J250" s="5">
        <v>0.18674149808962301</v>
      </c>
    </row>
    <row r="251" spans="1:10" x14ac:dyDescent="0.25">
      <c r="A251" t="s">
        <v>96</v>
      </c>
      <c r="B251" t="s">
        <v>11</v>
      </c>
      <c r="C251" s="3">
        <v>1</v>
      </c>
      <c r="D251" s="3">
        <v>1</v>
      </c>
      <c r="E251" s="3">
        <v>1</v>
      </c>
      <c r="G251" s="3">
        <v>1</v>
      </c>
      <c r="H251" s="3">
        <v>1</v>
      </c>
      <c r="I251" s="3">
        <v>1</v>
      </c>
    </row>
    <row r="252" spans="1:10" x14ac:dyDescent="0.25">
      <c r="A252" t="s">
        <v>96</v>
      </c>
      <c r="B252" t="s">
        <v>12</v>
      </c>
      <c r="C252" s="3">
        <v>0.70643878230296397</v>
      </c>
      <c r="D252" s="3">
        <v>0.41240163415720799</v>
      </c>
      <c r="E252" s="3">
        <v>1.2101206974156999</v>
      </c>
      <c r="F252" s="5">
        <v>0.20570349722490799</v>
      </c>
      <c r="G252" s="3">
        <v>0.67710971589375102</v>
      </c>
      <c r="H252" s="3">
        <v>0.40065808941693798</v>
      </c>
      <c r="I252" s="3">
        <v>1.14431127055221</v>
      </c>
      <c r="J252" s="5">
        <v>0.145269626597339</v>
      </c>
    </row>
    <row r="253" spans="1:10" x14ac:dyDescent="0.25">
      <c r="A253" t="s">
        <v>96</v>
      </c>
      <c r="B253" t="s">
        <v>13</v>
      </c>
      <c r="C253" s="3">
        <v>1.0595146910293101</v>
      </c>
      <c r="D253" s="3">
        <v>0.67020263532705104</v>
      </c>
      <c r="E253" s="3">
        <v>1.67497309221879</v>
      </c>
      <c r="F253" s="5">
        <v>0.80459590569045902</v>
      </c>
      <c r="G253" s="3">
        <v>1.0136012178871601</v>
      </c>
      <c r="H253" s="3">
        <v>0.67799004942707297</v>
      </c>
      <c r="I253" s="3">
        <v>1.51534293131664</v>
      </c>
      <c r="J253" s="5">
        <v>0.94750154875515602</v>
      </c>
    </row>
    <row r="254" spans="1:10" x14ac:dyDescent="0.25">
      <c r="A254" t="s">
        <v>97</v>
      </c>
      <c r="B254" t="s">
        <v>11</v>
      </c>
      <c r="C254" s="3">
        <v>1</v>
      </c>
      <c r="D254" s="3">
        <v>1</v>
      </c>
      <c r="E254" s="3">
        <v>1</v>
      </c>
      <c r="G254" s="3">
        <v>1</v>
      </c>
      <c r="H254" s="3">
        <v>1</v>
      </c>
      <c r="I254" s="3">
        <v>1</v>
      </c>
    </row>
    <row r="255" spans="1:10" x14ac:dyDescent="0.25">
      <c r="A255" t="s">
        <v>97</v>
      </c>
      <c r="B255" t="s">
        <v>12</v>
      </c>
      <c r="C255" s="3">
        <v>1.1281581255831601</v>
      </c>
      <c r="D255" s="3">
        <v>0.65956683470851796</v>
      </c>
      <c r="E255" s="3">
        <v>1.92966154352163</v>
      </c>
      <c r="F255" s="5">
        <v>0.65970610996294099</v>
      </c>
      <c r="G255" s="3">
        <v>1.0653259330632801</v>
      </c>
      <c r="H255" s="3">
        <v>0.63641520262806905</v>
      </c>
      <c r="I255" s="3">
        <v>1.7833001772593</v>
      </c>
      <c r="J255" s="5">
        <v>0.80975292636738205</v>
      </c>
    </row>
    <row r="256" spans="1:10" x14ac:dyDescent="0.25">
      <c r="A256" t="s">
        <v>97</v>
      </c>
      <c r="B256" t="s">
        <v>13</v>
      </c>
      <c r="C256" s="3">
        <v>1.4101060054848999</v>
      </c>
      <c r="D256" s="3">
        <v>0.85551897868279303</v>
      </c>
      <c r="E256" s="3">
        <v>2.3242020297036898</v>
      </c>
      <c r="F256" s="5">
        <v>0.17768466191948601</v>
      </c>
      <c r="G256" s="3">
        <v>1.3436147128525</v>
      </c>
      <c r="H256" s="3">
        <v>0.81625990821126904</v>
      </c>
      <c r="I256" s="3">
        <v>2.21167360840959</v>
      </c>
      <c r="J256" s="5">
        <v>0.24541696963824</v>
      </c>
    </row>
    <row r="257" spans="1:10" x14ac:dyDescent="0.25">
      <c r="A257" t="s">
        <v>98</v>
      </c>
      <c r="B257" t="s">
        <v>11</v>
      </c>
      <c r="C257" s="3">
        <v>1</v>
      </c>
      <c r="D257" s="3">
        <v>1</v>
      </c>
      <c r="E257" s="3">
        <v>1</v>
      </c>
      <c r="G257" s="3">
        <v>1</v>
      </c>
      <c r="H257" s="3">
        <v>1</v>
      </c>
      <c r="I257" s="3">
        <v>1</v>
      </c>
    </row>
    <row r="258" spans="1:10" x14ac:dyDescent="0.25">
      <c r="A258" t="s">
        <v>98</v>
      </c>
      <c r="B258" t="s">
        <v>12</v>
      </c>
      <c r="C258" s="3">
        <v>1.39599043800401</v>
      </c>
      <c r="D258" s="3">
        <v>0.80926258354640301</v>
      </c>
      <c r="E258" s="3">
        <v>2.4081050361410901</v>
      </c>
      <c r="F258" s="5">
        <v>0.230446531465993</v>
      </c>
      <c r="G258" s="3">
        <v>1.4140908766954901</v>
      </c>
      <c r="H258" s="3">
        <v>0.89212498864551704</v>
      </c>
      <c r="I258" s="3">
        <v>2.2414493854604798</v>
      </c>
      <c r="J258" s="5">
        <v>0.140408865744338</v>
      </c>
    </row>
    <row r="259" spans="1:10" x14ac:dyDescent="0.25">
      <c r="A259" t="s">
        <v>98</v>
      </c>
      <c r="B259" t="s">
        <v>13</v>
      </c>
      <c r="C259" s="3">
        <v>1.5862965324062499</v>
      </c>
      <c r="D259" s="3">
        <v>0.93774678142837598</v>
      </c>
      <c r="E259" s="3">
        <v>2.6833861107912398</v>
      </c>
      <c r="F259" s="5">
        <v>8.5374943376661599E-2</v>
      </c>
      <c r="G259" s="3">
        <v>1.62366603920607</v>
      </c>
      <c r="H259" s="3">
        <v>1.06346676576173</v>
      </c>
      <c r="I259" s="3">
        <v>2.4789598431718098</v>
      </c>
      <c r="J259" s="5">
        <v>2.4769507857830501E-2</v>
      </c>
    </row>
    <row r="260" spans="1:10" x14ac:dyDescent="0.25">
      <c r="A260" t="s">
        <v>99</v>
      </c>
      <c r="B260" t="s">
        <v>11</v>
      </c>
      <c r="C260" s="3">
        <v>1</v>
      </c>
      <c r="D260" s="3">
        <v>1</v>
      </c>
      <c r="E260" s="3">
        <v>1</v>
      </c>
      <c r="G260" s="3">
        <v>1</v>
      </c>
      <c r="H260" s="3">
        <v>1</v>
      </c>
      <c r="I260" s="3">
        <v>1</v>
      </c>
    </row>
    <row r="261" spans="1:10" x14ac:dyDescent="0.25">
      <c r="A261" t="s">
        <v>99</v>
      </c>
      <c r="B261" t="s">
        <v>12</v>
      </c>
      <c r="C261" s="3">
        <v>1.26911970848822</v>
      </c>
      <c r="D261" s="3">
        <v>0.72419957328083795</v>
      </c>
      <c r="E261" s="3">
        <v>2.2240621147792701</v>
      </c>
      <c r="F261" s="5">
        <v>0.40506322347835899</v>
      </c>
      <c r="G261" s="3">
        <v>1.4339652439150501</v>
      </c>
      <c r="H261" s="3">
        <v>0.88377629119641699</v>
      </c>
      <c r="I261" s="3">
        <v>2.3266706079800801</v>
      </c>
      <c r="J261" s="5">
        <v>0.14439012356484399</v>
      </c>
    </row>
    <row r="262" spans="1:10" x14ac:dyDescent="0.25">
      <c r="A262" t="s">
        <v>99</v>
      </c>
      <c r="B262" t="s">
        <v>13</v>
      </c>
      <c r="C262" s="3">
        <v>1.7131672620104199</v>
      </c>
      <c r="D262" s="3">
        <v>1.02388383960819</v>
      </c>
      <c r="E262" s="3">
        <v>2.8664795302828501</v>
      </c>
      <c r="F262" s="5">
        <v>4.0380361361976203E-2</v>
      </c>
      <c r="G262" s="3">
        <v>1.66259020023958</v>
      </c>
      <c r="H262" s="3">
        <v>1.0390505368440901</v>
      </c>
      <c r="I262" s="3">
        <v>2.6603192779519702</v>
      </c>
      <c r="J262" s="5">
        <v>3.4032427348329099E-2</v>
      </c>
    </row>
    <row r="263" spans="1:10" x14ac:dyDescent="0.25">
      <c r="A263" t="s">
        <v>100</v>
      </c>
      <c r="B263" t="s">
        <v>11</v>
      </c>
      <c r="C263" s="3">
        <v>1</v>
      </c>
      <c r="D263" s="3">
        <v>1</v>
      </c>
      <c r="E263" s="3">
        <v>1</v>
      </c>
      <c r="G263" s="3">
        <v>1</v>
      </c>
      <c r="H263" s="3">
        <v>1</v>
      </c>
      <c r="I263" s="3">
        <v>1</v>
      </c>
    </row>
    <row r="264" spans="1:10" x14ac:dyDescent="0.25">
      <c r="A264" t="s">
        <v>100</v>
      </c>
      <c r="B264" t="s">
        <v>12</v>
      </c>
      <c r="C264" s="3">
        <v>1.1281581255831601</v>
      </c>
      <c r="D264" s="3">
        <v>0.65956683470851996</v>
      </c>
      <c r="E264" s="3">
        <v>1.92966154352163</v>
      </c>
      <c r="F264" s="5">
        <v>0.65970610996293999</v>
      </c>
      <c r="G264" s="3">
        <v>1.3166256443334501</v>
      </c>
      <c r="H264" s="3">
        <v>0.82084020141702296</v>
      </c>
      <c r="I264" s="3">
        <v>2.11186426337783</v>
      </c>
      <c r="J264" s="5">
        <v>0.25386097457592799</v>
      </c>
    </row>
    <row r="265" spans="1:10" x14ac:dyDescent="0.25">
      <c r="A265" t="s">
        <v>100</v>
      </c>
      <c r="B265" t="s">
        <v>13</v>
      </c>
      <c r="C265" s="3">
        <v>1.4101060054848999</v>
      </c>
      <c r="D265" s="3">
        <v>0.85551897868279403</v>
      </c>
      <c r="E265" s="3">
        <v>2.3242020297036898</v>
      </c>
      <c r="F265" s="5">
        <v>0.17768466191948401</v>
      </c>
      <c r="G265" s="3">
        <v>1.6325319545588199</v>
      </c>
      <c r="H265" s="3">
        <v>1.05945671201806</v>
      </c>
      <c r="I265" s="3">
        <v>2.5155917673871002</v>
      </c>
      <c r="J265" s="5">
        <v>2.6298612841701999E-2</v>
      </c>
    </row>
    <row r="266" spans="1:10" x14ac:dyDescent="0.25">
      <c r="A266" t="s">
        <v>101</v>
      </c>
      <c r="B266" t="s">
        <v>11</v>
      </c>
      <c r="C266" s="3">
        <v>1</v>
      </c>
      <c r="D266" s="3">
        <v>1</v>
      </c>
      <c r="E266" s="3">
        <v>1</v>
      </c>
      <c r="G266" s="3">
        <v>1</v>
      </c>
      <c r="H266" s="3">
        <v>1</v>
      </c>
      <c r="I266" s="3">
        <v>1</v>
      </c>
    </row>
    <row r="267" spans="1:10" x14ac:dyDescent="0.25">
      <c r="A267" t="s">
        <v>101</v>
      </c>
      <c r="B267" t="s">
        <v>12</v>
      </c>
      <c r="C267" s="3">
        <v>0.91870687332344902</v>
      </c>
      <c r="D267" s="3">
        <v>0.54758738720784805</v>
      </c>
      <c r="E267" s="3">
        <v>1.54134726038053</v>
      </c>
      <c r="F267" s="5">
        <v>0.74809044936526203</v>
      </c>
      <c r="G267" s="3">
        <v>0.97745819042382798</v>
      </c>
      <c r="H267" s="3">
        <v>0.63435985688985497</v>
      </c>
      <c r="I267" s="3">
        <v>1.50612385643519</v>
      </c>
      <c r="J267" s="5">
        <v>0.91767700750235404</v>
      </c>
    </row>
    <row r="268" spans="1:10" x14ac:dyDescent="0.25">
      <c r="A268" t="s">
        <v>101</v>
      </c>
      <c r="B268" t="s">
        <v>13</v>
      </c>
      <c r="C268" s="3">
        <v>1.11205268845598</v>
      </c>
      <c r="D268" s="3">
        <v>0.68654328491483596</v>
      </c>
      <c r="E268" s="3">
        <v>1.8012865453277001</v>
      </c>
      <c r="F268" s="5">
        <v>0.66602444859385301</v>
      </c>
      <c r="G268" s="3">
        <v>1.01700452028466</v>
      </c>
      <c r="H268" s="3">
        <v>0.67589759113674397</v>
      </c>
      <c r="I268" s="3">
        <v>1.5302587371852101</v>
      </c>
      <c r="J268" s="5">
        <v>0.93553254644134198</v>
      </c>
    </row>
    <row r="269" spans="1:10" x14ac:dyDescent="0.25">
      <c r="A269" t="s">
        <v>102</v>
      </c>
      <c r="B269" t="s">
        <v>11</v>
      </c>
      <c r="C269" s="3">
        <v>1</v>
      </c>
      <c r="D269" s="3">
        <v>1</v>
      </c>
      <c r="E269" s="3">
        <v>1</v>
      </c>
      <c r="G269" s="3">
        <v>1</v>
      </c>
      <c r="H269" s="3">
        <v>1</v>
      </c>
      <c r="I269" s="3">
        <v>1</v>
      </c>
    </row>
    <row r="270" spans="1:10" x14ac:dyDescent="0.25">
      <c r="A270" t="s">
        <v>102</v>
      </c>
      <c r="B270" t="s">
        <v>12</v>
      </c>
      <c r="C270" s="3">
        <v>0.70643878230296497</v>
      </c>
      <c r="D270" s="3">
        <v>0.41240163415720799</v>
      </c>
      <c r="E270" s="3">
        <v>1.2101206974156999</v>
      </c>
      <c r="F270" s="5">
        <v>0.20570349722490899</v>
      </c>
      <c r="G270" s="3">
        <v>0.81861212486698298</v>
      </c>
      <c r="H270" s="3">
        <v>0.50173603149980395</v>
      </c>
      <c r="I270" s="3">
        <v>1.3356142850177199</v>
      </c>
      <c r="J270" s="5">
        <v>0.42294448582914901</v>
      </c>
    </row>
    <row r="271" spans="1:10" x14ac:dyDescent="0.25">
      <c r="A271" t="s">
        <v>102</v>
      </c>
      <c r="B271" t="s">
        <v>13</v>
      </c>
      <c r="C271" s="3">
        <v>1.0595146910293101</v>
      </c>
      <c r="D271" s="3">
        <v>0.67020263532705104</v>
      </c>
      <c r="E271" s="3">
        <v>1.67497309221879</v>
      </c>
      <c r="F271" s="5">
        <v>0.80459590569045303</v>
      </c>
      <c r="G271" s="3">
        <v>1.0749908553060901</v>
      </c>
      <c r="H271" s="3">
        <v>0.84252299123595498</v>
      </c>
      <c r="I271" s="3">
        <v>1.3716009545288399</v>
      </c>
      <c r="J271" s="5">
        <v>0.56080077152559105</v>
      </c>
    </row>
    <row r="272" spans="1:10" x14ac:dyDescent="0.25">
      <c r="A272" t="s">
        <v>103</v>
      </c>
      <c r="B272" t="s">
        <v>11</v>
      </c>
      <c r="C272" s="3">
        <v>1</v>
      </c>
      <c r="D272" s="3">
        <v>1</v>
      </c>
      <c r="E272" s="3">
        <v>1</v>
      </c>
      <c r="G272" s="3">
        <v>1</v>
      </c>
      <c r="H272" s="3">
        <v>1</v>
      </c>
      <c r="I272" s="3">
        <v>1</v>
      </c>
    </row>
    <row r="273" spans="1:10" x14ac:dyDescent="0.25">
      <c r="A273" t="s">
        <v>103</v>
      </c>
      <c r="B273" t="s">
        <v>12</v>
      </c>
      <c r="C273" s="3">
        <v>0.75057326458239604</v>
      </c>
      <c r="D273" s="3">
        <v>0.44401308723719601</v>
      </c>
      <c r="E273" s="3">
        <v>1.26879193811899</v>
      </c>
      <c r="F273" s="5">
        <v>0.284090700317982</v>
      </c>
      <c r="G273" s="3">
        <v>0.72000388359485701</v>
      </c>
      <c r="H273" s="3">
        <v>0.44262404156062102</v>
      </c>
      <c r="I273" s="3">
        <v>1.17120974848963</v>
      </c>
      <c r="J273" s="5">
        <v>0.185726979534209</v>
      </c>
    </row>
    <row r="274" spans="1:10" x14ac:dyDescent="0.25">
      <c r="A274" t="s">
        <v>103</v>
      </c>
      <c r="B274" t="s">
        <v>13</v>
      </c>
      <c r="C274" s="3">
        <v>1.0153802010523101</v>
      </c>
      <c r="D274" s="3">
        <v>0.63746504570371798</v>
      </c>
      <c r="E274" s="3">
        <v>1.61733880098616</v>
      </c>
      <c r="F274" s="5">
        <v>0.948761618453829</v>
      </c>
      <c r="G274" s="3">
        <v>0.90671545197208303</v>
      </c>
      <c r="H274" s="3">
        <v>0.63648085001858001</v>
      </c>
      <c r="I274" s="3">
        <v>1.29168522638338</v>
      </c>
      <c r="J274" s="5">
        <v>0.587560167263528</v>
      </c>
    </row>
    <row r="275" spans="1:10" x14ac:dyDescent="0.25">
      <c r="A275" t="s">
        <v>104</v>
      </c>
      <c r="B275" t="s">
        <v>11</v>
      </c>
      <c r="C275" s="3">
        <v>1</v>
      </c>
      <c r="D275" s="3">
        <v>1</v>
      </c>
      <c r="E275" s="3">
        <v>1</v>
      </c>
      <c r="G275" s="3">
        <v>1</v>
      </c>
      <c r="H275" s="3">
        <v>1</v>
      </c>
      <c r="I275" s="3">
        <v>1</v>
      </c>
    </row>
    <row r="276" spans="1:10" x14ac:dyDescent="0.25">
      <c r="A276" t="s">
        <v>104</v>
      </c>
      <c r="B276" t="s">
        <v>12</v>
      </c>
      <c r="C276" s="3">
        <v>0.70643878230296397</v>
      </c>
      <c r="D276" s="3">
        <v>0.41240163415720799</v>
      </c>
      <c r="E276" s="3">
        <v>1.2101206974156999</v>
      </c>
      <c r="F276" s="5">
        <v>0.20570349722490699</v>
      </c>
      <c r="G276" s="3">
        <v>0.81580120993999505</v>
      </c>
      <c r="H276" s="3">
        <v>0.50044132281534803</v>
      </c>
      <c r="I276" s="3">
        <v>1.32988940720454</v>
      </c>
      <c r="J276" s="5">
        <v>0.41420145662262903</v>
      </c>
    </row>
    <row r="277" spans="1:10" x14ac:dyDescent="0.25">
      <c r="A277" t="s">
        <v>104</v>
      </c>
      <c r="B277" t="s">
        <v>13</v>
      </c>
      <c r="C277" s="3">
        <v>1.0595146910293101</v>
      </c>
      <c r="D277" s="3">
        <v>0.67020263532705004</v>
      </c>
      <c r="E277" s="3">
        <v>1.67497309221879</v>
      </c>
      <c r="F277" s="5">
        <v>0.80459590569045902</v>
      </c>
      <c r="G277" s="3">
        <v>1.09079226054691</v>
      </c>
      <c r="H277" s="3">
        <v>0.81051357414379899</v>
      </c>
      <c r="I277" s="3">
        <v>1.46799238609414</v>
      </c>
      <c r="J277" s="5">
        <v>0.56629560943391999</v>
      </c>
    </row>
    <row r="278" spans="1:10" x14ac:dyDescent="0.25">
      <c r="A278" t="s">
        <v>105</v>
      </c>
      <c r="B278" t="s">
        <v>11</v>
      </c>
      <c r="C278" s="3">
        <v>1</v>
      </c>
      <c r="D278" s="3">
        <v>1</v>
      </c>
      <c r="E278" s="3">
        <v>1</v>
      </c>
      <c r="G278" s="3">
        <v>1</v>
      </c>
      <c r="H278" s="3">
        <v>1</v>
      </c>
      <c r="I278" s="3">
        <v>1</v>
      </c>
    </row>
    <row r="279" spans="1:10" x14ac:dyDescent="0.25">
      <c r="A279" t="s">
        <v>105</v>
      </c>
      <c r="B279" t="s">
        <v>12</v>
      </c>
      <c r="C279" s="3">
        <v>0.60011998800127597</v>
      </c>
      <c r="D279" s="3">
        <v>0.33137308306442198</v>
      </c>
      <c r="E279" s="3">
        <v>1.08682333721305</v>
      </c>
      <c r="F279" s="5">
        <v>9.1952149314898299E-2</v>
      </c>
      <c r="G279" s="3">
        <v>0.71411945065990601</v>
      </c>
      <c r="H279" s="3">
        <v>0.40078634541960501</v>
      </c>
      <c r="I279" s="3">
        <v>1.2724150801018299</v>
      </c>
      <c r="J279" s="5">
        <v>0.253248496575251</v>
      </c>
    </row>
    <row r="280" spans="1:10" x14ac:dyDescent="0.25">
      <c r="A280" t="s">
        <v>105</v>
      </c>
      <c r="B280" t="s">
        <v>13</v>
      </c>
      <c r="C280" s="3">
        <v>1.29222000876836</v>
      </c>
      <c r="D280" s="3">
        <v>0.83140439602611804</v>
      </c>
      <c r="E280" s="3">
        <v>2.00844806575792</v>
      </c>
      <c r="F280" s="5">
        <v>0.25455193358891598</v>
      </c>
      <c r="G280" s="3">
        <v>1.21714629314902</v>
      </c>
      <c r="H280" s="3">
        <v>0.80685439714642804</v>
      </c>
      <c r="I280" s="3">
        <v>1.8360748905450299</v>
      </c>
      <c r="J280" s="5">
        <v>0.348845957452047</v>
      </c>
    </row>
    <row r="281" spans="1:10" x14ac:dyDescent="0.25">
      <c r="A281" t="s">
        <v>106</v>
      </c>
      <c r="B281" t="s">
        <v>11</v>
      </c>
      <c r="C281" s="3">
        <v>1</v>
      </c>
      <c r="D281" s="3">
        <v>1</v>
      </c>
      <c r="E281" s="3">
        <v>1</v>
      </c>
      <c r="G281" s="3">
        <v>1</v>
      </c>
      <c r="H281" s="3">
        <v>1</v>
      </c>
      <c r="I281" s="3">
        <v>1</v>
      </c>
    </row>
    <row r="282" spans="1:10" x14ac:dyDescent="0.25">
      <c r="A282" t="s">
        <v>106</v>
      </c>
      <c r="B282" t="s">
        <v>12</v>
      </c>
      <c r="C282" s="3">
        <v>1.22907020932378</v>
      </c>
      <c r="D282" s="3">
        <v>0.74409436415112096</v>
      </c>
      <c r="E282" s="3">
        <v>2.03013710656246</v>
      </c>
      <c r="F282" s="5">
        <v>0.42050624581570401</v>
      </c>
      <c r="G282" s="3">
        <v>1.1671946633769701</v>
      </c>
      <c r="H282" s="3">
        <v>0.75430634119298801</v>
      </c>
      <c r="I282" s="3">
        <v>1.80608766997907</v>
      </c>
      <c r="J282" s="5">
        <v>0.48761891648586497</v>
      </c>
    </row>
    <row r="283" spans="1:10" x14ac:dyDescent="0.25">
      <c r="A283" t="s">
        <v>106</v>
      </c>
      <c r="B283" t="s">
        <v>13</v>
      </c>
      <c r="C283" s="3">
        <v>1.1222247404635299</v>
      </c>
      <c r="D283" s="3">
        <v>0.66889313762441904</v>
      </c>
      <c r="E283" s="3">
        <v>1.8827945710149701</v>
      </c>
      <c r="F283" s="5">
        <v>0.66227049935267801</v>
      </c>
      <c r="G283" s="3">
        <v>1.11384775074603</v>
      </c>
      <c r="H283" s="3">
        <v>0.73529171607023502</v>
      </c>
      <c r="I283" s="3">
        <v>1.6872987750666999</v>
      </c>
      <c r="J283" s="5">
        <v>0.61086660120634395</v>
      </c>
    </row>
    <row r="284" spans="1:10" x14ac:dyDescent="0.25">
      <c r="A284" t="s">
        <v>107</v>
      </c>
      <c r="B284" t="s">
        <v>11</v>
      </c>
      <c r="C284" s="3">
        <v>1</v>
      </c>
      <c r="D284" s="3">
        <v>1</v>
      </c>
      <c r="E284" s="3">
        <v>1</v>
      </c>
      <c r="G284" s="3">
        <v>1</v>
      </c>
      <c r="H284" s="3">
        <v>1</v>
      </c>
      <c r="I284" s="3">
        <v>1</v>
      </c>
    </row>
    <row r="285" spans="1:10" x14ac:dyDescent="0.25">
      <c r="A285" t="s">
        <v>107</v>
      </c>
      <c r="B285" t="s">
        <v>12</v>
      </c>
      <c r="C285" s="3">
        <v>1.5228611676042301</v>
      </c>
      <c r="D285" s="3">
        <v>0.89481410928821503</v>
      </c>
      <c r="E285" s="3">
        <v>2.5917183376127801</v>
      </c>
      <c r="F285" s="5">
        <v>0.1210687507947</v>
      </c>
      <c r="G285" s="3">
        <v>1.60058895517431</v>
      </c>
      <c r="H285" s="3">
        <v>1.01054407483645</v>
      </c>
      <c r="I285" s="3">
        <v>2.5351541483637101</v>
      </c>
      <c r="J285" s="5">
        <v>4.4998735998055601E-2</v>
      </c>
    </row>
    <row r="286" spans="1:10" x14ac:dyDescent="0.25">
      <c r="A286" t="s">
        <v>107</v>
      </c>
      <c r="B286" t="s">
        <v>13</v>
      </c>
      <c r="C286" s="3">
        <v>1.4594258028027201</v>
      </c>
      <c r="D286" s="3">
        <v>0.85198287968481701</v>
      </c>
      <c r="E286" s="3">
        <v>2.4999606502354901</v>
      </c>
      <c r="F286" s="5">
        <v>0.16862402716896699</v>
      </c>
      <c r="G286" s="3">
        <v>1.6534245148170399</v>
      </c>
      <c r="H286" s="3">
        <v>1.0403380190021601</v>
      </c>
      <c r="I286" s="3">
        <v>2.6278118998478002</v>
      </c>
      <c r="J286" s="5">
        <v>3.33985986822046E-2</v>
      </c>
    </row>
    <row r="287" spans="1:10" x14ac:dyDescent="0.25">
      <c r="A287" t="s">
        <v>108</v>
      </c>
      <c r="B287" t="s">
        <v>11</v>
      </c>
      <c r="C287" s="3">
        <v>1</v>
      </c>
      <c r="D287" s="3">
        <v>1</v>
      </c>
      <c r="E287" s="3">
        <v>1</v>
      </c>
      <c r="G287" s="3">
        <v>1</v>
      </c>
      <c r="H287" s="3">
        <v>1</v>
      </c>
      <c r="I287" s="3">
        <v>1</v>
      </c>
    </row>
    <row r="288" spans="1:10" x14ac:dyDescent="0.25">
      <c r="A288" t="s">
        <v>108</v>
      </c>
      <c r="B288" t="s">
        <v>12</v>
      </c>
      <c r="C288" s="3">
        <v>1.82732821046025</v>
      </c>
      <c r="D288" s="3">
        <v>1.07547001059098</v>
      </c>
      <c r="E288" s="3">
        <v>3.1048084612875302</v>
      </c>
      <c r="F288" s="5">
        <v>2.581548364679E-2</v>
      </c>
      <c r="G288" s="3">
        <v>1.6394041667441599</v>
      </c>
      <c r="H288" s="3">
        <v>0.96754714169966605</v>
      </c>
      <c r="I288" s="3">
        <v>2.7777933561116299</v>
      </c>
      <c r="J288" s="5">
        <v>6.6159398691969198E-2</v>
      </c>
    </row>
    <row r="289" spans="1:10" x14ac:dyDescent="0.25">
      <c r="A289" t="s">
        <v>108</v>
      </c>
      <c r="B289" t="s">
        <v>13</v>
      </c>
      <c r="C289" s="3">
        <v>1.4213530291191701</v>
      </c>
      <c r="D289" s="3">
        <v>0.80611966986195605</v>
      </c>
      <c r="E289" s="3">
        <v>2.5061346459045999</v>
      </c>
      <c r="F289" s="5">
        <v>0.22431518846722001</v>
      </c>
      <c r="G289" s="3">
        <v>1.57556896706101</v>
      </c>
      <c r="H289" s="3">
        <v>0.92014818745496796</v>
      </c>
      <c r="I289" s="3">
        <v>2.6978454164342698</v>
      </c>
      <c r="J289" s="5">
        <v>9.7581152823475903E-2</v>
      </c>
    </row>
    <row r="290" spans="1:10" x14ac:dyDescent="0.25">
      <c r="A290" t="s">
        <v>109</v>
      </c>
      <c r="B290" t="s">
        <v>11</v>
      </c>
      <c r="C290" s="3">
        <v>1</v>
      </c>
      <c r="D290" s="3">
        <v>1</v>
      </c>
      <c r="E290" s="3">
        <v>1</v>
      </c>
      <c r="G290" s="3">
        <v>1</v>
      </c>
      <c r="H290" s="3">
        <v>1</v>
      </c>
      <c r="I290" s="3">
        <v>1</v>
      </c>
    </row>
    <row r="291" spans="1:10" x14ac:dyDescent="0.25">
      <c r="A291" t="s">
        <v>109</v>
      </c>
      <c r="B291" t="s">
        <v>12</v>
      </c>
      <c r="C291" s="3">
        <v>1.4101060054848999</v>
      </c>
      <c r="D291" s="3">
        <v>0.85551897868279103</v>
      </c>
      <c r="E291" s="3">
        <v>2.3242020297037</v>
      </c>
      <c r="F291" s="5">
        <v>0.17768466191948701</v>
      </c>
      <c r="G291" s="3">
        <v>1.36016131422685</v>
      </c>
      <c r="H291" s="3">
        <v>0.84079851514264403</v>
      </c>
      <c r="I291" s="3">
        <v>2.20033547562279</v>
      </c>
      <c r="J291" s="5">
        <v>0.21006182392100201</v>
      </c>
    </row>
    <row r="292" spans="1:10" x14ac:dyDescent="0.25">
      <c r="A292" t="s">
        <v>109</v>
      </c>
      <c r="B292" t="s">
        <v>13</v>
      </c>
      <c r="C292" s="3">
        <v>1.1281581255831601</v>
      </c>
      <c r="D292" s="3">
        <v>0.65956683470851796</v>
      </c>
      <c r="E292" s="3">
        <v>1.92966154352162</v>
      </c>
      <c r="F292" s="5">
        <v>0.65970610996294399</v>
      </c>
      <c r="G292" s="3">
        <v>1.15828159126742</v>
      </c>
      <c r="H292" s="3">
        <v>0.70998983008307703</v>
      </c>
      <c r="I292" s="3">
        <v>1.88962741129967</v>
      </c>
      <c r="J292" s="5">
        <v>0.55625768942479903</v>
      </c>
    </row>
    <row r="293" spans="1:10" x14ac:dyDescent="0.25">
      <c r="A293" t="s">
        <v>110</v>
      </c>
      <c r="B293" t="s">
        <v>11</v>
      </c>
      <c r="C293" s="3">
        <v>1</v>
      </c>
      <c r="D293" s="3">
        <v>1</v>
      </c>
      <c r="E293" s="3">
        <v>1</v>
      </c>
      <c r="G293" s="3">
        <v>1</v>
      </c>
      <c r="H293" s="3">
        <v>1</v>
      </c>
      <c r="I293" s="3">
        <v>1</v>
      </c>
    </row>
    <row r="294" spans="1:10" x14ac:dyDescent="0.25">
      <c r="A294" t="s">
        <v>110</v>
      </c>
      <c r="B294" t="s">
        <v>12</v>
      </c>
      <c r="C294" s="3">
        <v>1.1422685606271801</v>
      </c>
      <c r="D294" s="3">
        <v>0.74295592769151397</v>
      </c>
      <c r="E294" s="3">
        <v>1.75619766390647</v>
      </c>
      <c r="F294" s="5">
        <v>0.54444471384152904</v>
      </c>
      <c r="G294" s="3">
        <v>1.1323587344830901</v>
      </c>
      <c r="H294" s="3">
        <v>0.76259273151743101</v>
      </c>
      <c r="I294" s="3">
        <v>1.68141689602616</v>
      </c>
      <c r="J294" s="5">
        <v>0.53772202051486295</v>
      </c>
    </row>
    <row r="295" spans="1:10" x14ac:dyDescent="0.25">
      <c r="A295" t="s">
        <v>110</v>
      </c>
      <c r="B295" t="s">
        <v>13</v>
      </c>
      <c r="C295" s="3">
        <v>0.50782768215516805</v>
      </c>
      <c r="D295" s="3">
        <v>0.278063320065359</v>
      </c>
      <c r="E295" s="3">
        <v>0.92744686606803595</v>
      </c>
      <c r="F295" s="5">
        <v>2.7449377817253401E-2</v>
      </c>
      <c r="G295" s="3">
        <v>0.57326328011548899</v>
      </c>
      <c r="H295" s="3">
        <v>0.326888548097302</v>
      </c>
      <c r="I295" s="3">
        <v>1.0053297683311599</v>
      </c>
      <c r="J295" s="5">
        <v>5.2207738397190201E-2</v>
      </c>
    </row>
    <row r="296" spans="1:10" x14ac:dyDescent="0.25">
      <c r="A296" t="s">
        <v>111</v>
      </c>
      <c r="B296" t="s">
        <v>11</v>
      </c>
      <c r="C296" s="3">
        <v>1</v>
      </c>
      <c r="D296" s="3">
        <v>1</v>
      </c>
      <c r="E296" s="3">
        <v>1</v>
      </c>
      <c r="G296" s="3">
        <v>1</v>
      </c>
      <c r="H296" s="3">
        <v>1</v>
      </c>
      <c r="I296" s="3">
        <v>1</v>
      </c>
    </row>
    <row r="297" spans="1:10" x14ac:dyDescent="0.25">
      <c r="A297" t="s">
        <v>111</v>
      </c>
      <c r="B297" t="s">
        <v>12</v>
      </c>
      <c r="C297" s="3">
        <v>0.971245711077242</v>
      </c>
      <c r="D297" s="3">
        <v>0.60484962804894304</v>
      </c>
      <c r="E297" s="3">
        <v>1.5595913224395801</v>
      </c>
      <c r="F297" s="5">
        <v>0.90389515685925503</v>
      </c>
      <c r="G297" s="3">
        <v>1.00776273095876</v>
      </c>
      <c r="H297" s="3">
        <v>0.68490073957778497</v>
      </c>
      <c r="I297" s="3">
        <v>1.4828217626623099</v>
      </c>
      <c r="J297" s="5">
        <v>0.96869722320330198</v>
      </c>
    </row>
    <row r="298" spans="1:10" x14ac:dyDescent="0.25">
      <c r="A298" t="s">
        <v>111</v>
      </c>
      <c r="B298" t="s">
        <v>13</v>
      </c>
      <c r="C298" s="3">
        <v>0.79470775214133005</v>
      </c>
      <c r="D298" s="3">
        <v>0.47583427836627501</v>
      </c>
      <c r="E298" s="3">
        <v>1.3272696819613701</v>
      </c>
      <c r="F298" s="5">
        <v>0.37991012191816398</v>
      </c>
      <c r="G298" s="3">
        <v>0.86141348074191004</v>
      </c>
      <c r="H298" s="3">
        <v>0.53125073471716699</v>
      </c>
      <c r="I298" s="3">
        <v>1.3967664161423601</v>
      </c>
      <c r="J298" s="5">
        <v>0.545223399822933</v>
      </c>
    </row>
    <row r="299" spans="1:10" x14ac:dyDescent="0.25">
      <c r="A299" t="s">
        <v>112</v>
      </c>
      <c r="B299" t="s">
        <v>11</v>
      </c>
      <c r="C299" s="3">
        <v>1</v>
      </c>
      <c r="D299" s="3">
        <v>1</v>
      </c>
      <c r="E299" s="3">
        <v>1</v>
      </c>
      <c r="G299" s="3">
        <v>1</v>
      </c>
      <c r="H299" s="3">
        <v>1</v>
      </c>
      <c r="I299" s="3">
        <v>1</v>
      </c>
    </row>
    <row r="300" spans="1:10" x14ac:dyDescent="0.25">
      <c r="A300" t="s">
        <v>112</v>
      </c>
      <c r="B300" t="s">
        <v>12</v>
      </c>
      <c r="C300" s="3">
        <v>0.88849220925178096</v>
      </c>
      <c r="D300" s="3">
        <v>0.55252492482777105</v>
      </c>
      <c r="E300" s="3">
        <v>1.42874713959227</v>
      </c>
      <c r="F300" s="5">
        <v>0.62568102475993703</v>
      </c>
      <c r="G300" s="3">
        <v>1.01757131556961</v>
      </c>
      <c r="H300" s="3">
        <v>0.65478381294238897</v>
      </c>
      <c r="I300" s="3">
        <v>1.5813637444962001</v>
      </c>
      <c r="J300" s="5">
        <v>0.93827498709449497</v>
      </c>
    </row>
    <row r="301" spans="1:10" x14ac:dyDescent="0.25">
      <c r="A301" t="s">
        <v>112</v>
      </c>
      <c r="B301" t="s">
        <v>13</v>
      </c>
      <c r="C301" s="3">
        <v>0.76160403447945901</v>
      </c>
      <c r="D301" s="3">
        <v>0.45913711504388699</v>
      </c>
      <c r="E301" s="3">
        <v>1.26332785202944</v>
      </c>
      <c r="F301" s="5">
        <v>0.291568248898326</v>
      </c>
      <c r="G301" s="3">
        <v>0.88176166731530004</v>
      </c>
      <c r="H301" s="3">
        <v>0.58039966874587101</v>
      </c>
      <c r="I301" s="3">
        <v>1.33960041642803</v>
      </c>
      <c r="J301" s="5">
        <v>0.55536985409820205</v>
      </c>
    </row>
    <row r="302" spans="1:10" x14ac:dyDescent="0.25">
      <c r="A302" t="s">
        <v>113</v>
      </c>
      <c r="B302" t="s">
        <v>11</v>
      </c>
      <c r="C302" s="3">
        <v>1</v>
      </c>
      <c r="D302" s="3">
        <v>1</v>
      </c>
      <c r="E302" s="3">
        <v>1</v>
      </c>
      <c r="G302" s="3">
        <v>1</v>
      </c>
      <c r="H302" s="3">
        <v>1</v>
      </c>
      <c r="I302" s="3">
        <v>1</v>
      </c>
    </row>
    <row r="303" spans="1:10" x14ac:dyDescent="0.25">
      <c r="A303" t="s">
        <v>113</v>
      </c>
      <c r="B303" t="s">
        <v>12</v>
      </c>
      <c r="C303" s="3">
        <v>0.92711122111133004</v>
      </c>
      <c r="D303" s="3">
        <v>0.57236652802550503</v>
      </c>
      <c r="E303" s="3">
        <v>1.5017216664917199</v>
      </c>
      <c r="F303" s="5">
        <v>0.75841849652766102</v>
      </c>
      <c r="G303" s="3">
        <v>0.96063210616535699</v>
      </c>
      <c r="H303" s="3">
        <v>0.63627475826120805</v>
      </c>
      <c r="I303" s="3">
        <v>1.45033891634728</v>
      </c>
      <c r="J303" s="5">
        <v>0.84845906862591702</v>
      </c>
    </row>
    <row r="304" spans="1:10" x14ac:dyDescent="0.25">
      <c r="A304" t="s">
        <v>113</v>
      </c>
      <c r="B304" t="s">
        <v>13</v>
      </c>
      <c r="C304" s="3">
        <v>0.83884224140358299</v>
      </c>
      <c r="D304" s="3">
        <v>0.50784479875946897</v>
      </c>
      <c r="E304" s="3">
        <v>1.3855735210478399</v>
      </c>
      <c r="F304" s="5">
        <v>0.49250865842039099</v>
      </c>
      <c r="G304" s="3">
        <v>0.89256435266776202</v>
      </c>
      <c r="H304" s="3">
        <v>0.578351963687186</v>
      </c>
      <c r="I304" s="3">
        <v>1.3774849463191501</v>
      </c>
      <c r="J304" s="5">
        <v>0.607686865476043</v>
      </c>
    </row>
    <row r="305" spans="1:10" x14ac:dyDescent="0.25">
      <c r="A305" t="s">
        <v>114</v>
      </c>
      <c r="B305" t="s">
        <v>11</v>
      </c>
      <c r="C305" s="3">
        <v>1</v>
      </c>
      <c r="D305" s="3">
        <v>1</v>
      </c>
      <c r="E305" s="3">
        <v>1</v>
      </c>
      <c r="G305" s="3">
        <v>1</v>
      </c>
      <c r="H305" s="3">
        <v>1</v>
      </c>
      <c r="I305" s="3">
        <v>1</v>
      </c>
    </row>
    <row r="306" spans="1:10" x14ac:dyDescent="0.25">
      <c r="A306" t="s">
        <v>114</v>
      </c>
      <c r="B306" t="s">
        <v>12</v>
      </c>
      <c r="C306" s="3">
        <v>1.5228611676042301</v>
      </c>
      <c r="D306" s="3">
        <v>0.89481410928821703</v>
      </c>
      <c r="E306" s="3">
        <v>2.5917183376127899</v>
      </c>
      <c r="F306" s="5">
        <v>0.121068750794698</v>
      </c>
      <c r="G306" s="3">
        <v>1.4213054692318301</v>
      </c>
      <c r="H306" s="3">
        <v>0.86820591530611002</v>
      </c>
      <c r="I306" s="3">
        <v>2.3267628119719399</v>
      </c>
      <c r="J306" s="5">
        <v>0.16211387217110099</v>
      </c>
    </row>
    <row r="307" spans="1:10" x14ac:dyDescent="0.25">
      <c r="A307" t="s">
        <v>114</v>
      </c>
      <c r="B307" t="s">
        <v>13</v>
      </c>
      <c r="C307" s="3">
        <v>1.45942580280273</v>
      </c>
      <c r="D307" s="3">
        <v>0.85198287968481901</v>
      </c>
      <c r="E307" s="3">
        <v>2.4999606502355101</v>
      </c>
      <c r="F307" s="5">
        <v>0.16862402716896299</v>
      </c>
      <c r="G307" s="3">
        <v>1.32619553163836</v>
      </c>
      <c r="H307" s="3">
        <v>0.84419730809997295</v>
      </c>
      <c r="I307" s="3">
        <v>2.08339279367764</v>
      </c>
      <c r="J307" s="5">
        <v>0.220563704614368</v>
      </c>
    </row>
    <row r="308" spans="1:10" x14ac:dyDescent="0.25">
      <c r="A308" t="s">
        <v>115</v>
      </c>
      <c r="B308" t="s">
        <v>11</v>
      </c>
      <c r="C308" s="3">
        <v>1</v>
      </c>
      <c r="D308" s="3">
        <v>1</v>
      </c>
      <c r="E308" s="3">
        <v>1</v>
      </c>
      <c r="G308" s="3">
        <v>1</v>
      </c>
      <c r="H308" s="3">
        <v>1</v>
      </c>
      <c r="I308" s="3">
        <v>1</v>
      </c>
    </row>
    <row r="309" spans="1:10" x14ac:dyDescent="0.25">
      <c r="A309" t="s">
        <v>115</v>
      </c>
      <c r="B309" t="s">
        <v>12</v>
      </c>
      <c r="C309" s="3">
        <v>1.0661320181169101</v>
      </c>
      <c r="D309" s="3">
        <v>0.64175249150392699</v>
      </c>
      <c r="E309" s="3">
        <v>1.7711461896943399</v>
      </c>
      <c r="F309" s="5">
        <v>0.80470107773617405</v>
      </c>
      <c r="G309" s="3">
        <v>0.99527485232813895</v>
      </c>
      <c r="H309" s="3">
        <v>0.64373205304006997</v>
      </c>
      <c r="I309" s="3">
        <v>1.53879557029785</v>
      </c>
      <c r="J309" s="5">
        <v>0.98300289471503699</v>
      </c>
    </row>
    <row r="310" spans="1:10" x14ac:dyDescent="0.25">
      <c r="A310" t="s">
        <v>115</v>
      </c>
      <c r="B310" t="s">
        <v>13</v>
      </c>
      <c r="C310" s="3">
        <v>1.11688449719867</v>
      </c>
      <c r="D310" s="3">
        <v>0.67787463768724499</v>
      </c>
      <c r="E310" s="3">
        <v>1.84020895712913</v>
      </c>
      <c r="F310" s="5">
        <v>0.66436307198191202</v>
      </c>
      <c r="G310" s="3">
        <v>1.0270034330645701</v>
      </c>
      <c r="H310" s="3">
        <v>0.69774270038835795</v>
      </c>
      <c r="I310" s="3">
        <v>1.5116403954342501</v>
      </c>
      <c r="J310" s="5">
        <v>0.89253106605229604</v>
      </c>
    </row>
    <row r="311" spans="1:10" x14ac:dyDescent="0.25">
      <c r="A311" t="s">
        <v>116</v>
      </c>
      <c r="B311" t="s">
        <v>11</v>
      </c>
      <c r="C311" s="3">
        <v>1</v>
      </c>
      <c r="D311" s="3">
        <v>1</v>
      </c>
      <c r="E311" s="3">
        <v>1</v>
      </c>
      <c r="G311" s="3">
        <v>1</v>
      </c>
      <c r="H311" s="3">
        <v>1</v>
      </c>
      <c r="I311" s="3">
        <v>1</v>
      </c>
    </row>
    <row r="312" spans="1:10" x14ac:dyDescent="0.25">
      <c r="A312" t="s">
        <v>116</v>
      </c>
      <c r="B312" t="s">
        <v>12</v>
      </c>
      <c r="C312" s="3">
        <v>1.0688020060855401</v>
      </c>
      <c r="D312" s="3">
        <v>0.63149552773600603</v>
      </c>
      <c r="E312" s="3">
        <v>1.8089403298039399</v>
      </c>
      <c r="F312" s="5">
        <v>0.80426002485798898</v>
      </c>
      <c r="G312" s="3">
        <v>1.26848639012201</v>
      </c>
      <c r="H312" s="3">
        <v>0.76572925092534105</v>
      </c>
      <c r="I312" s="3">
        <v>2.10134028441556</v>
      </c>
      <c r="J312" s="5">
        <v>0.35575737910965999</v>
      </c>
    </row>
    <row r="313" spans="1:10" x14ac:dyDescent="0.25">
      <c r="A313" t="s">
        <v>116</v>
      </c>
      <c r="B313" t="s">
        <v>13</v>
      </c>
      <c r="C313" s="3">
        <v>1.28249294376179</v>
      </c>
      <c r="D313" s="3">
        <v>0.78187529176111603</v>
      </c>
      <c r="E313" s="3">
        <v>2.1036451313022302</v>
      </c>
      <c r="F313" s="5">
        <v>0.32441808498929497</v>
      </c>
      <c r="G313" s="3">
        <v>1.27055810496851</v>
      </c>
      <c r="H313" s="3">
        <v>0.82791931780070704</v>
      </c>
      <c r="I313" s="3">
        <v>1.9498492949644499</v>
      </c>
      <c r="J313" s="5">
        <v>0.27316725864347702</v>
      </c>
    </row>
    <row r="314" spans="1:10" x14ac:dyDescent="0.25">
      <c r="A314" t="s">
        <v>117</v>
      </c>
      <c r="B314" t="s">
        <v>11</v>
      </c>
      <c r="C314" s="3">
        <v>1</v>
      </c>
      <c r="D314" s="3">
        <v>1</v>
      </c>
      <c r="E314" s="3">
        <v>1</v>
      </c>
      <c r="G314" s="3">
        <v>1</v>
      </c>
      <c r="H314" s="3">
        <v>1</v>
      </c>
      <c r="I314" s="3">
        <v>1</v>
      </c>
    </row>
    <row r="315" spans="1:10" x14ac:dyDescent="0.25">
      <c r="A315" t="s">
        <v>117</v>
      </c>
      <c r="B315" t="s">
        <v>12</v>
      </c>
      <c r="C315" s="3">
        <v>1.24093727749815</v>
      </c>
      <c r="D315" s="3">
        <v>0.73758008904781402</v>
      </c>
      <c r="E315" s="3">
        <v>2.0878076151330101</v>
      </c>
      <c r="F315" s="5">
        <v>0.41607458199650699</v>
      </c>
      <c r="G315" s="3">
        <v>1.2772093677755401</v>
      </c>
      <c r="H315" s="3">
        <v>0.82231818758127095</v>
      </c>
      <c r="I315" s="3">
        <v>1.98373791771737</v>
      </c>
      <c r="J315" s="5">
        <v>0.27608723396248802</v>
      </c>
    </row>
    <row r="316" spans="1:10" x14ac:dyDescent="0.25">
      <c r="A316" t="s">
        <v>117</v>
      </c>
      <c r="B316" t="s">
        <v>13</v>
      </c>
      <c r="C316" s="3">
        <v>1.29732685349193</v>
      </c>
      <c r="D316" s="3">
        <v>0.77678125856241498</v>
      </c>
      <c r="E316" s="3">
        <v>2.1667064520919199</v>
      </c>
      <c r="F316" s="5">
        <v>0.31987634731971998</v>
      </c>
      <c r="G316" s="3">
        <v>1.3764254791005399</v>
      </c>
      <c r="H316" s="3">
        <v>0.90075651735890305</v>
      </c>
      <c r="I316" s="3">
        <v>2.1032843648715698</v>
      </c>
      <c r="J316" s="5">
        <v>0.139722650812723</v>
      </c>
    </row>
    <row r="317" spans="1:10" x14ac:dyDescent="0.25">
      <c r="A317" t="s">
        <v>118</v>
      </c>
      <c r="B317" t="s">
        <v>11</v>
      </c>
      <c r="C317" s="3">
        <v>1</v>
      </c>
      <c r="D317" s="3">
        <v>1</v>
      </c>
      <c r="E317" s="3">
        <v>1</v>
      </c>
      <c r="G317" s="3">
        <v>1</v>
      </c>
      <c r="H317" s="3">
        <v>1</v>
      </c>
      <c r="I317" s="3">
        <v>1</v>
      </c>
    </row>
    <row r="318" spans="1:10" x14ac:dyDescent="0.25">
      <c r="A318" t="s">
        <v>118</v>
      </c>
      <c r="B318" t="s">
        <v>12</v>
      </c>
      <c r="C318" s="3">
        <v>1.4101060054848999</v>
      </c>
      <c r="D318" s="3">
        <v>0.85551897868279103</v>
      </c>
      <c r="E318" s="3">
        <v>2.3242020297037098</v>
      </c>
      <c r="F318" s="5">
        <v>0.17768466191948701</v>
      </c>
      <c r="G318" s="3">
        <v>1.44712880788918</v>
      </c>
      <c r="H318" s="3">
        <v>0.92059327308066696</v>
      </c>
      <c r="I318" s="3">
        <v>2.2748176071445898</v>
      </c>
      <c r="J318" s="5">
        <v>0.10927678389930701</v>
      </c>
    </row>
    <row r="319" spans="1:10" x14ac:dyDescent="0.25">
      <c r="A319" t="s">
        <v>118</v>
      </c>
      <c r="B319" t="s">
        <v>13</v>
      </c>
      <c r="C319" s="3">
        <v>1.1281581255831601</v>
      </c>
      <c r="D319" s="3">
        <v>0.65956683470851696</v>
      </c>
      <c r="E319" s="3">
        <v>1.92966154352164</v>
      </c>
      <c r="F319" s="5">
        <v>0.65970610996294099</v>
      </c>
      <c r="G319" s="3">
        <v>1.0790829909022099</v>
      </c>
      <c r="H319" s="3">
        <v>0.691429280778176</v>
      </c>
      <c r="I319" s="3">
        <v>1.6840769311128301</v>
      </c>
      <c r="J319" s="5">
        <v>0.73751411513964205</v>
      </c>
    </row>
    <row r="320" spans="1:10" x14ac:dyDescent="0.25">
      <c r="A320" t="s">
        <v>119</v>
      </c>
      <c r="B320" t="s">
        <v>11</v>
      </c>
      <c r="C320" s="3">
        <v>1</v>
      </c>
      <c r="D320" s="3">
        <v>1</v>
      </c>
      <c r="E320" s="3">
        <v>1</v>
      </c>
      <c r="G320" s="3">
        <v>1</v>
      </c>
      <c r="H320" s="3">
        <v>1</v>
      </c>
      <c r="I320" s="3">
        <v>1</v>
      </c>
    </row>
    <row r="321" spans="1:10" x14ac:dyDescent="0.25">
      <c r="A321" t="s">
        <v>119</v>
      </c>
      <c r="B321" t="s">
        <v>12</v>
      </c>
      <c r="C321" s="3">
        <v>1.7766026268125299</v>
      </c>
      <c r="D321" s="3">
        <v>1.0670741269892401</v>
      </c>
      <c r="E321" s="3">
        <v>2.9579171809767</v>
      </c>
      <c r="F321" s="5">
        <v>2.7135433592315999E-2</v>
      </c>
      <c r="G321" s="3">
        <v>1.84768721240207</v>
      </c>
      <c r="H321" s="3">
        <v>1.13866813633028</v>
      </c>
      <c r="I321" s="3">
        <v>2.9981940531652</v>
      </c>
      <c r="J321" s="5">
        <v>1.2927918364542801E-2</v>
      </c>
    </row>
    <row r="322" spans="1:10" x14ac:dyDescent="0.25">
      <c r="A322" t="s">
        <v>119</v>
      </c>
      <c r="B322" t="s">
        <v>13</v>
      </c>
      <c r="C322" s="3">
        <v>1.2056843439694001</v>
      </c>
      <c r="D322" s="3">
        <v>0.68188352177139999</v>
      </c>
      <c r="E322" s="3">
        <v>2.1318519818701001</v>
      </c>
      <c r="F322" s="5">
        <v>0.520073613611163</v>
      </c>
      <c r="G322" s="3">
        <v>1.2448025408680199</v>
      </c>
      <c r="H322" s="3">
        <v>0.74733371205742505</v>
      </c>
      <c r="I322" s="3">
        <v>2.07341558496748</v>
      </c>
      <c r="J322" s="5">
        <v>0.400247438105651</v>
      </c>
    </row>
    <row r="323" spans="1:10" x14ac:dyDescent="0.25">
      <c r="A323" t="s">
        <v>120</v>
      </c>
      <c r="B323" t="s">
        <v>11</v>
      </c>
      <c r="C323" s="3">
        <v>1</v>
      </c>
      <c r="D323" s="3">
        <v>1</v>
      </c>
      <c r="E323" s="3">
        <v>1</v>
      </c>
      <c r="G323" s="3">
        <v>1</v>
      </c>
      <c r="H323" s="3">
        <v>1</v>
      </c>
      <c r="I323" s="3">
        <v>1</v>
      </c>
    </row>
    <row r="324" spans="1:10" x14ac:dyDescent="0.25">
      <c r="A324" t="s">
        <v>120</v>
      </c>
      <c r="B324" t="s">
        <v>12</v>
      </c>
      <c r="C324" s="3">
        <v>1.7596656802367601</v>
      </c>
      <c r="D324" s="3">
        <v>1.03034285524614</v>
      </c>
      <c r="E324" s="3">
        <v>3.0052358692421901</v>
      </c>
      <c r="F324" s="5">
        <v>3.8506322654623303E-2</v>
      </c>
      <c r="G324" s="3">
        <v>1.80477330682115</v>
      </c>
      <c r="H324" s="3">
        <v>1.06969800099927</v>
      </c>
      <c r="I324" s="3">
        <v>3.044977821751</v>
      </c>
      <c r="J324" s="5">
        <v>2.69368722636379E-2</v>
      </c>
    </row>
    <row r="325" spans="1:10" x14ac:dyDescent="0.25">
      <c r="A325" t="s">
        <v>120</v>
      </c>
      <c r="B325" t="s">
        <v>13</v>
      </c>
      <c r="C325" s="3">
        <v>1.4890155593426799</v>
      </c>
      <c r="D325" s="3">
        <v>0.85074611748640205</v>
      </c>
      <c r="E325" s="3">
        <v>2.6061445246619601</v>
      </c>
      <c r="F325" s="5">
        <v>0.163322689311279</v>
      </c>
      <c r="G325" s="3">
        <v>1.4189206093875899</v>
      </c>
      <c r="H325" s="3">
        <v>0.84005711631322499</v>
      </c>
      <c r="I325" s="3">
        <v>2.3966652465023102</v>
      </c>
      <c r="J325" s="5">
        <v>0.19077330024935801</v>
      </c>
    </row>
    <row r="326" spans="1:10" x14ac:dyDescent="0.25">
      <c r="A326" t="s">
        <v>121</v>
      </c>
      <c r="B326" t="s">
        <v>11</v>
      </c>
      <c r="C326" s="3">
        <v>1</v>
      </c>
      <c r="D326" s="3">
        <v>1</v>
      </c>
      <c r="E326" s="3">
        <v>1</v>
      </c>
      <c r="G326" s="3">
        <v>1</v>
      </c>
      <c r="H326" s="3">
        <v>1</v>
      </c>
      <c r="I326" s="3">
        <v>1</v>
      </c>
    </row>
    <row r="327" spans="1:10" x14ac:dyDescent="0.25">
      <c r="A327" t="s">
        <v>121</v>
      </c>
      <c r="B327" t="s">
        <v>12</v>
      </c>
      <c r="C327" s="3">
        <v>1.29732685349193</v>
      </c>
      <c r="D327" s="3">
        <v>0.77678125856241997</v>
      </c>
      <c r="E327" s="3">
        <v>2.1667064520919301</v>
      </c>
      <c r="F327" s="5">
        <v>0.31987634731970899</v>
      </c>
      <c r="G327" s="3">
        <v>1.39533070841517</v>
      </c>
      <c r="H327" s="3">
        <v>0.861045267944338</v>
      </c>
      <c r="I327" s="3">
        <v>2.26114451623959</v>
      </c>
      <c r="J327" s="5">
        <v>0.17620199568348099</v>
      </c>
    </row>
    <row r="328" spans="1:10" x14ac:dyDescent="0.25">
      <c r="A328" t="s">
        <v>121</v>
      </c>
      <c r="B328" t="s">
        <v>13</v>
      </c>
      <c r="C328" s="3">
        <v>1.24093727749815</v>
      </c>
      <c r="D328" s="3">
        <v>0.73758008904781702</v>
      </c>
      <c r="E328" s="3">
        <v>2.08780761513303</v>
      </c>
      <c r="F328" s="5">
        <v>0.416074581996496</v>
      </c>
      <c r="G328" s="3">
        <v>1.1257277943403601</v>
      </c>
      <c r="H328" s="3">
        <v>0.69156986303224799</v>
      </c>
      <c r="I328" s="3">
        <v>1.8324440301576901</v>
      </c>
      <c r="J328" s="5">
        <v>0.63378060749024101</v>
      </c>
    </row>
    <row r="329" spans="1:10" x14ac:dyDescent="0.25">
      <c r="A329" t="s">
        <v>122</v>
      </c>
      <c r="B329" t="s">
        <v>11</v>
      </c>
      <c r="C329" s="3">
        <v>1</v>
      </c>
      <c r="D329" s="3">
        <v>1</v>
      </c>
      <c r="E329" s="3">
        <v>1</v>
      </c>
      <c r="G329" s="3">
        <v>1</v>
      </c>
      <c r="H329" s="3">
        <v>1</v>
      </c>
      <c r="I329" s="3">
        <v>1</v>
      </c>
    </row>
    <row r="330" spans="1:10" x14ac:dyDescent="0.25">
      <c r="A330" t="s">
        <v>122</v>
      </c>
      <c r="B330" t="s">
        <v>12</v>
      </c>
      <c r="C330" s="3">
        <v>1.7131672620104199</v>
      </c>
      <c r="D330" s="3">
        <v>1.02388383960819</v>
      </c>
      <c r="E330" s="3">
        <v>2.8664795302828598</v>
      </c>
      <c r="F330" s="5">
        <v>4.0380361361977202E-2</v>
      </c>
      <c r="G330" s="3">
        <v>1.519606585512</v>
      </c>
      <c r="H330" s="3">
        <v>0.94304429504679899</v>
      </c>
      <c r="I330" s="3">
        <v>2.4486698947866898</v>
      </c>
      <c r="J330" s="5">
        <v>8.5604413369419097E-2</v>
      </c>
    </row>
    <row r="331" spans="1:10" x14ac:dyDescent="0.25">
      <c r="A331" t="s">
        <v>122</v>
      </c>
      <c r="B331" t="s">
        <v>13</v>
      </c>
      <c r="C331" s="3">
        <v>1.26911970848822</v>
      </c>
      <c r="D331" s="3">
        <v>0.72419957328083495</v>
      </c>
      <c r="E331" s="3">
        <v>2.2240621147792798</v>
      </c>
      <c r="F331" s="5">
        <v>0.40506322347836399</v>
      </c>
      <c r="G331" s="3">
        <v>1.1515694978934901</v>
      </c>
      <c r="H331" s="3">
        <v>0.70088003247583797</v>
      </c>
      <c r="I331" s="3">
        <v>1.8920674680860901</v>
      </c>
      <c r="J331" s="5">
        <v>0.57749127547675005</v>
      </c>
    </row>
    <row r="332" spans="1:10" x14ac:dyDescent="0.25">
      <c r="A332" t="s">
        <v>123</v>
      </c>
      <c r="B332" t="s">
        <v>11</v>
      </c>
      <c r="C332" s="3">
        <v>1</v>
      </c>
      <c r="D332" s="3">
        <v>1</v>
      </c>
      <c r="E332" s="3">
        <v>1</v>
      </c>
      <c r="G332" s="3">
        <v>1</v>
      </c>
      <c r="H332" s="3">
        <v>1</v>
      </c>
      <c r="I332" s="3">
        <v>1</v>
      </c>
    </row>
    <row r="333" spans="1:10" x14ac:dyDescent="0.25">
      <c r="A333" t="s">
        <v>123</v>
      </c>
      <c r="B333" t="s">
        <v>12</v>
      </c>
      <c r="C333" s="3">
        <v>1.0688020060855401</v>
      </c>
      <c r="D333" s="3">
        <v>0.63149552773600603</v>
      </c>
      <c r="E333" s="3">
        <v>1.8089403298039399</v>
      </c>
      <c r="F333" s="5">
        <v>0.80426002485798798</v>
      </c>
      <c r="G333" s="3">
        <v>1.0784399852203901</v>
      </c>
      <c r="H333" s="3">
        <v>0.68758158063637898</v>
      </c>
      <c r="I333" s="3">
        <v>1.6914833591756899</v>
      </c>
      <c r="J333" s="5">
        <v>0.742276574670103</v>
      </c>
    </row>
    <row r="334" spans="1:10" x14ac:dyDescent="0.25">
      <c r="A334" t="s">
        <v>123</v>
      </c>
      <c r="B334" t="s">
        <v>13</v>
      </c>
      <c r="C334" s="3">
        <v>1.28249294376179</v>
      </c>
      <c r="D334" s="3">
        <v>0.78187529176111703</v>
      </c>
      <c r="E334" s="3">
        <v>2.1036451313022302</v>
      </c>
      <c r="F334" s="5">
        <v>0.32441808498929298</v>
      </c>
      <c r="G334" s="3">
        <v>1.08072639534104</v>
      </c>
      <c r="H334" s="3">
        <v>0.72049424787013405</v>
      </c>
      <c r="I334" s="3">
        <v>1.62106712862663</v>
      </c>
      <c r="J334" s="5">
        <v>0.70745053439413597</v>
      </c>
    </row>
    <row r="335" spans="1:10" x14ac:dyDescent="0.25">
      <c r="A335" t="s">
        <v>124</v>
      </c>
      <c r="B335" t="s">
        <v>11</v>
      </c>
      <c r="C335" s="3">
        <v>1</v>
      </c>
      <c r="D335" s="3">
        <v>1</v>
      </c>
      <c r="E335" s="3">
        <v>1</v>
      </c>
      <c r="G335" s="3">
        <v>1</v>
      </c>
      <c r="H335" s="3">
        <v>1</v>
      </c>
      <c r="I335" s="3">
        <v>1</v>
      </c>
    </row>
    <row r="336" spans="1:10" x14ac:dyDescent="0.25">
      <c r="A336" t="s">
        <v>124</v>
      </c>
      <c r="B336" t="s">
        <v>12</v>
      </c>
      <c r="C336" s="3">
        <v>1.1756474748881101</v>
      </c>
      <c r="D336" s="3">
        <v>0.706430109989864</v>
      </c>
      <c r="E336" s="3">
        <v>1.95652332150824</v>
      </c>
      <c r="F336" s="5">
        <v>0.53349818129908899</v>
      </c>
      <c r="G336" s="3">
        <v>1.36084949382048</v>
      </c>
      <c r="H336" s="3">
        <v>0.918684460558161</v>
      </c>
      <c r="I336" s="3">
        <v>2.0158296176102599</v>
      </c>
      <c r="J336" s="5">
        <v>0.12431689948779701</v>
      </c>
    </row>
    <row r="337" spans="1:10" x14ac:dyDescent="0.25">
      <c r="A337" t="s">
        <v>124</v>
      </c>
      <c r="B337" t="s">
        <v>13</v>
      </c>
      <c r="C337" s="3">
        <v>1.17564747488812</v>
      </c>
      <c r="D337" s="3">
        <v>0.706430109989864</v>
      </c>
      <c r="E337" s="3">
        <v>1.95652332150824</v>
      </c>
      <c r="F337" s="5">
        <v>0.53349818129908799</v>
      </c>
      <c r="G337" s="3">
        <v>1.08481678221482</v>
      </c>
      <c r="H337" s="3">
        <v>0.70448289921361296</v>
      </c>
      <c r="I337" s="3">
        <v>1.67048405616172</v>
      </c>
      <c r="J337" s="5">
        <v>0.71167078207101098</v>
      </c>
    </row>
    <row r="338" spans="1:10" x14ac:dyDescent="0.25">
      <c r="A338" t="s">
        <v>125</v>
      </c>
      <c r="B338" t="s">
        <v>11</v>
      </c>
      <c r="C338" s="3">
        <v>1</v>
      </c>
      <c r="D338" s="3">
        <v>1</v>
      </c>
      <c r="E338" s="3">
        <v>1</v>
      </c>
      <c r="G338" s="3">
        <v>1</v>
      </c>
      <c r="H338" s="3">
        <v>1</v>
      </c>
      <c r="I338" s="3">
        <v>1</v>
      </c>
    </row>
    <row r="339" spans="1:10" x14ac:dyDescent="0.25">
      <c r="A339" t="s">
        <v>125</v>
      </c>
      <c r="B339" t="s">
        <v>12</v>
      </c>
      <c r="C339" s="3">
        <v>1.06152000184099</v>
      </c>
      <c r="D339" s="3">
        <v>0.66106863441177799</v>
      </c>
      <c r="E339" s="3">
        <v>1.7045502624869699</v>
      </c>
      <c r="F339" s="5">
        <v>0.80485201039910004</v>
      </c>
      <c r="G339" s="3">
        <v>1.0844908303755501</v>
      </c>
      <c r="H339" s="3">
        <v>0.73873547036467402</v>
      </c>
      <c r="I339" s="3">
        <v>1.5920724106940001</v>
      </c>
      <c r="J339" s="5">
        <v>0.67881975472400502</v>
      </c>
    </row>
    <row r="340" spans="1:10" x14ac:dyDescent="0.25">
      <c r="A340" t="s">
        <v>125</v>
      </c>
      <c r="B340" t="s">
        <v>13</v>
      </c>
      <c r="C340" s="3">
        <v>0.830819995940277</v>
      </c>
      <c r="D340" s="3">
        <v>0.49381617731358401</v>
      </c>
      <c r="E340" s="3">
        <v>1.3978113665884799</v>
      </c>
      <c r="F340" s="5">
        <v>0.48502153626304101</v>
      </c>
      <c r="G340" s="3">
        <v>0.74252381326583405</v>
      </c>
      <c r="H340" s="3">
        <v>0.48862380765006702</v>
      </c>
      <c r="I340" s="3">
        <v>1.12835601670413</v>
      </c>
      <c r="J340" s="5">
        <v>0.16321239464165599</v>
      </c>
    </row>
    <row r="341" spans="1:10" x14ac:dyDescent="0.25">
      <c r="A341" t="s">
        <v>126</v>
      </c>
      <c r="B341" t="s">
        <v>11</v>
      </c>
      <c r="C341" s="3">
        <v>1</v>
      </c>
      <c r="D341" s="3">
        <v>1</v>
      </c>
      <c r="E341" s="3">
        <v>1</v>
      </c>
      <c r="G341" s="3">
        <v>1</v>
      </c>
      <c r="H341" s="3">
        <v>1</v>
      </c>
      <c r="I341" s="3">
        <v>1</v>
      </c>
    </row>
    <row r="342" spans="1:10" x14ac:dyDescent="0.25">
      <c r="A342" t="s">
        <v>126</v>
      </c>
      <c r="B342" t="s">
        <v>12</v>
      </c>
      <c r="C342" s="3">
        <v>1.06152000184099</v>
      </c>
      <c r="D342" s="3">
        <v>0.66106863441177599</v>
      </c>
      <c r="E342" s="3">
        <v>1.7045502624869699</v>
      </c>
      <c r="F342" s="5">
        <v>0.80485201039910503</v>
      </c>
      <c r="G342" s="3">
        <v>1.0119171666259199</v>
      </c>
      <c r="H342" s="3">
        <v>0.67189425826028304</v>
      </c>
      <c r="I342" s="3">
        <v>1.5240141428854801</v>
      </c>
      <c r="J342" s="5">
        <v>0.95478333850670405</v>
      </c>
    </row>
    <row r="343" spans="1:10" x14ac:dyDescent="0.25">
      <c r="A343" t="s">
        <v>126</v>
      </c>
      <c r="B343" t="s">
        <v>13</v>
      </c>
      <c r="C343" s="3">
        <v>0.830819995940278</v>
      </c>
      <c r="D343" s="3">
        <v>0.49381617731358401</v>
      </c>
      <c r="E343" s="3">
        <v>1.3978113665884899</v>
      </c>
      <c r="F343" s="5">
        <v>0.48502153626304401</v>
      </c>
      <c r="G343" s="3">
        <v>0.87595751850606596</v>
      </c>
      <c r="H343" s="3">
        <v>0.59113791466721</v>
      </c>
      <c r="I343" s="3">
        <v>1.2980077156094301</v>
      </c>
      <c r="J343" s="5">
        <v>0.50922764246554897</v>
      </c>
    </row>
    <row r="344" spans="1:10" x14ac:dyDescent="0.25">
      <c r="A344" t="s">
        <v>127</v>
      </c>
      <c r="B344" t="s">
        <v>11</v>
      </c>
      <c r="C344" s="3">
        <v>1</v>
      </c>
      <c r="D344" s="3">
        <v>1</v>
      </c>
      <c r="E344" s="3">
        <v>1</v>
      </c>
      <c r="G344" s="3">
        <v>1</v>
      </c>
      <c r="H344" s="3">
        <v>1</v>
      </c>
      <c r="I344" s="3">
        <v>1</v>
      </c>
    </row>
    <row r="345" spans="1:10" x14ac:dyDescent="0.25">
      <c r="A345" t="s">
        <v>127</v>
      </c>
      <c r="B345" t="s">
        <v>12</v>
      </c>
      <c r="C345" s="3">
        <v>1.01537978076199</v>
      </c>
      <c r="D345" s="3">
        <v>0.61678071595053496</v>
      </c>
      <c r="E345" s="3">
        <v>1.67157641689781</v>
      </c>
      <c r="F345" s="5">
        <v>0.95214908834226697</v>
      </c>
      <c r="G345" s="3">
        <v>1.11609851217393</v>
      </c>
      <c r="H345" s="3">
        <v>0.74560895554512197</v>
      </c>
      <c r="I345" s="3">
        <v>1.67068257377105</v>
      </c>
      <c r="J345" s="5">
        <v>0.59356656026852805</v>
      </c>
    </row>
    <row r="346" spans="1:10" x14ac:dyDescent="0.25">
      <c r="A346" t="s">
        <v>127</v>
      </c>
      <c r="B346" t="s">
        <v>13</v>
      </c>
      <c r="C346" s="3">
        <v>1.01537978076199</v>
      </c>
      <c r="D346" s="3">
        <v>0.61678071595053097</v>
      </c>
      <c r="E346" s="3">
        <v>1.67157641689781</v>
      </c>
      <c r="F346" s="5">
        <v>0.95214908834226797</v>
      </c>
      <c r="G346" s="3">
        <v>1.09881753528477</v>
      </c>
      <c r="H346" s="3">
        <v>0.71045163097596897</v>
      </c>
      <c r="I346" s="3">
        <v>1.6994823056295201</v>
      </c>
      <c r="J346" s="5">
        <v>0.67190912552874604</v>
      </c>
    </row>
    <row r="347" spans="1:10" x14ac:dyDescent="0.25">
      <c r="A347" t="s">
        <v>128</v>
      </c>
      <c r="B347" t="s">
        <v>11</v>
      </c>
      <c r="C347" s="3">
        <v>1</v>
      </c>
      <c r="D347" s="3">
        <v>1</v>
      </c>
      <c r="E347" s="3">
        <v>1</v>
      </c>
      <c r="G347" s="3">
        <v>1</v>
      </c>
      <c r="H347" s="3">
        <v>1</v>
      </c>
      <c r="I347" s="3">
        <v>1</v>
      </c>
    </row>
    <row r="348" spans="1:10" x14ac:dyDescent="0.25">
      <c r="A348" t="s">
        <v>128</v>
      </c>
      <c r="B348" t="s">
        <v>12</v>
      </c>
      <c r="C348" s="3">
        <v>1.1222247404635299</v>
      </c>
      <c r="D348" s="3">
        <v>0.66889313762442004</v>
      </c>
      <c r="E348" s="3">
        <v>1.88279457101499</v>
      </c>
      <c r="F348" s="5">
        <v>0.66227049935266402</v>
      </c>
      <c r="G348" s="3">
        <v>1.15544648469647</v>
      </c>
      <c r="H348" s="3">
        <v>0.71556165147777695</v>
      </c>
      <c r="I348" s="3">
        <v>1.86574640527519</v>
      </c>
      <c r="J348" s="5">
        <v>0.55452468344400496</v>
      </c>
    </row>
    <row r="349" spans="1:10" x14ac:dyDescent="0.25">
      <c r="A349" t="s">
        <v>128</v>
      </c>
      <c r="B349" t="s">
        <v>13</v>
      </c>
      <c r="C349" s="3">
        <v>1.22907020932379</v>
      </c>
      <c r="D349" s="3">
        <v>0.74409436415112196</v>
      </c>
      <c r="E349" s="3">
        <v>2.0301371065624898</v>
      </c>
      <c r="F349" s="5">
        <v>0.42050624581569301</v>
      </c>
      <c r="G349" s="3">
        <v>1.2944044054545001</v>
      </c>
      <c r="H349" s="3">
        <v>0.83537005980396895</v>
      </c>
      <c r="I349" s="3">
        <v>2.0056772985773401</v>
      </c>
      <c r="J349" s="5">
        <v>0.248128246521712</v>
      </c>
    </row>
    <row r="350" spans="1:10" x14ac:dyDescent="0.25">
      <c r="A350" t="s">
        <v>129</v>
      </c>
      <c r="B350" t="s">
        <v>11</v>
      </c>
      <c r="C350" s="3">
        <v>1</v>
      </c>
      <c r="D350" s="3">
        <v>1</v>
      </c>
      <c r="E350" s="3">
        <v>1</v>
      </c>
      <c r="G350" s="3">
        <v>1</v>
      </c>
      <c r="H350" s="3">
        <v>1</v>
      </c>
      <c r="I350" s="3">
        <v>1</v>
      </c>
    </row>
    <row r="351" spans="1:10" x14ac:dyDescent="0.25">
      <c r="A351" t="s">
        <v>129</v>
      </c>
      <c r="B351" t="s">
        <v>12</v>
      </c>
      <c r="C351" s="3">
        <v>1.4333158917370299</v>
      </c>
      <c r="D351" s="3">
        <v>0.85357609317133398</v>
      </c>
      <c r="E351" s="3">
        <v>2.4068087917892802</v>
      </c>
      <c r="F351" s="5">
        <v>0.173424039629478</v>
      </c>
      <c r="G351" s="3">
        <v>1.42196918026542</v>
      </c>
      <c r="H351" s="3">
        <v>0.89188938770123805</v>
      </c>
      <c r="I351" s="3">
        <v>2.2670931816289599</v>
      </c>
      <c r="J351" s="5">
        <v>0.139081435968015</v>
      </c>
    </row>
    <row r="352" spans="1:10" x14ac:dyDescent="0.25">
      <c r="A352" t="s">
        <v>129</v>
      </c>
      <c r="B352" t="s">
        <v>13</v>
      </c>
      <c r="C352" s="3">
        <v>1.3139052476148601</v>
      </c>
      <c r="D352" s="3">
        <v>0.77170431275931906</v>
      </c>
      <c r="E352" s="3">
        <v>2.2370576024606001</v>
      </c>
      <c r="F352" s="5">
        <v>0.31466235446477198</v>
      </c>
      <c r="G352" s="3">
        <v>1.4058075265943299</v>
      </c>
      <c r="H352" s="3">
        <v>0.84368461851990395</v>
      </c>
      <c r="I352" s="3">
        <v>2.3424568357028202</v>
      </c>
      <c r="J352" s="5">
        <v>0.19104782134815801</v>
      </c>
    </row>
    <row r="353" spans="1:10" x14ac:dyDescent="0.25">
      <c r="A353" t="s">
        <v>130</v>
      </c>
      <c r="B353" t="s">
        <v>11</v>
      </c>
      <c r="C353" s="3">
        <v>1</v>
      </c>
      <c r="D353" s="3">
        <v>1</v>
      </c>
      <c r="E353" s="3">
        <v>1</v>
      </c>
      <c r="G353" s="3">
        <v>1</v>
      </c>
      <c r="H353" s="3">
        <v>1</v>
      </c>
      <c r="I353" s="3">
        <v>1</v>
      </c>
    </row>
    <row r="354" spans="1:10" x14ac:dyDescent="0.25">
      <c r="A354" t="s">
        <v>130</v>
      </c>
      <c r="B354" t="s">
        <v>12</v>
      </c>
      <c r="C354" s="3">
        <v>0.81432805595755298</v>
      </c>
      <c r="D354" s="3">
        <v>0.515125912712735</v>
      </c>
      <c r="E354" s="3">
        <v>1.2873166857933001</v>
      </c>
      <c r="F354" s="5">
        <v>0.37937626837993399</v>
      </c>
      <c r="G354" s="3">
        <v>0.72111655460373703</v>
      </c>
      <c r="H354" s="3">
        <v>0.48374943434143602</v>
      </c>
      <c r="I354" s="3">
        <v>1.0749554385143401</v>
      </c>
      <c r="J354" s="5">
        <v>0.108466828705132</v>
      </c>
    </row>
    <row r="355" spans="1:10" x14ac:dyDescent="0.25">
      <c r="A355" t="s">
        <v>130</v>
      </c>
      <c r="B355" t="s">
        <v>13</v>
      </c>
      <c r="C355" s="3">
        <v>0.73291804973664398</v>
      </c>
      <c r="D355" s="3">
        <v>0.45320985661236302</v>
      </c>
      <c r="E355" s="3">
        <v>1.1852541593975401</v>
      </c>
      <c r="F355" s="5">
        <v>0.20516799884246401</v>
      </c>
      <c r="G355" s="3">
        <v>0.71333114169815803</v>
      </c>
      <c r="H355" s="3">
        <v>0.44272865746347301</v>
      </c>
      <c r="I355" s="3">
        <v>1.1493299770376399</v>
      </c>
      <c r="J355" s="5">
        <v>0.165115191323945</v>
      </c>
    </row>
    <row r="356" spans="1:10" x14ac:dyDescent="0.25">
      <c r="A356" t="s">
        <v>131</v>
      </c>
      <c r="B356" t="s">
        <v>11</v>
      </c>
      <c r="C356" s="3">
        <v>1</v>
      </c>
      <c r="D356" s="3">
        <v>1</v>
      </c>
      <c r="E356" s="3">
        <v>1</v>
      </c>
      <c r="G356" s="3">
        <v>1</v>
      </c>
      <c r="H356" s="3">
        <v>1</v>
      </c>
      <c r="I356" s="3">
        <v>1</v>
      </c>
    </row>
    <row r="357" spans="1:10" x14ac:dyDescent="0.25">
      <c r="A357" t="s">
        <v>131</v>
      </c>
      <c r="B357" t="s">
        <v>12</v>
      </c>
      <c r="C357" s="3">
        <v>0.93305161770719502</v>
      </c>
      <c r="D357" s="3">
        <v>0.59749231510101197</v>
      </c>
      <c r="E357" s="3">
        <v>1.45706530327312</v>
      </c>
      <c r="F357" s="5">
        <v>0.76058676433046901</v>
      </c>
      <c r="G357" s="3">
        <v>0.98324446828821099</v>
      </c>
      <c r="H357" s="3">
        <v>0.75837556716573895</v>
      </c>
      <c r="I357" s="3">
        <v>1.27479012546838</v>
      </c>
      <c r="J357" s="5">
        <v>0.89851602505589501</v>
      </c>
    </row>
    <row r="358" spans="1:10" x14ac:dyDescent="0.25">
      <c r="A358" t="s">
        <v>131</v>
      </c>
      <c r="B358" t="s">
        <v>13</v>
      </c>
      <c r="C358" s="3">
        <v>0.72104840719154795</v>
      </c>
      <c r="D358" s="3">
        <v>0.43733845317251602</v>
      </c>
      <c r="E358" s="3">
        <v>1.18880652213854</v>
      </c>
      <c r="F358" s="5">
        <v>0.19983864806018101</v>
      </c>
      <c r="G358" s="3">
        <v>0.81994245827974299</v>
      </c>
      <c r="H358" s="3">
        <v>0.51279450349729006</v>
      </c>
      <c r="I358" s="3">
        <v>1.31106248273853</v>
      </c>
      <c r="J358" s="5">
        <v>0.40710966262015602</v>
      </c>
    </row>
    <row r="359" spans="1:10" x14ac:dyDescent="0.25">
      <c r="A359" t="s">
        <v>132</v>
      </c>
      <c r="B359" t="s">
        <v>11</v>
      </c>
      <c r="C359" s="3">
        <v>1</v>
      </c>
      <c r="D359" s="3">
        <v>1</v>
      </c>
      <c r="E359" s="3">
        <v>1</v>
      </c>
      <c r="G359" s="3">
        <v>1</v>
      </c>
      <c r="H359" s="3">
        <v>1</v>
      </c>
      <c r="I359" s="3">
        <v>1</v>
      </c>
    </row>
    <row r="360" spans="1:10" x14ac:dyDescent="0.25">
      <c r="A360" t="s">
        <v>132</v>
      </c>
      <c r="B360" t="s">
        <v>12</v>
      </c>
      <c r="C360" s="3">
        <v>1.0178520540036</v>
      </c>
      <c r="D360" s="3">
        <v>0.61852095751302505</v>
      </c>
      <c r="E360" s="3">
        <v>1.67500032336016</v>
      </c>
      <c r="F360" s="5">
        <v>0.94449339321758397</v>
      </c>
      <c r="G360" s="3">
        <v>1.07978768235434</v>
      </c>
      <c r="H360" s="3">
        <v>0.82385624189627105</v>
      </c>
      <c r="I360" s="3">
        <v>1.4152243797783199</v>
      </c>
      <c r="J360" s="5">
        <v>0.57809874609811296</v>
      </c>
    </row>
    <row r="361" spans="1:10" x14ac:dyDescent="0.25">
      <c r="A361" t="s">
        <v>132</v>
      </c>
      <c r="B361" t="s">
        <v>13</v>
      </c>
      <c r="C361" s="3">
        <v>1.1704871157372101</v>
      </c>
      <c r="D361" s="3">
        <v>0.72986850202251696</v>
      </c>
      <c r="E361" s="3">
        <v>1.8771053748864801</v>
      </c>
      <c r="F361" s="5">
        <v>0.51359452219930901</v>
      </c>
      <c r="G361" s="3">
        <v>1.07091572734122</v>
      </c>
      <c r="H361" s="3">
        <v>0.69993224126463005</v>
      </c>
      <c r="I361" s="3">
        <v>1.6385307426253799</v>
      </c>
      <c r="J361" s="5">
        <v>0.75219019045232505</v>
      </c>
    </row>
    <row r="362" spans="1:10" x14ac:dyDescent="0.25">
      <c r="A362" t="s">
        <v>133</v>
      </c>
      <c r="B362" t="s">
        <v>11</v>
      </c>
      <c r="C362" s="3">
        <v>1</v>
      </c>
      <c r="D362" s="3">
        <v>1</v>
      </c>
      <c r="E362" s="3">
        <v>1</v>
      </c>
      <c r="G362" s="3">
        <v>1</v>
      </c>
      <c r="H362" s="3">
        <v>1</v>
      </c>
      <c r="I362" s="3">
        <v>1</v>
      </c>
    </row>
    <row r="363" spans="1:10" x14ac:dyDescent="0.25">
      <c r="A363" t="s">
        <v>133</v>
      </c>
      <c r="B363" t="s">
        <v>12</v>
      </c>
      <c r="C363" s="3">
        <v>1.06630852898254</v>
      </c>
      <c r="D363" s="3">
        <v>0.66600315236278596</v>
      </c>
      <c r="E363" s="3">
        <v>1.7072199657721101</v>
      </c>
      <c r="F363" s="5">
        <v>0.78919463689899405</v>
      </c>
      <c r="G363" s="3">
        <v>1.06038026406635</v>
      </c>
      <c r="H363" s="3">
        <v>0.692333860377779</v>
      </c>
      <c r="I363" s="3">
        <v>1.6240810521789</v>
      </c>
      <c r="J363" s="5">
        <v>0.78751574624204201</v>
      </c>
    </row>
    <row r="364" spans="1:10" x14ac:dyDescent="0.25">
      <c r="A364" t="s">
        <v>133</v>
      </c>
      <c r="B364" t="s">
        <v>13</v>
      </c>
      <c r="C364" s="3">
        <v>0.96939606354671404</v>
      </c>
      <c r="D364" s="3">
        <v>0.59455787685120498</v>
      </c>
      <c r="E364" s="3">
        <v>1.5805504638113499</v>
      </c>
      <c r="F364" s="5">
        <v>0.90082682699107797</v>
      </c>
      <c r="G364" s="3">
        <v>0.98539937589887905</v>
      </c>
      <c r="H364" s="3">
        <v>0.61957162540743904</v>
      </c>
      <c r="I364" s="3">
        <v>1.56723111614957</v>
      </c>
      <c r="J364" s="5">
        <v>0.95046242641317502</v>
      </c>
    </row>
    <row r="365" spans="1:10" x14ac:dyDescent="0.25">
      <c r="A365" t="s">
        <v>134</v>
      </c>
      <c r="B365" t="s">
        <v>11</v>
      </c>
      <c r="C365" s="3">
        <v>1</v>
      </c>
      <c r="D365" s="3">
        <v>1</v>
      </c>
      <c r="E365" s="3">
        <v>1</v>
      </c>
      <c r="G365" s="3">
        <v>1</v>
      </c>
      <c r="H365" s="3">
        <v>1</v>
      </c>
      <c r="I365" s="3">
        <v>1</v>
      </c>
    </row>
    <row r="366" spans="1:10" x14ac:dyDescent="0.25">
      <c r="A366" t="s">
        <v>134</v>
      </c>
      <c r="B366" t="s">
        <v>12</v>
      </c>
      <c r="C366" s="3">
        <v>1.1874406318874999</v>
      </c>
      <c r="D366" s="3">
        <v>0.71290564462515804</v>
      </c>
      <c r="E366" s="3">
        <v>1.9778427410246899</v>
      </c>
      <c r="F366" s="5">
        <v>0.509271364920864</v>
      </c>
      <c r="G366" s="3">
        <v>1.1073510798336199</v>
      </c>
      <c r="H366" s="3">
        <v>0.75732955476096298</v>
      </c>
      <c r="I366" s="3">
        <v>1.6191450687484701</v>
      </c>
      <c r="J366" s="5">
        <v>0.59885690534901603</v>
      </c>
    </row>
    <row r="367" spans="1:10" x14ac:dyDescent="0.25">
      <c r="A367" t="s">
        <v>134</v>
      </c>
      <c r="B367" t="s">
        <v>13</v>
      </c>
      <c r="C367" s="3">
        <v>1.35702977505332</v>
      </c>
      <c r="D367" s="3">
        <v>0.83360813288774205</v>
      </c>
      <c r="E367" s="3">
        <v>2.2091072984160198</v>
      </c>
      <c r="F367" s="5">
        <v>0.219461310480874</v>
      </c>
      <c r="G367" s="3">
        <v>1.20534168967639</v>
      </c>
      <c r="H367" s="3">
        <v>0.81443857175574297</v>
      </c>
      <c r="I367" s="3">
        <v>1.78386515478991</v>
      </c>
      <c r="J367" s="5">
        <v>0.35043175162067502</v>
      </c>
    </row>
    <row r="368" spans="1:10" x14ac:dyDescent="0.25">
      <c r="A368" t="s">
        <v>135</v>
      </c>
      <c r="B368" t="s">
        <v>11</v>
      </c>
      <c r="C368" s="3">
        <v>1</v>
      </c>
      <c r="D368" s="3">
        <v>1</v>
      </c>
      <c r="E368" s="3">
        <v>1</v>
      </c>
      <c r="G368" s="3">
        <v>1</v>
      </c>
      <c r="H368" s="3">
        <v>1</v>
      </c>
      <c r="I368" s="3">
        <v>1</v>
      </c>
    </row>
    <row r="369" spans="1:10" x14ac:dyDescent="0.25">
      <c r="A369" t="s">
        <v>135</v>
      </c>
      <c r="B369" t="s">
        <v>12</v>
      </c>
      <c r="C369" s="3">
        <v>0.96697370009454997</v>
      </c>
      <c r="D369" s="3">
        <v>0.58173241511916496</v>
      </c>
      <c r="E369" s="3">
        <v>1.60733373690893</v>
      </c>
      <c r="F369" s="5">
        <v>0.89693620919300099</v>
      </c>
      <c r="G369" s="3">
        <v>0.93217025225682104</v>
      </c>
      <c r="H369" s="3">
        <v>0.61755718270107296</v>
      </c>
      <c r="I369" s="3">
        <v>1.4070622179341601</v>
      </c>
      <c r="J369" s="5">
        <v>0.73811372229052596</v>
      </c>
    </row>
    <row r="370" spans="1:10" x14ac:dyDescent="0.25">
      <c r="A370" t="s">
        <v>135</v>
      </c>
      <c r="B370" t="s">
        <v>13</v>
      </c>
      <c r="C370" s="3">
        <v>1.2213654696485301</v>
      </c>
      <c r="D370" s="3">
        <v>0.76726887518511999</v>
      </c>
      <c r="E370" s="3">
        <v>1.9442123337661099</v>
      </c>
      <c r="F370" s="5">
        <v>0.39918894319441101</v>
      </c>
      <c r="G370" s="3">
        <v>1.03486763497064</v>
      </c>
      <c r="H370" s="3">
        <v>0.68862434514695803</v>
      </c>
      <c r="I370" s="3">
        <v>1.5552035437858001</v>
      </c>
      <c r="J370" s="5">
        <v>0.86901170149319695</v>
      </c>
    </row>
    <row r="371" spans="1:10" x14ac:dyDescent="0.25">
      <c r="A371" t="s">
        <v>136</v>
      </c>
      <c r="B371" t="s">
        <v>11</v>
      </c>
      <c r="C371" s="3">
        <v>1</v>
      </c>
      <c r="D371" s="3">
        <v>1</v>
      </c>
      <c r="E371" s="3">
        <v>1</v>
      </c>
      <c r="G371" s="3">
        <v>1</v>
      </c>
      <c r="H371" s="3">
        <v>1</v>
      </c>
      <c r="I371" s="3">
        <v>1</v>
      </c>
    </row>
    <row r="372" spans="1:10" x14ac:dyDescent="0.25">
      <c r="A372" t="s">
        <v>136</v>
      </c>
      <c r="B372" t="s">
        <v>12</v>
      </c>
      <c r="C372" s="3">
        <v>0.63184577484925197</v>
      </c>
      <c r="D372" s="3">
        <v>0.39962950758725002</v>
      </c>
      <c r="E372" s="3">
        <v>0.99899801094564999</v>
      </c>
      <c r="F372" s="5">
        <v>4.9500754927952799E-2</v>
      </c>
      <c r="G372" s="3">
        <v>0.81621809170902804</v>
      </c>
      <c r="H372" s="3">
        <v>0.52729771512291601</v>
      </c>
      <c r="I372" s="3">
        <v>1.2634455908420399</v>
      </c>
      <c r="J372" s="5">
        <v>0.36231178330474401</v>
      </c>
    </row>
    <row r="373" spans="1:10" x14ac:dyDescent="0.25">
      <c r="A373" t="s">
        <v>136</v>
      </c>
      <c r="B373" t="s">
        <v>13</v>
      </c>
      <c r="C373" s="3">
        <v>0.56166252821839902</v>
      </c>
      <c r="D373" s="3">
        <v>0.34535325215739798</v>
      </c>
      <c r="E373" s="3">
        <v>0.91345540727935204</v>
      </c>
      <c r="F373" s="5">
        <v>2.0084260855008199E-2</v>
      </c>
      <c r="G373" s="3">
        <v>0.58742527528458</v>
      </c>
      <c r="H373" s="3">
        <v>0.36628165488963899</v>
      </c>
      <c r="I373" s="3">
        <v>0.94208500326649802</v>
      </c>
      <c r="J373" s="5">
        <v>2.7277929225541502E-2</v>
      </c>
    </row>
    <row r="374" spans="1:10" x14ac:dyDescent="0.25">
      <c r="A374" t="s">
        <v>137</v>
      </c>
      <c r="B374" t="s">
        <v>11</v>
      </c>
      <c r="C374" s="3">
        <v>1</v>
      </c>
      <c r="D374" s="3">
        <v>1</v>
      </c>
      <c r="E374" s="3">
        <v>1</v>
      </c>
      <c r="G374" s="3">
        <v>1</v>
      </c>
      <c r="H374" s="3">
        <v>1</v>
      </c>
      <c r="I374" s="3">
        <v>1</v>
      </c>
    </row>
    <row r="375" spans="1:10" x14ac:dyDescent="0.25">
      <c r="A375" t="s">
        <v>137</v>
      </c>
      <c r="B375" t="s">
        <v>12</v>
      </c>
      <c r="C375" s="3">
        <v>1.39941125146989</v>
      </c>
      <c r="D375" s="3">
        <v>0.82545084436202998</v>
      </c>
      <c r="E375" s="3">
        <v>2.3724633200346301</v>
      </c>
      <c r="F375" s="5">
        <v>0.21212934807932099</v>
      </c>
      <c r="G375" s="3">
        <v>1.4293267806712</v>
      </c>
      <c r="H375" s="3">
        <v>0.90924132108190403</v>
      </c>
      <c r="I375" s="3">
        <v>2.2469007936341399</v>
      </c>
      <c r="J375" s="5">
        <v>0.12169100394527201</v>
      </c>
    </row>
    <row r="376" spans="1:10" x14ac:dyDescent="0.25">
      <c r="A376" t="s">
        <v>137</v>
      </c>
      <c r="B376" t="s">
        <v>13</v>
      </c>
      <c r="C376" s="3">
        <v>1.59019148653247</v>
      </c>
      <c r="D376" s="3">
        <v>0.957151288987519</v>
      </c>
      <c r="E376" s="3">
        <v>2.64191146471236</v>
      </c>
      <c r="F376" s="5">
        <v>7.3312271530000597E-2</v>
      </c>
      <c r="G376" s="3">
        <v>1.41133364879627</v>
      </c>
      <c r="H376" s="3">
        <v>0.914368245942209</v>
      </c>
      <c r="I376" s="3">
        <v>2.1784031510981499</v>
      </c>
      <c r="J376" s="5">
        <v>0.11977181445954101</v>
      </c>
    </row>
    <row r="377" spans="1:10" x14ac:dyDescent="0.25">
      <c r="A377" t="s">
        <v>138</v>
      </c>
      <c r="B377" t="s">
        <v>11</v>
      </c>
      <c r="C377" s="3">
        <v>1</v>
      </c>
      <c r="D377" s="3">
        <v>1</v>
      </c>
      <c r="E377" s="3">
        <v>1</v>
      </c>
      <c r="G377" s="3">
        <v>1</v>
      </c>
      <c r="H377" s="3">
        <v>1</v>
      </c>
      <c r="I377" s="3">
        <v>1</v>
      </c>
    </row>
    <row r="378" spans="1:10" x14ac:dyDescent="0.25">
      <c r="A378" t="s">
        <v>138</v>
      </c>
      <c r="B378" t="s">
        <v>12</v>
      </c>
      <c r="C378" s="3">
        <v>0.82402736548162803</v>
      </c>
      <c r="D378" s="3">
        <v>0.48874751533365302</v>
      </c>
      <c r="E378" s="3">
        <v>1.3893085443085</v>
      </c>
      <c r="F378" s="5">
        <v>0.46769519715052499</v>
      </c>
      <c r="G378" s="3">
        <v>0.78712651553675805</v>
      </c>
      <c r="H378" s="3">
        <v>0.47329662169778502</v>
      </c>
      <c r="I378" s="3">
        <v>1.30904832837926</v>
      </c>
      <c r="J378" s="5">
        <v>0.35636595268846699</v>
      </c>
    </row>
    <row r="379" spans="1:10" x14ac:dyDescent="0.25">
      <c r="A379" t="s">
        <v>138</v>
      </c>
      <c r="B379" t="s">
        <v>13</v>
      </c>
      <c r="C379" s="3">
        <v>1.21167722713675</v>
      </c>
      <c r="D379" s="3">
        <v>0.77425631499270797</v>
      </c>
      <c r="E379" s="3">
        <v>1.8962217993348001</v>
      </c>
      <c r="F379" s="5">
        <v>0.40075397598916601</v>
      </c>
      <c r="G379" s="3">
        <v>1.2008947062652899</v>
      </c>
      <c r="H379" s="3">
        <v>0.84547152648248303</v>
      </c>
      <c r="I379" s="3">
        <v>1.70573230483106</v>
      </c>
      <c r="J379" s="5">
        <v>0.30657000700842602</v>
      </c>
    </row>
    <row r="380" spans="1:10" x14ac:dyDescent="0.25">
      <c r="A380" t="s">
        <v>139</v>
      </c>
      <c r="B380" t="s">
        <v>11</v>
      </c>
      <c r="C380" s="3">
        <v>1</v>
      </c>
      <c r="D380" s="3">
        <v>1</v>
      </c>
      <c r="E380" s="3">
        <v>1</v>
      </c>
      <c r="G380" s="3">
        <v>1</v>
      </c>
      <c r="H380" s="3">
        <v>1</v>
      </c>
      <c r="I380" s="3">
        <v>1</v>
      </c>
    </row>
    <row r="381" spans="1:10" x14ac:dyDescent="0.25">
      <c r="A381" t="s">
        <v>139</v>
      </c>
      <c r="B381" t="s">
        <v>12</v>
      </c>
      <c r="C381" s="3">
        <v>1.35702977505333</v>
      </c>
      <c r="D381" s="3">
        <v>0.83360813288774305</v>
      </c>
      <c r="E381" s="3">
        <v>2.2091072984160398</v>
      </c>
      <c r="F381" s="5">
        <v>0.21946131048087</v>
      </c>
      <c r="G381" s="3">
        <v>1.3822802509288099</v>
      </c>
      <c r="H381" s="3">
        <v>0.88005579085567998</v>
      </c>
      <c r="I381" s="3">
        <v>2.1711108681530602</v>
      </c>
      <c r="J381" s="5">
        <v>0.159926349654088</v>
      </c>
    </row>
    <row r="382" spans="1:10" x14ac:dyDescent="0.25">
      <c r="A382" t="s">
        <v>139</v>
      </c>
      <c r="B382" t="s">
        <v>13</v>
      </c>
      <c r="C382" s="3">
        <v>1.1874406318875099</v>
      </c>
      <c r="D382" s="3">
        <v>0.71290564462515904</v>
      </c>
      <c r="E382" s="3">
        <v>1.9778427410246999</v>
      </c>
      <c r="F382" s="5">
        <v>0.50927136492085701</v>
      </c>
      <c r="G382" s="3">
        <v>1.1353210083260199</v>
      </c>
      <c r="H382" s="3">
        <v>0.73218688636825302</v>
      </c>
      <c r="I382" s="3">
        <v>1.7604163854119299</v>
      </c>
      <c r="J382" s="5">
        <v>0.57064652114248104</v>
      </c>
    </row>
    <row r="383" spans="1:10" x14ac:dyDescent="0.25">
      <c r="A383" t="s">
        <v>140</v>
      </c>
      <c r="B383" t="s">
        <v>11</v>
      </c>
      <c r="C383" s="3">
        <v>1</v>
      </c>
      <c r="D383" s="3">
        <v>1</v>
      </c>
      <c r="E383" s="3">
        <v>1</v>
      </c>
      <c r="G383" s="3">
        <v>1</v>
      </c>
      <c r="H383" s="3">
        <v>1</v>
      </c>
      <c r="I383" s="3">
        <v>1</v>
      </c>
    </row>
    <row r="384" spans="1:10" x14ac:dyDescent="0.25">
      <c r="A384" t="s">
        <v>140</v>
      </c>
      <c r="B384" t="s">
        <v>12</v>
      </c>
      <c r="C384" s="3">
        <v>1.12496250374383</v>
      </c>
      <c r="D384" s="3">
        <v>0.68295008163271498</v>
      </c>
      <c r="E384" s="3">
        <v>1.8530499795886901</v>
      </c>
      <c r="F384" s="5">
        <v>0.64378142197388999</v>
      </c>
      <c r="G384" s="3">
        <v>1.0311056742507101</v>
      </c>
      <c r="H384" s="3">
        <v>0.64400529583394195</v>
      </c>
      <c r="I384" s="3">
        <v>1.6508853550579401</v>
      </c>
      <c r="J384" s="5">
        <v>0.89850210092933802</v>
      </c>
    </row>
    <row r="385" spans="1:10" x14ac:dyDescent="0.25">
      <c r="A385" t="s">
        <v>140</v>
      </c>
      <c r="B385" t="s">
        <v>13</v>
      </c>
      <c r="C385" s="3">
        <v>1.23207322124293</v>
      </c>
      <c r="D385" s="3">
        <v>0.76018663273874998</v>
      </c>
      <c r="E385" s="3">
        <v>1.9968838665775399</v>
      </c>
      <c r="F385" s="5">
        <v>0.39695628046751502</v>
      </c>
      <c r="G385" s="3">
        <v>1.0934200515116801</v>
      </c>
      <c r="H385" s="3">
        <v>0.72196376550013097</v>
      </c>
      <c r="I385" s="3">
        <v>1.6559936470213199</v>
      </c>
      <c r="J385" s="5">
        <v>0.67324140455627102</v>
      </c>
    </row>
    <row r="386" spans="1:10" x14ac:dyDescent="0.25">
      <c r="A386" t="s">
        <v>141</v>
      </c>
      <c r="B386" t="s">
        <v>11</v>
      </c>
      <c r="C386" s="3">
        <v>1</v>
      </c>
      <c r="D386" s="3">
        <v>1</v>
      </c>
      <c r="E386" s="3">
        <v>1</v>
      </c>
      <c r="G386" s="3">
        <v>1</v>
      </c>
      <c r="H386" s="3">
        <v>1</v>
      </c>
      <c r="I386" s="3">
        <v>1</v>
      </c>
    </row>
    <row r="387" spans="1:10" x14ac:dyDescent="0.25">
      <c r="A387" t="s">
        <v>141</v>
      </c>
      <c r="B387" t="s">
        <v>12</v>
      </c>
      <c r="C387" s="3">
        <v>1.0620964090537299</v>
      </c>
      <c r="D387" s="3">
        <v>0.68600002917667102</v>
      </c>
      <c r="E387" s="3">
        <v>1.6443859098354601</v>
      </c>
      <c r="F387" s="5">
        <v>0.78706448110592298</v>
      </c>
      <c r="G387" s="3">
        <v>0.93115520584750999</v>
      </c>
      <c r="H387" s="3">
        <v>0.70482420649421296</v>
      </c>
      <c r="I387" s="3">
        <v>1.2301649253643201</v>
      </c>
      <c r="J387" s="5">
        <v>0.61564948339369896</v>
      </c>
    </row>
    <row r="388" spans="1:10" x14ac:dyDescent="0.25">
      <c r="A388" t="s">
        <v>141</v>
      </c>
      <c r="B388" t="s">
        <v>13</v>
      </c>
      <c r="C388" s="3">
        <v>0.70814687784848496</v>
      </c>
      <c r="D388" s="3">
        <v>0.420737887421403</v>
      </c>
      <c r="E388" s="3">
        <v>1.19188695764946</v>
      </c>
      <c r="F388" s="5">
        <v>0.193892757470218</v>
      </c>
      <c r="G388" s="3">
        <v>0.75938398478056901</v>
      </c>
      <c r="H388" s="3">
        <v>0.45912745874859701</v>
      </c>
      <c r="I388" s="3">
        <v>1.2559998870748801</v>
      </c>
      <c r="J388" s="5">
        <v>0.28366024557446001</v>
      </c>
    </row>
    <row r="389" spans="1:10" x14ac:dyDescent="0.25">
      <c r="A389" t="s">
        <v>142</v>
      </c>
      <c r="B389" t="s">
        <v>11</v>
      </c>
      <c r="C389" s="3">
        <v>1</v>
      </c>
      <c r="D389" s="3">
        <v>1</v>
      </c>
      <c r="E389" s="3">
        <v>1</v>
      </c>
      <c r="G389" s="3">
        <v>1</v>
      </c>
      <c r="H389" s="3">
        <v>1</v>
      </c>
      <c r="I389" s="3">
        <v>1</v>
      </c>
    </row>
    <row r="390" spans="1:10" x14ac:dyDescent="0.25">
      <c r="A390" t="s">
        <v>142</v>
      </c>
      <c r="B390" t="s">
        <v>12</v>
      </c>
      <c r="C390" s="3">
        <v>0.72104840719155106</v>
      </c>
      <c r="D390" s="3">
        <v>0.43733845317251702</v>
      </c>
      <c r="E390" s="3">
        <v>1.18880652213855</v>
      </c>
      <c r="F390" s="5">
        <v>0.199838648060187</v>
      </c>
      <c r="G390" s="3">
        <v>0.67354559376341605</v>
      </c>
      <c r="H390" s="3">
        <v>0.44551280623376599</v>
      </c>
      <c r="I390" s="3">
        <v>1.01829545757225</v>
      </c>
      <c r="J390" s="5">
        <v>6.0931390054877903E-2</v>
      </c>
    </row>
    <row r="391" spans="1:10" x14ac:dyDescent="0.25">
      <c r="A391" t="s">
        <v>142</v>
      </c>
      <c r="B391" t="s">
        <v>13</v>
      </c>
      <c r="C391" s="3">
        <v>0.93305161770719602</v>
      </c>
      <c r="D391" s="3">
        <v>0.59749231510101097</v>
      </c>
      <c r="E391" s="3">
        <v>1.45706530327312</v>
      </c>
      <c r="F391" s="5">
        <v>0.76058676433047501</v>
      </c>
      <c r="G391" s="3">
        <v>0.80524256462358801</v>
      </c>
      <c r="H391" s="3">
        <v>0.54577614149559806</v>
      </c>
      <c r="I391" s="3">
        <v>1.1880614387149899</v>
      </c>
      <c r="J391" s="5">
        <v>0.27502014534631403</v>
      </c>
    </row>
    <row r="392" spans="1:10" x14ac:dyDescent="0.25">
      <c r="A392" t="s">
        <v>143</v>
      </c>
      <c r="B392" t="s">
        <v>11</v>
      </c>
      <c r="C392" s="3">
        <v>1</v>
      </c>
      <c r="D392" s="3">
        <v>1</v>
      </c>
      <c r="E392" s="3">
        <v>1</v>
      </c>
      <c r="G392" s="3">
        <v>1</v>
      </c>
      <c r="H392" s="3">
        <v>1</v>
      </c>
      <c r="I392" s="3">
        <v>1</v>
      </c>
    </row>
    <row r="393" spans="1:10" x14ac:dyDescent="0.25">
      <c r="A393" t="s">
        <v>143</v>
      </c>
      <c r="B393" t="s">
        <v>12</v>
      </c>
      <c r="C393" s="3">
        <v>1.0714071449945901</v>
      </c>
      <c r="D393" s="3">
        <v>0.64455982390878797</v>
      </c>
      <c r="E393" s="3">
        <v>1.78092587804215</v>
      </c>
      <c r="F393" s="5">
        <v>0.79021851957821498</v>
      </c>
      <c r="G393" s="3">
        <v>1.14018611549988</v>
      </c>
      <c r="H393" s="3">
        <v>0.71631570373118503</v>
      </c>
      <c r="I393" s="3">
        <v>1.81487627760647</v>
      </c>
      <c r="J393" s="5">
        <v>0.58014266390264801</v>
      </c>
    </row>
    <row r="394" spans="1:10" x14ac:dyDescent="0.25">
      <c r="A394" t="s">
        <v>143</v>
      </c>
      <c r="B394" t="s">
        <v>13</v>
      </c>
      <c r="C394" s="3">
        <v>1.28562857999249</v>
      </c>
      <c r="D394" s="3">
        <v>0.79900863000439104</v>
      </c>
      <c r="E394" s="3">
        <v>2.0686145100640898</v>
      </c>
      <c r="F394" s="5">
        <v>0.30051362606321402</v>
      </c>
      <c r="G394" s="3">
        <v>1.2085040910210501</v>
      </c>
      <c r="H394" s="3">
        <v>0.79355196204809098</v>
      </c>
      <c r="I394" s="3">
        <v>1.8404366794648599</v>
      </c>
      <c r="J394" s="5">
        <v>0.37752229242973401</v>
      </c>
    </row>
    <row r="395" spans="1:10" x14ac:dyDescent="0.25">
      <c r="A395" t="s">
        <v>144</v>
      </c>
      <c r="B395" t="s">
        <v>11</v>
      </c>
      <c r="C395" s="3">
        <v>1</v>
      </c>
      <c r="D395" s="3">
        <v>1</v>
      </c>
      <c r="E395" s="3">
        <v>1</v>
      </c>
      <c r="G395" s="3">
        <v>1</v>
      </c>
      <c r="H395" s="3">
        <v>1</v>
      </c>
      <c r="I395" s="3">
        <v>1</v>
      </c>
    </row>
    <row r="396" spans="1:10" x14ac:dyDescent="0.25">
      <c r="A396" t="s">
        <v>144</v>
      </c>
      <c r="B396" t="s">
        <v>12</v>
      </c>
      <c r="C396" s="3">
        <v>1.3231221774711399</v>
      </c>
      <c r="D396" s="3">
        <v>0.84243385388436898</v>
      </c>
      <c r="E396" s="3">
        <v>2.0780887287991998</v>
      </c>
      <c r="F396" s="5">
        <v>0.22414519848078701</v>
      </c>
      <c r="G396" s="3">
        <v>1.0952678650252099</v>
      </c>
      <c r="H396" s="3">
        <v>0.73153172197246696</v>
      </c>
      <c r="I396" s="3">
        <v>1.6398628523207599</v>
      </c>
      <c r="J396" s="5">
        <v>0.658565499010902</v>
      </c>
    </row>
    <row r="397" spans="1:10" x14ac:dyDescent="0.25">
      <c r="A397" t="s">
        <v>144</v>
      </c>
      <c r="B397" t="s">
        <v>13</v>
      </c>
      <c r="C397" s="3">
        <v>0.86521699236323601</v>
      </c>
      <c r="D397" s="3">
        <v>0.50874308545442903</v>
      </c>
      <c r="E397" s="3">
        <v>1.47147050304459</v>
      </c>
      <c r="F397" s="5">
        <v>0.59310727672437902</v>
      </c>
      <c r="G397" s="3">
        <v>0.88159671348563295</v>
      </c>
      <c r="H397" s="3">
        <v>0.53821153904707097</v>
      </c>
      <c r="I397" s="3">
        <v>1.44406559287963</v>
      </c>
      <c r="J397" s="5">
        <v>0.61671233195411101</v>
      </c>
    </row>
    <row r="398" spans="1:10" x14ac:dyDescent="0.25">
      <c r="A398" t="s">
        <v>145</v>
      </c>
      <c r="B398" t="s">
        <v>11</v>
      </c>
      <c r="C398" s="3">
        <v>1</v>
      </c>
      <c r="D398" s="3">
        <v>1</v>
      </c>
      <c r="E398" s="3">
        <v>1</v>
      </c>
      <c r="G398" s="3">
        <v>1</v>
      </c>
      <c r="H398" s="3">
        <v>1</v>
      </c>
      <c r="I398" s="3">
        <v>1</v>
      </c>
    </row>
    <row r="399" spans="1:10" x14ac:dyDescent="0.25">
      <c r="A399" t="s">
        <v>145</v>
      </c>
      <c r="B399" t="s">
        <v>12</v>
      </c>
      <c r="C399" s="3">
        <v>0.69221304668123995</v>
      </c>
      <c r="D399" s="3">
        <v>0.42256240530601902</v>
      </c>
      <c r="E399" s="3">
        <v>1.1339364221214101</v>
      </c>
      <c r="F399" s="5">
        <v>0.14406602342490499</v>
      </c>
      <c r="G399" s="3">
        <v>0.74632015327863799</v>
      </c>
      <c r="H399" s="3">
        <v>0.46819692195416901</v>
      </c>
      <c r="I399" s="3">
        <v>1.1896570546962599</v>
      </c>
      <c r="J399" s="5">
        <v>0.21871327701728399</v>
      </c>
    </row>
    <row r="400" spans="1:10" x14ac:dyDescent="0.25">
      <c r="A400" t="s">
        <v>145</v>
      </c>
      <c r="B400" t="s">
        <v>13</v>
      </c>
      <c r="C400" s="3">
        <v>0.85503305907437199</v>
      </c>
      <c r="D400" s="3">
        <v>0.54636211880941898</v>
      </c>
      <c r="E400" s="3">
        <v>1.3380897154861</v>
      </c>
      <c r="F400" s="5">
        <v>0.49309427181312598</v>
      </c>
      <c r="G400" s="3">
        <v>0.81654144668389095</v>
      </c>
      <c r="H400" s="3">
        <v>0.55439758425055896</v>
      </c>
      <c r="I400" s="3">
        <v>1.20263859925351</v>
      </c>
      <c r="J400" s="5">
        <v>0.30491819428072597</v>
      </c>
    </row>
    <row r="401" spans="1:10" x14ac:dyDescent="0.25">
      <c r="A401" t="s">
        <v>146</v>
      </c>
      <c r="B401" t="s">
        <v>11</v>
      </c>
      <c r="C401" s="3">
        <v>1</v>
      </c>
      <c r="D401" s="3">
        <v>1</v>
      </c>
      <c r="E401" s="3">
        <v>1</v>
      </c>
      <c r="G401" s="3">
        <v>1</v>
      </c>
      <c r="H401" s="3">
        <v>1</v>
      </c>
      <c r="I401" s="3">
        <v>1</v>
      </c>
    </row>
    <row r="402" spans="1:10" x14ac:dyDescent="0.25">
      <c r="A402" t="s">
        <v>146</v>
      </c>
      <c r="B402" t="s">
        <v>12</v>
      </c>
      <c r="C402" s="3">
        <v>0.89065097558843898</v>
      </c>
      <c r="D402" s="3">
        <v>0.56510110058109198</v>
      </c>
      <c r="E402" s="3">
        <v>1.4037473285770099</v>
      </c>
      <c r="F402" s="5">
        <v>0.61785683416241699</v>
      </c>
      <c r="G402" s="3">
        <v>0.85641272576585603</v>
      </c>
      <c r="H402" s="3">
        <v>0.55849140482787796</v>
      </c>
      <c r="I402" s="3">
        <v>1.3132570179477401</v>
      </c>
      <c r="J402" s="5">
        <v>0.47731886570737603</v>
      </c>
    </row>
    <row r="403" spans="1:10" x14ac:dyDescent="0.25">
      <c r="A403" t="s">
        <v>146</v>
      </c>
      <c r="B403" t="s">
        <v>13</v>
      </c>
      <c r="C403" s="3">
        <v>0.76344904924610302</v>
      </c>
      <c r="D403" s="3">
        <v>0.46897771004440397</v>
      </c>
      <c r="E403" s="3">
        <v>1.2428190899298599</v>
      </c>
      <c r="F403" s="5">
        <v>0.27764834088073298</v>
      </c>
      <c r="G403" s="3">
        <v>0.684886661984076</v>
      </c>
      <c r="H403" s="3">
        <v>0.42742073391838198</v>
      </c>
      <c r="I403" s="3">
        <v>1.0974426426708199</v>
      </c>
      <c r="J403" s="5">
        <v>0.115618188022848</v>
      </c>
    </row>
    <row r="404" spans="1:10" x14ac:dyDescent="0.25">
      <c r="A404" t="s">
        <v>147</v>
      </c>
      <c r="B404" t="s">
        <v>11</v>
      </c>
      <c r="C404" s="3">
        <v>1</v>
      </c>
      <c r="D404" s="3">
        <v>1</v>
      </c>
      <c r="E404" s="3">
        <v>1</v>
      </c>
      <c r="G404" s="3">
        <v>1</v>
      </c>
      <c r="H404" s="3">
        <v>1</v>
      </c>
      <c r="I404" s="3">
        <v>1</v>
      </c>
    </row>
    <row r="405" spans="1:10" x14ac:dyDescent="0.25">
      <c r="A405" t="s">
        <v>147</v>
      </c>
      <c r="B405" t="s">
        <v>12</v>
      </c>
      <c r="C405" s="3">
        <v>0.87908977456760995</v>
      </c>
      <c r="D405" s="3">
        <v>0.53818449271116398</v>
      </c>
      <c r="E405" s="3">
        <v>1.43593663922993</v>
      </c>
      <c r="F405" s="5">
        <v>0.60673239557681702</v>
      </c>
      <c r="G405" s="3">
        <v>0.95847248247227801</v>
      </c>
      <c r="H405" s="3">
        <v>0.75195860931999503</v>
      </c>
      <c r="I405" s="3">
        <v>1.2217022164123299</v>
      </c>
      <c r="J405" s="5">
        <v>0.73191311352363198</v>
      </c>
    </row>
    <row r="406" spans="1:10" x14ac:dyDescent="0.25">
      <c r="A406" t="s">
        <v>147</v>
      </c>
      <c r="B406" t="s">
        <v>13</v>
      </c>
      <c r="C406" s="3">
        <v>1.0178525165071399</v>
      </c>
      <c r="D406" s="3">
        <v>0.64143078548849997</v>
      </c>
      <c r="E406" s="3">
        <v>1.61517621043228</v>
      </c>
      <c r="F406" s="5">
        <v>0.94012778456931101</v>
      </c>
      <c r="G406" s="3">
        <v>1.1510933361953899</v>
      </c>
      <c r="H406" s="3">
        <v>0.75741913519687099</v>
      </c>
      <c r="I406" s="3">
        <v>1.7493826166525901</v>
      </c>
      <c r="J406" s="5">
        <v>0.50994800056324396</v>
      </c>
    </row>
    <row r="407" spans="1:10" x14ac:dyDescent="0.25">
      <c r="A407" t="s">
        <v>148</v>
      </c>
      <c r="B407" t="s">
        <v>11</v>
      </c>
      <c r="C407" s="3">
        <v>1</v>
      </c>
      <c r="D407" s="3">
        <v>1</v>
      </c>
      <c r="E407" s="3">
        <v>1</v>
      </c>
      <c r="G407" s="3">
        <v>1</v>
      </c>
      <c r="H407" s="3">
        <v>1</v>
      </c>
      <c r="I407" s="3">
        <v>1</v>
      </c>
    </row>
    <row r="408" spans="1:10" x14ac:dyDescent="0.25">
      <c r="A408" t="s">
        <v>148</v>
      </c>
      <c r="B408" t="s">
        <v>12</v>
      </c>
      <c r="C408" s="3">
        <v>1.0178525165071399</v>
      </c>
      <c r="D408" s="3">
        <v>0.64143078548849897</v>
      </c>
      <c r="E408" s="3">
        <v>1.61517621043228</v>
      </c>
      <c r="F408" s="5">
        <v>0.94012778456931001</v>
      </c>
      <c r="G408" s="3">
        <v>0.98643446378923805</v>
      </c>
      <c r="H408" s="3">
        <v>0.76232584338975595</v>
      </c>
      <c r="I408" s="3">
        <v>1.27642655668656</v>
      </c>
      <c r="J408" s="5">
        <v>0.91727164698824404</v>
      </c>
    </row>
    <row r="409" spans="1:10" x14ac:dyDescent="0.25">
      <c r="A409" t="s">
        <v>148</v>
      </c>
      <c r="B409" t="s">
        <v>13</v>
      </c>
      <c r="C409" s="3">
        <v>0.87908977456761195</v>
      </c>
      <c r="D409" s="3">
        <v>0.53818449271116697</v>
      </c>
      <c r="E409" s="3">
        <v>1.43593663922993</v>
      </c>
      <c r="F409" s="5">
        <v>0.60673239557682102</v>
      </c>
      <c r="G409" s="3">
        <v>0.67860998123942895</v>
      </c>
      <c r="H409" s="3">
        <v>0.44814059811972901</v>
      </c>
      <c r="I409" s="3">
        <v>1.0276049716761999</v>
      </c>
      <c r="J409" s="5">
        <v>6.7049903454639195E-2</v>
      </c>
    </row>
    <row r="410" spans="1:10" x14ac:dyDescent="0.25">
      <c r="A410" t="s">
        <v>149</v>
      </c>
      <c r="B410" t="s">
        <v>11</v>
      </c>
      <c r="C410" s="3">
        <v>1</v>
      </c>
      <c r="D410" s="3">
        <v>1</v>
      </c>
      <c r="E410" s="3">
        <v>1</v>
      </c>
      <c r="G410" s="3">
        <v>1</v>
      </c>
      <c r="H410" s="3">
        <v>1</v>
      </c>
      <c r="I410" s="3">
        <v>1</v>
      </c>
    </row>
    <row r="411" spans="1:10" x14ac:dyDescent="0.25">
      <c r="A411" t="s">
        <v>149</v>
      </c>
      <c r="B411" t="s">
        <v>12</v>
      </c>
      <c r="C411" s="3">
        <v>0.70814687784847796</v>
      </c>
      <c r="D411" s="3">
        <v>0.420737887421398</v>
      </c>
      <c r="E411" s="3">
        <v>1.19188695764945</v>
      </c>
      <c r="F411" s="5">
        <v>0.19389275747020901</v>
      </c>
      <c r="G411" s="3">
        <v>0.81682397486626901</v>
      </c>
      <c r="H411" s="3">
        <v>0.52016771852941102</v>
      </c>
      <c r="I411" s="3">
        <v>1.2826659212967</v>
      </c>
      <c r="J411" s="5">
        <v>0.37952817350790102</v>
      </c>
    </row>
    <row r="412" spans="1:10" x14ac:dyDescent="0.25">
      <c r="A412" t="s">
        <v>149</v>
      </c>
      <c r="B412" t="s">
        <v>13</v>
      </c>
      <c r="C412" s="3">
        <v>1.0620964090537299</v>
      </c>
      <c r="D412" s="3">
        <v>0.68600002917666802</v>
      </c>
      <c r="E412" s="3">
        <v>1.6443859098354601</v>
      </c>
      <c r="F412" s="5">
        <v>0.78706448110593596</v>
      </c>
      <c r="G412" s="3">
        <v>1.1920445051484501</v>
      </c>
      <c r="H412" s="3">
        <v>0.80341100031526502</v>
      </c>
      <c r="I412" s="3">
        <v>1.7686714542083799</v>
      </c>
      <c r="J412" s="5">
        <v>0.38286082135565003</v>
      </c>
    </row>
    <row r="413" spans="1:10" x14ac:dyDescent="0.25">
      <c r="A413" t="s">
        <v>150</v>
      </c>
      <c r="B413" t="s">
        <v>11</v>
      </c>
      <c r="C413" s="3">
        <v>1</v>
      </c>
      <c r="D413" s="3">
        <v>1</v>
      </c>
      <c r="E413" s="3">
        <v>1</v>
      </c>
      <c r="G413" s="3">
        <v>1</v>
      </c>
      <c r="H413" s="3">
        <v>1</v>
      </c>
      <c r="I413" s="3">
        <v>1</v>
      </c>
    </row>
    <row r="414" spans="1:10" x14ac:dyDescent="0.25">
      <c r="A414" t="s">
        <v>150</v>
      </c>
      <c r="B414" t="s">
        <v>12</v>
      </c>
      <c r="C414" s="3">
        <v>1.3085896925728799</v>
      </c>
      <c r="D414" s="3">
        <v>0.84703095766356895</v>
      </c>
      <c r="E414" s="3">
        <v>2.0216580846483398</v>
      </c>
      <c r="F414" s="5">
        <v>0.22555546621201999</v>
      </c>
      <c r="G414" s="3">
        <v>1.2512469936052399</v>
      </c>
      <c r="H414" s="3">
        <v>0.80930921658824595</v>
      </c>
      <c r="I414" s="3">
        <v>1.93451280044261</v>
      </c>
      <c r="J414" s="5">
        <v>0.31333656527827902</v>
      </c>
    </row>
    <row r="415" spans="1:10" x14ac:dyDescent="0.25">
      <c r="A415" t="s">
        <v>150</v>
      </c>
      <c r="B415" t="s">
        <v>13</v>
      </c>
      <c r="C415" s="3">
        <v>0.72711490189664696</v>
      </c>
      <c r="D415" s="3">
        <v>0.41933494486537098</v>
      </c>
      <c r="E415" s="3">
        <v>1.26079661863123</v>
      </c>
      <c r="F415" s="5">
        <v>0.25647982095912603</v>
      </c>
      <c r="G415" s="3">
        <v>0.696904471356946</v>
      </c>
      <c r="H415" s="3">
        <v>0.400914134405495</v>
      </c>
      <c r="I415" s="3">
        <v>1.21142110122283</v>
      </c>
      <c r="J415" s="5">
        <v>0.20051764665864999</v>
      </c>
    </row>
    <row r="416" spans="1:10" x14ac:dyDescent="0.25">
      <c r="A416" t="s">
        <v>151</v>
      </c>
      <c r="B416" t="s">
        <v>11</v>
      </c>
      <c r="C416" s="3">
        <v>1</v>
      </c>
      <c r="D416" s="3">
        <v>1</v>
      </c>
      <c r="E416" s="3">
        <v>1</v>
      </c>
      <c r="G416" s="3">
        <v>1</v>
      </c>
      <c r="H416" s="3">
        <v>1</v>
      </c>
      <c r="I416" s="3">
        <v>1</v>
      </c>
    </row>
    <row r="417" spans="1:10" x14ac:dyDescent="0.25">
      <c r="A417" t="s">
        <v>151</v>
      </c>
      <c r="B417" t="s">
        <v>12</v>
      </c>
      <c r="C417" s="3">
        <v>0.84087795180206504</v>
      </c>
      <c r="D417" s="3">
        <v>0.51881968067561002</v>
      </c>
      <c r="E417" s="3">
        <v>1.36285448714297</v>
      </c>
      <c r="F417" s="5">
        <v>0.48178845938957698</v>
      </c>
      <c r="G417" s="3">
        <v>0.81152567484317595</v>
      </c>
      <c r="H417" s="3">
        <v>0.53192722762446798</v>
      </c>
      <c r="I417" s="3">
        <v>1.2380902625924901</v>
      </c>
      <c r="J417" s="5">
        <v>0.33254191737195199</v>
      </c>
    </row>
    <row r="418" spans="1:10" x14ac:dyDescent="0.25">
      <c r="A418" t="s">
        <v>151</v>
      </c>
      <c r="B418" t="s">
        <v>13</v>
      </c>
      <c r="C418" s="3">
        <v>0.92936533470140803</v>
      </c>
      <c r="D418" s="3">
        <v>0.585210151376228</v>
      </c>
      <c r="E418" s="3">
        <v>1.4759141195918499</v>
      </c>
      <c r="F418" s="5">
        <v>0.75624962891730096</v>
      </c>
      <c r="G418" s="3">
        <v>0.86689879398521297</v>
      </c>
      <c r="H418" s="3">
        <v>0.571453904528339</v>
      </c>
      <c r="I418" s="3">
        <v>1.31509035647117</v>
      </c>
      <c r="J418" s="5">
        <v>0.50173738859047301</v>
      </c>
    </row>
    <row r="419" spans="1:10" x14ac:dyDescent="0.25">
      <c r="A419" t="s">
        <v>152</v>
      </c>
      <c r="B419" t="s">
        <v>11</v>
      </c>
      <c r="C419" s="3">
        <v>1</v>
      </c>
      <c r="D419" s="3">
        <v>1</v>
      </c>
      <c r="E419" s="3">
        <v>1</v>
      </c>
      <c r="G419" s="3">
        <v>1</v>
      </c>
      <c r="H419" s="3">
        <v>1</v>
      </c>
      <c r="I419" s="3">
        <v>1</v>
      </c>
    </row>
    <row r="420" spans="1:10" x14ac:dyDescent="0.25">
      <c r="A420" t="s">
        <v>152</v>
      </c>
      <c r="B420" t="s">
        <v>12</v>
      </c>
      <c r="C420" s="3">
        <v>0.96939606354672203</v>
      </c>
      <c r="D420" s="3">
        <v>0.59455787685121197</v>
      </c>
      <c r="E420" s="3">
        <v>1.5805504638113601</v>
      </c>
      <c r="F420" s="5">
        <v>0.90082682699110395</v>
      </c>
      <c r="G420" s="3">
        <v>1.1452834439295001</v>
      </c>
      <c r="H420" s="3">
        <v>0.73059387063204695</v>
      </c>
      <c r="I420" s="3">
        <v>1.79535336890285</v>
      </c>
      <c r="J420" s="5">
        <v>0.55423807427636895</v>
      </c>
    </row>
    <row r="421" spans="1:10" x14ac:dyDescent="0.25">
      <c r="A421" t="s">
        <v>152</v>
      </c>
      <c r="B421" t="s">
        <v>13</v>
      </c>
      <c r="C421" s="3">
        <v>1.06630852898255</v>
      </c>
      <c r="D421" s="3">
        <v>0.66600315236279295</v>
      </c>
      <c r="E421" s="3">
        <v>1.7072199657721301</v>
      </c>
      <c r="F421" s="5">
        <v>0.78919463689896197</v>
      </c>
      <c r="G421" s="3">
        <v>1.10279388345357</v>
      </c>
      <c r="H421" s="3">
        <v>0.71753588414120595</v>
      </c>
      <c r="I421" s="3">
        <v>1.69490387346717</v>
      </c>
      <c r="J421" s="5">
        <v>0.655437923010739</v>
      </c>
    </row>
    <row r="422" spans="1:10" x14ac:dyDescent="0.25">
      <c r="A422" t="s">
        <v>153</v>
      </c>
      <c r="B422" t="s">
        <v>11</v>
      </c>
      <c r="C422" s="3">
        <v>1</v>
      </c>
      <c r="D422" s="3">
        <v>1</v>
      </c>
      <c r="E422" s="3">
        <v>1</v>
      </c>
      <c r="G422" s="3">
        <v>1</v>
      </c>
      <c r="H422" s="3">
        <v>1</v>
      </c>
      <c r="I422" s="3">
        <v>1</v>
      </c>
    </row>
    <row r="423" spans="1:10" x14ac:dyDescent="0.25">
      <c r="A423" t="s">
        <v>153</v>
      </c>
      <c r="B423" t="s">
        <v>12</v>
      </c>
      <c r="C423" s="3">
        <v>0.80584969135301199</v>
      </c>
      <c r="D423" s="3">
        <v>0.50082930278432203</v>
      </c>
      <c r="E423" s="3">
        <v>1.29663684102246</v>
      </c>
      <c r="F423" s="5">
        <v>0.373735096277717</v>
      </c>
      <c r="G423" s="3">
        <v>0.75320936329510901</v>
      </c>
      <c r="H423" s="3">
        <v>0.49686054104411997</v>
      </c>
      <c r="I423" s="3">
        <v>1.1418180718541799</v>
      </c>
      <c r="J423" s="5">
        <v>0.181819528215622</v>
      </c>
    </row>
    <row r="424" spans="1:10" x14ac:dyDescent="0.25">
      <c r="A424" t="s">
        <v>153</v>
      </c>
      <c r="B424" t="s">
        <v>13</v>
      </c>
      <c r="C424" s="3">
        <v>0.84825033346990697</v>
      </c>
      <c r="D424" s="3">
        <v>0.53287557242067596</v>
      </c>
      <c r="E424" s="3">
        <v>1.3502751213819599</v>
      </c>
      <c r="F424" s="5">
        <v>0.487766265795817</v>
      </c>
      <c r="G424" s="3">
        <v>0.79784700669965503</v>
      </c>
      <c r="H424" s="3">
        <v>0.52894553504456598</v>
      </c>
      <c r="I424" s="3">
        <v>1.2034506464752901</v>
      </c>
      <c r="J424" s="5">
        <v>0.28152987017831999</v>
      </c>
    </row>
    <row r="425" spans="1:10" x14ac:dyDescent="0.25">
      <c r="A425" t="s">
        <v>154</v>
      </c>
      <c r="B425" t="s">
        <v>11</v>
      </c>
      <c r="C425" s="3">
        <v>1</v>
      </c>
      <c r="D425" s="3">
        <v>1</v>
      </c>
      <c r="E425" s="3">
        <v>1</v>
      </c>
      <c r="G425" s="3">
        <v>1</v>
      </c>
      <c r="H425" s="3">
        <v>1</v>
      </c>
      <c r="I425" s="3">
        <v>1</v>
      </c>
    </row>
    <row r="426" spans="1:10" x14ac:dyDescent="0.25">
      <c r="A426" t="s">
        <v>154</v>
      </c>
      <c r="B426" t="s">
        <v>12</v>
      </c>
      <c r="C426" s="3">
        <v>0.71715654194535094</v>
      </c>
      <c r="D426" s="3">
        <v>0.43782635176365298</v>
      </c>
      <c r="E426" s="3">
        <v>1.17469746529247</v>
      </c>
      <c r="F426" s="5">
        <v>0.186680054349909</v>
      </c>
      <c r="G426" s="3">
        <v>0.67065261272085597</v>
      </c>
      <c r="H426" s="3">
        <v>0.42983553546874498</v>
      </c>
      <c r="I426" s="3">
        <v>1.0463884203031799</v>
      </c>
      <c r="J426" s="5">
        <v>7.8377376153082601E-2</v>
      </c>
    </row>
    <row r="427" spans="1:10" x14ac:dyDescent="0.25">
      <c r="A427" t="s">
        <v>154</v>
      </c>
      <c r="B427" t="s">
        <v>13</v>
      </c>
      <c r="C427" s="3">
        <v>0.87003015903493797</v>
      </c>
      <c r="D427" s="3">
        <v>0.55522588457144695</v>
      </c>
      <c r="E427" s="3">
        <v>1.3633234664745799</v>
      </c>
      <c r="F427" s="5">
        <v>0.54348909891666297</v>
      </c>
      <c r="G427" s="3">
        <v>0.78251608999365496</v>
      </c>
      <c r="H427" s="3">
        <v>0.51017817070101201</v>
      </c>
      <c r="I427" s="3">
        <v>1.2002305591742199</v>
      </c>
      <c r="J427" s="5">
        <v>0.26114484845636698</v>
      </c>
    </row>
    <row r="428" spans="1:10" x14ac:dyDescent="0.25">
      <c r="A428" t="s">
        <v>155</v>
      </c>
      <c r="B428" t="s">
        <v>11</v>
      </c>
      <c r="C428" s="3">
        <v>1</v>
      </c>
      <c r="D428" s="3">
        <v>1</v>
      </c>
      <c r="E428" s="3">
        <v>1</v>
      </c>
      <c r="G428" s="3">
        <v>1</v>
      </c>
      <c r="H428" s="3">
        <v>1</v>
      </c>
      <c r="I428" s="3">
        <v>1</v>
      </c>
    </row>
    <row r="429" spans="1:10" x14ac:dyDescent="0.25">
      <c r="A429" t="s">
        <v>155</v>
      </c>
      <c r="B429" t="s">
        <v>12</v>
      </c>
      <c r="C429" s="3">
        <v>1.1196087618259001</v>
      </c>
      <c r="D429" s="3">
        <v>0.69260261461309403</v>
      </c>
      <c r="E429" s="3">
        <v>1.80987445485978</v>
      </c>
      <c r="F429" s="5">
        <v>0.64475808055720296</v>
      </c>
      <c r="G429" s="3">
        <v>1.14613019881621</v>
      </c>
      <c r="H429" s="3">
        <v>0.76322788731237501</v>
      </c>
      <c r="I429" s="3">
        <v>1.72113002482685</v>
      </c>
      <c r="J429" s="5">
        <v>0.51087676020687101</v>
      </c>
    </row>
    <row r="430" spans="1:10" x14ac:dyDescent="0.25">
      <c r="A430" t="s">
        <v>155</v>
      </c>
      <c r="B430" t="s">
        <v>13</v>
      </c>
      <c r="C430" s="3">
        <v>1.06873040791462</v>
      </c>
      <c r="D430" s="3">
        <v>0.65548251566795901</v>
      </c>
      <c r="E430" s="3">
        <v>1.7425097657066</v>
      </c>
      <c r="F430" s="5">
        <v>0.78985148923117598</v>
      </c>
      <c r="G430" s="3">
        <v>1.2096987483289201</v>
      </c>
      <c r="H430" s="3">
        <v>0.76719266993606205</v>
      </c>
      <c r="I430" s="3">
        <v>1.9074361878750901</v>
      </c>
      <c r="J430" s="5">
        <v>0.41258887862877203</v>
      </c>
    </row>
    <row r="431" spans="1:10" x14ac:dyDescent="0.25">
      <c r="A431" t="s">
        <v>156</v>
      </c>
      <c r="B431" t="s">
        <v>11</v>
      </c>
      <c r="C431" s="3">
        <v>1</v>
      </c>
      <c r="D431" s="3">
        <v>1</v>
      </c>
      <c r="E431" s="3">
        <v>1</v>
      </c>
      <c r="G431" s="3">
        <v>1</v>
      </c>
      <c r="H431" s="3">
        <v>1</v>
      </c>
      <c r="I431" s="3">
        <v>1</v>
      </c>
    </row>
    <row r="432" spans="1:10" x14ac:dyDescent="0.25">
      <c r="A432" t="s">
        <v>156</v>
      </c>
      <c r="B432" t="s">
        <v>12</v>
      </c>
      <c r="C432" s="3">
        <v>0.69221304668124195</v>
      </c>
      <c r="D432" s="3">
        <v>0.42256240530602102</v>
      </c>
      <c r="E432" s="3">
        <v>1.1339364221214101</v>
      </c>
      <c r="F432" s="5">
        <v>0.14406602342490599</v>
      </c>
      <c r="G432" s="3">
        <v>0.707288726084768</v>
      </c>
      <c r="H432" s="3">
        <v>0.45320025510517797</v>
      </c>
      <c r="I432" s="3">
        <v>1.1038328783167</v>
      </c>
      <c r="J432" s="5">
        <v>0.1272688635144</v>
      </c>
    </row>
    <row r="433" spans="1:10" x14ac:dyDescent="0.25">
      <c r="A433" t="s">
        <v>156</v>
      </c>
      <c r="B433" t="s">
        <v>13</v>
      </c>
      <c r="C433" s="3">
        <v>0.85503305907436999</v>
      </c>
      <c r="D433" s="3">
        <v>0.54636211880941998</v>
      </c>
      <c r="E433" s="3">
        <v>1.33808971548609</v>
      </c>
      <c r="F433" s="5">
        <v>0.49309427181311799</v>
      </c>
      <c r="G433" s="3">
        <v>0.87102986668301297</v>
      </c>
      <c r="H433" s="3">
        <v>0.55767453247216003</v>
      </c>
      <c r="I433" s="3">
        <v>1.3604584474936601</v>
      </c>
      <c r="J433" s="5">
        <v>0.543898335405541</v>
      </c>
    </row>
    <row r="434" spans="1:10" x14ac:dyDescent="0.25">
      <c r="A434" t="s">
        <v>157</v>
      </c>
      <c r="B434" t="s">
        <v>11</v>
      </c>
      <c r="C434" s="3">
        <v>1</v>
      </c>
      <c r="D434" s="3">
        <v>1</v>
      </c>
      <c r="E434" s="3">
        <v>1</v>
      </c>
      <c r="G434" s="3">
        <v>1</v>
      </c>
      <c r="H434" s="3">
        <v>1</v>
      </c>
      <c r="I434" s="3">
        <v>1</v>
      </c>
    </row>
    <row r="435" spans="1:10" x14ac:dyDescent="0.25">
      <c r="A435" t="s">
        <v>157</v>
      </c>
      <c r="B435" t="s">
        <v>12</v>
      </c>
      <c r="C435" s="3">
        <v>1.69616396949014</v>
      </c>
      <c r="D435" s="3">
        <v>1.00522743562744</v>
      </c>
      <c r="E435" s="3">
        <v>2.8620112319166799</v>
      </c>
      <c r="F435" s="5">
        <v>4.7760056204873599E-2</v>
      </c>
      <c r="G435" s="3">
        <v>1.8563778563390401</v>
      </c>
      <c r="H435" s="3">
        <v>1.1105435042841101</v>
      </c>
      <c r="I435" s="3">
        <v>3.1031100827764599</v>
      </c>
      <c r="J435" s="5">
        <v>1.82776437536359E-2</v>
      </c>
    </row>
    <row r="436" spans="1:10" x14ac:dyDescent="0.25">
      <c r="A436" t="s">
        <v>157</v>
      </c>
      <c r="B436" t="s">
        <v>13</v>
      </c>
      <c r="C436" s="3">
        <v>1.56050124645979</v>
      </c>
      <c r="D436" s="3">
        <v>0.91323411765405305</v>
      </c>
      <c r="E436" s="3">
        <v>2.66652777543844</v>
      </c>
      <c r="F436" s="5">
        <v>0.103539073696936</v>
      </c>
      <c r="G436" s="3">
        <v>1.5635101906245299</v>
      </c>
      <c r="H436" s="3">
        <v>0.90625178368255699</v>
      </c>
      <c r="I436" s="3">
        <v>2.6974447501259</v>
      </c>
      <c r="J436" s="5">
        <v>0.10823091486098201</v>
      </c>
    </row>
    <row r="437" spans="1:10" x14ac:dyDescent="0.25">
      <c r="A437" t="s">
        <v>158</v>
      </c>
      <c r="B437" t="s">
        <v>11</v>
      </c>
      <c r="C437" s="3">
        <v>1</v>
      </c>
      <c r="D437" s="3">
        <v>1</v>
      </c>
      <c r="E437" s="3">
        <v>1</v>
      </c>
      <c r="G437" s="3">
        <v>1</v>
      </c>
      <c r="H437" s="3">
        <v>1</v>
      </c>
      <c r="I437" s="3">
        <v>1</v>
      </c>
    </row>
    <row r="438" spans="1:10" x14ac:dyDescent="0.25">
      <c r="A438" t="s">
        <v>158</v>
      </c>
      <c r="B438" t="s">
        <v>12</v>
      </c>
      <c r="C438" s="3">
        <v>0.70473507378900102</v>
      </c>
      <c r="D438" s="3">
        <v>0.43848653679816202</v>
      </c>
      <c r="E438" s="3">
        <v>1.13264942603472</v>
      </c>
      <c r="F438" s="5">
        <v>0.14833091073722701</v>
      </c>
      <c r="G438" s="3">
        <v>0.68992012969056604</v>
      </c>
      <c r="H438" s="3">
        <v>0.48751423322297799</v>
      </c>
      <c r="I438" s="3">
        <v>0.97636079711038903</v>
      </c>
      <c r="J438" s="5">
        <v>3.6171943692984203E-2</v>
      </c>
    </row>
    <row r="439" spans="1:10" x14ac:dyDescent="0.25">
      <c r="A439" t="s">
        <v>158</v>
      </c>
      <c r="B439" t="s">
        <v>13</v>
      </c>
      <c r="C439" s="3">
        <v>0.74387484306818996</v>
      </c>
      <c r="D439" s="3">
        <v>0.468418305673719</v>
      </c>
      <c r="E439" s="3">
        <v>1.1813154512692401</v>
      </c>
      <c r="F439" s="5">
        <v>0.20989694163116199</v>
      </c>
      <c r="G439" s="3">
        <v>0.69618812687157905</v>
      </c>
      <c r="H439" s="3">
        <v>0.48634145943958401</v>
      </c>
      <c r="I439" s="3">
        <v>0.99657945788840996</v>
      </c>
      <c r="J439" s="5">
        <v>4.7851408835938102E-2</v>
      </c>
    </row>
    <row r="440" spans="1:10" x14ac:dyDescent="0.25">
      <c r="A440" t="s">
        <v>159</v>
      </c>
      <c r="B440" t="s">
        <v>11</v>
      </c>
      <c r="C440" s="3">
        <v>1</v>
      </c>
      <c r="D440" s="3">
        <v>1</v>
      </c>
      <c r="E440" s="3">
        <v>1</v>
      </c>
      <c r="G440" s="3">
        <v>1</v>
      </c>
      <c r="H440" s="3">
        <v>1</v>
      </c>
      <c r="I440" s="3">
        <v>1</v>
      </c>
    </row>
    <row r="441" spans="1:10" x14ac:dyDescent="0.25">
      <c r="A441" t="s">
        <v>159</v>
      </c>
      <c r="B441" t="s">
        <v>12</v>
      </c>
      <c r="C441" s="3">
        <v>1.3358178397824101</v>
      </c>
      <c r="D441" s="3">
        <v>0.78180589676184198</v>
      </c>
      <c r="E441" s="3">
        <v>2.2824198544316099</v>
      </c>
      <c r="F441" s="5">
        <v>0.28943241608466402</v>
      </c>
      <c r="G441" s="3">
        <v>1.06775854095958</v>
      </c>
      <c r="H441" s="3">
        <v>0.64167178528701896</v>
      </c>
      <c r="I441" s="3">
        <v>1.7767779851535299</v>
      </c>
      <c r="J441" s="5">
        <v>0.80078310192964797</v>
      </c>
    </row>
    <row r="442" spans="1:10" x14ac:dyDescent="0.25">
      <c r="A442" t="s">
        <v>159</v>
      </c>
      <c r="B442" t="s">
        <v>13</v>
      </c>
      <c r="C442" s="3">
        <v>1.6537848982200001</v>
      </c>
      <c r="D442" s="3">
        <v>1.00127234155333</v>
      </c>
      <c r="E442" s="3">
        <v>2.7315290516639701</v>
      </c>
      <c r="F442" s="5">
        <v>4.9422285326602797E-2</v>
      </c>
      <c r="G442" s="3">
        <v>1.59952696878027</v>
      </c>
      <c r="H442" s="3">
        <v>0.96403752697705702</v>
      </c>
      <c r="I442" s="3">
        <v>2.6539283505675</v>
      </c>
      <c r="J442" s="5">
        <v>6.9034779702533494E-2</v>
      </c>
    </row>
    <row r="443" spans="1:10" x14ac:dyDescent="0.25">
      <c r="A443" t="s">
        <v>160</v>
      </c>
      <c r="B443" t="s">
        <v>11</v>
      </c>
      <c r="C443" s="3">
        <v>1</v>
      </c>
      <c r="D443" s="3">
        <v>1</v>
      </c>
      <c r="E443" s="3">
        <v>1</v>
      </c>
      <c r="G443" s="3">
        <v>1</v>
      </c>
      <c r="H443" s="3">
        <v>1</v>
      </c>
      <c r="I443" s="3">
        <v>1</v>
      </c>
    </row>
    <row r="444" spans="1:10" x14ac:dyDescent="0.25">
      <c r="A444" t="s">
        <v>160</v>
      </c>
      <c r="B444" t="s">
        <v>12</v>
      </c>
      <c r="C444" s="3">
        <v>1.12496250374383</v>
      </c>
      <c r="D444" s="3">
        <v>0.68295008163271398</v>
      </c>
      <c r="E444" s="3">
        <v>1.8530499795886901</v>
      </c>
      <c r="F444" s="5">
        <v>0.64378142197389199</v>
      </c>
      <c r="G444" s="3">
        <v>1.01292940186293</v>
      </c>
      <c r="H444" s="3">
        <v>0.78361982147453602</v>
      </c>
      <c r="I444" s="3">
        <v>1.30934152638932</v>
      </c>
      <c r="J444" s="5">
        <v>0.92185708701764801</v>
      </c>
    </row>
    <row r="445" spans="1:10" x14ac:dyDescent="0.25">
      <c r="A445" t="s">
        <v>160</v>
      </c>
      <c r="B445" t="s">
        <v>13</v>
      </c>
      <c r="C445" s="3">
        <v>1.23207322124292</v>
      </c>
      <c r="D445" s="3">
        <v>0.76018663273874898</v>
      </c>
      <c r="E445" s="3">
        <v>1.9968838665775299</v>
      </c>
      <c r="F445" s="5">
        <v>0.39695628046752301</v>
      </c>
      <c r="G445" s="3">
        <v>1.1613219615258801</v>
      </c>
      <c r="H445" s="3">
        <v>0.79691609741734204</v>
      </c>
      <c r="I445" s="3">
        <v>1.6923597135170301</v>
      </c>
      <c r="J445" s="5">
        <v>0.43631426077310598</v>
      </c>
    </row>
    <row r="446" spans="1:10" x14ac:dyDescent="0.25">
      <c r="A446" t="s">
        <v>161</v>
      </c>
      <c r="B446" t="s">
        <v>11</v>
      </c>
      <c r="C446" s="3">
        <v>1</v>
      </c>
      <c r="D446" s="3">
        <v>1</v>
      </c>
      <c r="E446" s="3">
        <v>1</v>
      </c>
      <c r="G446" s="3">
        <v>1</v>
      </c>
      <c r="H446" s="3">
        <v>1</v>
      </c>
      <c r="I446" s="3">
        <v>1</v>
      </c>
    </row>
    <row r="447" spans="1:10" x14ac:dyDescent="0.25">
      <c r="A447" t="s">
        <v>161</v>
      </c>
      <c r="B447" t="s">
        <v>12</v>
      </c>
      <c r="C447" s="3">
        <v>1.6247773770993601</v>
      </c>
      <c r="D447" s="3">
        <v>0.98253298483357698</v>
      </c>
      <c r="E447" s="3">
        <v>2.6868324686127698</v>
      </c>
      <c r="F447" s="5">
        <v>5.8584253293515097E-2</v>
      </c>
      <c r="G447" s="3">
        <v>1.7301526335399999</v>
      </c>
      <c r="H447" s="3">
        <v>1.0808576797941301</v>
      </c>
      <c r="I447" s="3">
        <v>2.7694933304406399</v>
      </c>
      <c r="J447" s="5">
        <v>2.2377469530527799E-2</v>
      </c>
    </row>
    <row r="448" spans="1:10" x14ac:dyDescent="0.25">
      <c r="A448" t="s">
        <v>161</v>
      </c>
      <c r="B448" t="s">
        <v>13</v>
      </c>
      <c r="C448" s="3">
        <v>1.3600989606085201</v>
      </c>
      <c r="D448" s="3">
        <v>0.79694431029755097</v>
      </c>
      <c r="E448" s="3">
        <v>2.3212025718054199</v>
      </c>
      <c r="F448" s="5">
        <v>0.25943526279472701</v>
      </c>
      <c r="G448" s="3">
        <v>1.2695442385455999</v>
      </c>
      <c r="H448" s="3">
        <v>0.77210661592458196</v>
      </c>
      <c r="I448" s="3">
        <v>2.08746116194627</v>
      </c>
      <c r="J448" s="5">
        <v>0.34690010754623501</v>
      </c>
    </row>
    <row r="449" spans="1:10" x14ac:dyDescent="0.25">
      <c r="A449" t="s">
        <v>162</v>
      </c>
      <c r="B449" t="s">
        <v>11</v>
      </c>
      <c r="C449" s="3">
        <v>1</v>
      </c>
      <c r="D449" s="3">
        <v>1</v>
      </c>
      <c r="E449" s="3">
        <v>1</v>
      </c>
      <c r="G449" s="3">
        <v>1</v>
      </c>
      <c r="H449" s="3">
        <v>1</v>
      </c>
      <c r="I449" s="3">
        <v>1</v>
      </c>
    </row>
    <row r="450" spans="1:10" x14ac:dyDescent="0.25">
      <c r="A450" t="s">
        <v>162</v>
      </c>
      <c r="B450" t="s">
        <v>12</v>
      </c>
      <c r="C450" s="3">
        <v>0.80584969135301299</v>
      </c>
      <c r="D450" s="3">
        <v>0.50082930278432003</v>
      </c>
      <c r="E450" s="3">
        <v>1.29663684102247</v>
      </c>
      <c r="F450" s="5">
        <v>0.373735096277723</v>
      </c>
      <c r="G450" s="3">
        <v>0.90483470315134296</v>
      </c>
      <c r="H450" s="3">
        <v>0.68810975013662001</v>
      </c>
      <c r="I450" s="3">
        <v>1.18981868788289</v>
      </c>
      <c r="J450" s="5">
        <v>0.474084575143702</v>
      </c>
    </row>
    <row r="451" spans="1:10" x14ac:dyDescent="0.25">
      <c r="A451" t="s">
        <v>162</v>
      </c>
      <c r="B451" t="s">
        <v>13</v>
      </c>
      <c r="C451" s="3">
        <v>0.84825033346990697</v>
      </c>
      <c r="D451" s="3">
        <v>0.53287557242067296</v>
      </c>
      <c r="E451" s="3">
        <v>1.3502751213819599</v>
      </c>
      <c r="F451" s="5">
        <v>0.48776626579582</v>
      </c>
      <c r="G451" s="3">
        <v>0.98477526289421502</v>
      </c>
      <c r="H451" s="3">
        <v>0.65999416607093297</v>
      </c>
      <c r="I451" s="3">
        <v>1.46938013737555</v>
      </c>
      <c r="J451" s="5">
        <v>0.94010389662397598</v>
      </c>
    </row>
    <row r="452" spans="1:10" x14ac:dyDescent="0.25">
      <c r="A452" t="s">
        <v>163</v>
      </c>
      <c r="B452" t="s">
        <v>11</v>
      </c>
      <c r="C452" s="3">
        <v>1</v>
      </c>
      <c r="D452" s="3">
        <v>1</v>
      </c>
      <c r="E452" s="3">
        <v>1</v>
      </c>
      <c r="G452" s="3">
        <v>1</v>
      </c>
      <c r="H452" s="3">
        <v>1</v>
      </c>
      <c r="I452" s="3">
        <v>1</v>
      </c>
    </row>
    <row r="453" spans="1:10" x14ac:dyDescent="0.25">
      <c r="A453" t="s">
        <v>163</v>
      </c>
      <c r="B453" t="s">
        <v>12</v>
      </c>
      <c r="C453" s="3">
        <v>0.874111218879562</v>
      </c>
      <c r="D453" s="3">
        <v>0.50738883083585296</v>
      </c>
      <c r="E453" s="3">
        <v>1.50588735213665</v>
      </c>
      <c r="F453" s="5">
        <v>0.62780347423108496</v>
      </c>
      <c r="G453" s="3">
        <v>0.87855008215360597</v>
      </c>
      <c r="H453" s="3">
        <v>0.693757507178551</v>
      </c>
      <c r="I453" s="3">
        <v>1.11256489315864</v>
      </c>
      <c r="J453" s="5">
        <v>0.28252820920629801</v>
      </c>
    </row>
    <row r="454" spans="1:10" x14ac:dyDescent="0.25">
      <c r="A454" t="s">
        <v>163</v>
      </c>
      <c r="B454" t="s">
        <v>13</v>
      </c>
      <c r="C454" s="3">
        <v>1.4221968555805</v>
      </c>
      <c r="D454" s="3">
        <v>0.90873090270877999</v>
      </c>
      <c r="E454" s="3">
        <v>2.2257897139779201</v>
      </c>
      <c r="F454" s="5">
        <v>0.123274997806327</v>
      </c>
      <c r="G454" s="3">
        <v>1.55262143305014</v>
      </c>
      <c r="H454" s="3">
        <v>1.10634241722172</v>
      </c>
      <c r="I454" s="3">
        <v>2.1789215317445101</v>
      </c>
      <c r="J454" s="5">
        <v>1.0945074187616701E-2</v>
      </c>
    </row>
    <row r="455" spans="1:10" x14ac:dyDescent="0.25">
      <c r="A455" t="s">
        <v>164</v>
      </c>
      <c r="B455" t="s">
        <v>11</v>
      </c>
      <c r="C455" s="3">
        <v>1</v>
      </c>
      <c r="D455" s="3">
        <v>1</v>
      </c>
      <c r="E455" s="3">
        <v>1</v>
      </c>
      <c r="G455" s="3">
        <v>1</v>
      </c>
      <c r="H455" s="3">
        <v>1</v>
      </c>
      <c r="I455" s="3">
        <v>1</v>
      </c>
    </row>
    <row r="456" spans="1:10" x14ac:dyDescent="0.25">
      <c r="A456" t="s">
        <v>164</v>
      </c>
      <c r="B456" t="s">
        <v>12</v>
      </c>
      <c r="C456" s="3">
        <v>0.74387484306818796</v>
      </c>
      <c r="D456" s="3">
        <v>0.46841830567371801</v>
      </c>
      <c r="E456" s="3">
        <v>1.1813154512692401</v>
      </c>
      <c r="F456" s="5">
        <v>0.20989694163115499</v>
      </c>
      <c r="G456" s="3">
        <v>0.75795736964766502</v>
      </c>
      <c r="H456" s="3">
        <v>0.50157812296279303</v>
      </c>
      <c r="I456" s="3">
        <v>1.1453836359721501</v>
      </c>
      <c r="J456" s="5">
        <v>0.18831457471243501</v>
      </c>
    </row>
    <row r="457" spans="1:10" x14ac:dyDescent="0.25">
      <c r="A457" t="s">
        <v>164</v>
      </c>
      <c r="B457" t="s">
        <v>13</v>
      </c>
      <c r="C457" s="3">
        <v>0.70473507378900002</v>
      </c>
      <c r="D457" s="3">
        <v>0.43848653679816202</v>
      </c>
      <c r="E457" s="3">
        <v>1.13264942603471</v>
      </c>
      <c r="F457" s="5">
        <v>0.14833091073722501</v>
      </c>
      <c r="G457" s="3">
        <v>0.80194969026353102</v>
      </c>
      <c r="H457" s="3">
        <v>0.52696817002597196</v>
      </c>
      <c r="I457" s="3">
        <v>1.2204215402271399</v>
      </c>
      <c r="J457" s="5">
        <v>0.30292104595506902</v>
      </c>
    </row>
    <row r="458" spans="1:10" x14ac:dyDescent="0.25">
      <c r="A458" t="s">
        <v>165</v>
      </c>
      <c r="B458" t="s">
        <v>11</v>
      </c>
      <c r="C458" s="3">
        <v>1</v>
      </c>
      <c r="D458" s="3">
        <v>1</v>
      </c>
      <c r="E458" s="3">
        <v>1</v>
      </c>
      <c r="G458" s="3">
        <v>1</v>
      </c>
      <c r="H458" s="3">
        <v>1</v>
      </c>
      <c r="I458" s="3">
        <v>1</v>
      </c>
    </row>
    <row r="459" spans="1:10" x14ac:dyDescent="0.25">
      <c r="A459" t="s">
        <v>165</v>
      </c>
      <c r="B459" t="s">
        <v>12</v>
      </c>
      <c r="C459" s="3">
        <v>1.76399533100531</v>
      </c>
      <c r="D459" s="3">
        <v>1.05138015393066</v>
      </c>
      <c r="E459" s="3">
        <v>2.95961409978618</v>
      </c>
      <c r="F459" s="5">
        <v>3.1576294298038703E-2</v>
      </c>
      <c r="G459" s="3">
        <v>1.95141300327822</v>
      </c>
      <c r="H459" s="3">
        <v>1.1830452907443401</v>
      </c>
      <c r="I459" s="3">
        <v>3.2188224230768401</v>
      </c>
      <c r="J459" s="5">
        <v>8.8378421496724292E-3</v>
      </c>
    </row>
    <row r="460" spans="1:10" x14ac:dyDescent="0.25">
      <c r="A460" t="s">
        <v>165</v>
      </c>
      <c r="B460" t="s">
        <v>13</v>
      </c>
      <c r="C460" s="3">
        <v>1.4926698849446201</v>
      </c>
      <c r="D460" s="3">
        <v>0.86741276682388402</v>
      </c>
      <c r="E460" s="3">
        <v>2.56863107235423</v>
      </c>
      <c r="F460" s="5">
        <v>0.148075341247731</v>
      </c>
      <c r="G460" s="3">
        <v>1.64116274826353</v>
      </c>
      <c r="H460" s="3">
        <v>0.97278087559891901</v>
      </c>
      <c r="I460" s="3">
        <v>2.7687789037069899</v>
      </c>
      <c r="J460" s="5">
        <v>6.3375841169943006E-2</v>
      </c>
    </row>
    <row r="461" spans="1:10" x14ac:dyDescent="0.25">
      <c r="A461" t="s">
        <v>166</v>
      </c>
      <c r="B461" t="s">
        <v>11</v>
      </c>
      <c r="C461" s="3">
        <v>1</v>
      </c>
      <c r="D461" s="3">
        <v>1</v>
      </c>
      <c r="E461" s="3">
        <v>1</v>
      </c>
      <c r="G461" s="3">
        <v>1</v>
      </c>
      <c r="H461" s="3">
        <v>1</v>
      </c>
      <c r="I461" s="3">
        <v>1</v>
      </c>
    </row>
    <row r="462" spans="1:10" x14ac:dyDescent="0.25">
      <c r="A462" t="s">
        <v>166</v>
      </c>
      <c r="B462" t="s">
        <v>12</v>
      </c>
      <c r="C462" s="3">
        <v>1.5534766422364401</v>
      </c>
      <c r="D462" s="3">
        <v>1.03104389192308</v>
      </c>
      <c r="E462" s="3">
        <v>2.3406274911080498</v>
      </c>
      <c r="F462" s="5">
        <v>3.5192494711905102E-2</v>
      </c>
      <c r="G462" s="3">
        <v>1.40980024948657</v>
      </c>
      <c r="H462" s="3">
        <v>1.009329719486</v>
      </c>
      <c r="I462" s="3">
        <v>1.9691649865066201</v>
      </c>
      <c r="J462" s="5">
        <v>4.3964190353262503E-2</v>
      </c>
    </row>
    <row r="463" spans="1:10" x14ac:dyDescent="0.25">
      <c r="A463" t="s">
        <v>166</v>
      </c>
      <c r="B463" t="s">
        <v>13</v>
      </c>
      <c r="C463" s="3">
        <v>1.3075716106635999</v>
      </c>
      <c r="D463" s="3">
        <v>0.85014128118089904</v>
      </c>
      <c r="E463" s="3">
        <v>2.01112868515037</v>
      </c>
      <c r="F463" s="5">
        <v>0.22214184068524201</v>
      </c>
      <c r="G463" s="3">
        <v>1.169581179423</v>
      </c>
      <c r="H463" s="3">
        <v>0.82168969758284505</v>
      </c>
      <c r="I463" s="3">
        <v>1.66476486109597</v>
      </c>
      <c r="J463" s="5">
        <v>0.38449120663594399</v>
      </c>
    </row>
    <row r="464" spans="1:10" x14ac:dyDescent="0.25">
      <c r="A464" t="s">
        <v>167</v>
      </c>
      <c r="B464" t="s">
        <v>11</v>
      </c>
      <c r="C464" s="3">
        <v>1</v>
      </c>
      <c r="D464" s="3">
        <v>1</v>
      </c>
      <c r="E464" s="3">
        <v>1</v>
      </c>
      <c r="G464" s="3">
        <v>1</v>
      </c>
      <c r="H464" s="3">
        <v>1</v>
      </c>
      <c r="I464" s="3">
        <v>1</v>
      </c>
    </row>
    <row r="465" spans="1:10" x14ac:dyDescent="0.25">
      <c r="A465" t="s">
        <v>167</v>
      </c>
      <c r="B465" t="s">
        <v>12</v>
      </c>
      <c r="C465" s="3">
        <v>1.1286742612809399</v>
      </c>
      <c r="D465" s="3">
        <v>0.77808027303846705</v>
      </c>
      <c r="E465" s="3">
        <v>1.6372418530846</v>
      </c>
      <c r="F465" s="5">
        <v>0.52360507602614703</v>
      </c>
      <c r="G465" s="3">
        <v>1.0797047847789001</v>
      </c>
      <c r="H465" s="3">
        <v>0.810671292836455</v>
      </c>
      <c r="I465" s="3">
        <v>1.4380210975469001</v>
      </c>
      <c r="J465" s="5">
        <v>0.59994612876971198</v>
      </c>
    </row>
    <row r="466" spans="1:10" x14ac:dyDescent="0.25">
      <c r="A466" t="s">
        <v>167</v>
      </c>
      <c r="B466" t="s">
        <v>13</v>
      </c>
      <c r="C466" s="3">
        <v>0.82358234889028303</v>
      </c>
      <c r="D466" s="3">
        <v>0.54215677625274505</v>
      </c>
      <c r="E466" s="3">
        <v>1.25109177845529</v>
      </c>
      <c r="F466" s="5">
        <v>0.36290547055926098</v>
      </c>
      <c r="G466" s="3">
        <v>0.82726714502245002</v>
      </c>
      <c r="H466" s="3">
        <v>0.54800587985928695</v>
      </c>
      <c r="I466" s="3">
        <v>1.24883866101824</v>
      </c>
      <c r="J466" s="5">
        <v>0.36682202428111299</v>
      </c>
    </row>
    <row r="467" spans="1:10" x14ac:dyDescent="0.25">
      <c r="A467" t="s">
        <v>168</v>
      </c>
      <c r="B467" t="s">
        <v>11</v>
      </c>
      <c r="C467" s="3">
        <v>1</v>
      </c>
      <c r="D467" s="3">
        <v>1</v>
      </c>
      <c r="E467" s="3">
        <v>1</v>
      </c>
      <c r="G467" s="3">
        <v>1</v>
      </c>
      <c r="H467" s="3">
        <v>1</v>
      </c>
      <c r="I467" s="3">
        <v>1</v>
      </c>
    </row>
    <row r="468" spans="1:10" x14ac:dyDescent="0.25">
      <c r="A468" t="s">
        <v>168</v>
      </c>
      <c r="B468" t="s">
        <v>12</v>
      </c>
      <c r="C468" s="3">
        <v>0.91524979222971903</v>
      </c>
      <c r="D468" s="3">
        <v>0.60109375454679603</v>
      </c>
      <c r="E468" s="3">
        <v>1.3935965493571401</v>
      </c>
      <c r="F468" s="5">
        <v>0.67973426712035101</v>
      </c>
      <c r="G468" s="3">
        <v>0.90844822475408704</v>
      </c>
      <c r="H468" s="3">
        <v>0.65263684770467301</v>
      </c>
      <c r="I468" s="3">
        <v>1.26452893360428</v>
      </c>
      <c r="J468" s="5">
        <v>0.56933026480339199</v>
      </c>
    </row>
    <row r="469" spans="1:10" x14ac:dyDescent="0.25">
      <c r="A469" t="s">
        <v>168</v>
      </c>
      <c r="B469" t="s">
        <v>13</v>
      </c>
      <c r="C469" s="3">
        <v>1.2186802816675699</v>
      </c>
      <c r="D469" s="3">
        <v>0.83472766518072605</v>
      </c>
      <c r="E469" s="3">
        <v>1.7792409319556799</v>
      </c>
      <c r="F469" s="5">
        <v>0.305686920668716</v>
      </c>
      <c r="G469" s="3">
        <v>1.1147499570912001</v>
      </c>
      <c r="H469" s="3">
        <v>0.809073190216684</v>
      </c>
      <c r="I469" s="3">
        <v>1.53591477490685</v>
      </c>
      <c r="J469" s="5">
        <v>0.50648708582234903</v>
      </c>
    </row>
    <row r="470" spans="1:10" x14ac:dyDescent="0.25">
      <c r="A470" t="s">
        <v>169</v>
      </c>
      <c r="B470" t="s">
        <v>11</v>
      </c>
      <c r="C470" s="3">
        <v>1</v>
      </c>
      <c r="D470" s="3">
        <v>1</v>
      </c>
      <c r="E470" s="3">
        <v>1</v>
      </c>
      <c r="G470" s="3">
        <v>1</v>
      </c>
      <c r="H470" s="3">
        <v>1</v>
      </c>
      <c r="I470" s="3">
        <v>1</v>
      </c>
    </row>
    <row r="471" spans="1:10" x14ac:dyDescent="0.25">
      <c r="A471" t="s">
        <v>169</v>
      </c>
      <c r="B471" t="s">
        <v>12</v>
      </c>
      <c r="C471" s="3">
        <v>1.04144718207663</v>
      </c>
      <c r="D471" s="3">
        <v>0.697467253775922</v>
      </c>
      <c r="E471" s="3">
        <v>1.5550726248200399</v>
      </c>
      <c r="F471" s="5">
        <v>0.84262307088602395</v>
      </c>
      <c r="G471" s="3">
        <v>0.94284922690642103</v>
      </c>
      <c r="H471" s="3">
        <v>0.69632760533569305</v>
      </c>
      <c r="I471" s="3">
        <v>1.27664716703207</v>
      </c>
      <c r="J471" s="5">
        <v>0.70353158837173402</v>
      </c>
    </row>
    <row r="472" spans="1:10" x14ac:dyDescent="0.25">
      <c r="A472" t="s">
        <v>169</v>
      </c>
      <c r="B472" t="s">
        <v>13</v>
      </c>
      <c r="C472" s="3">
        <v>1.0937201206935701</v>
      </c>
      <c r="D472" s="3">
        <v>0.738288517144429</v>
      </c>
      <c r="E472" s="3">
        <v>1.6202658914928501</v>
      </c>
      <c r="F472" s="5">
        <v>0.65504108659867999</v>
      </c>
      <c r="G472" s="3">
        <v>0.92240335721820699</v>
      </c>
      <c r="H472" s="3">
        <v>0.67583664730872794</v>
      </c>
      <c r="I472" s="3">
        <v>1.2589254471410101</v>
      </c>
      <c r="J472" s="5">
        <v>0.61075979594862195</v>
      </c>
    </row>
    <row r="473" spans="1:10" x14ac:dyDescent="0.25">
      <c r="A473" t="s">
        <v>170</v>
      </c>
      <c r="B473" t="s">
        <v>11</v>
      </c>
      <c r="C473" s="3">
        <v>1</v>
      </c>
      <c r="D473" s="3">
        <v>1</v>
      </c>
      <c r="E473" s="3">
        <v>1</v>
      </c>
      <c r="G473" s="3">
        <v>1</v>
      </c>
      <c r="H473" s="3">
        <v>1</v>
      </c>
      <c r="I473" s="3">
        <v>1</v>
      </c>
    </row>
    <row r="474" spans="1:10" x14ac:dyDescent="0.25">
      <c r="A474" t="s">
        <v>170</v>
      </c>
      <c r="B474" t="s">
        <v>12</v>
      </c>
      <c r="C474" s="3">
        <v>0.95532406592393204</v>
      </c>
      <c r="D474" s="3">
        <v>0.65901600388007697</v>
      </c>
      <c r="E474" s="3">
        <v>1.3848587372083201</v>
      </c>
      <c r="F474" s="5">
        <v>0.80935575194262099</v>
      </c>
      <c r="G474" s="3">
        <v>1.0346845744659401</v>
      </c>
      <c r="H474" s="3">
        <v>0.74001500875346704</v>
      </c>
      <c r="I474" s="3">
        <v>1.44668980490155</v>
      </c>
      <c r="J474" s="5">
        <v>0.84196626067455904</v>
      </c>
    </row>
    <row r="475" spans="1:10" x14ac:dyDescent="0.25">
      <c r="A475" t="s">
        <v>170</v>
      </c>
      <c r="B475" t="s">
        <v>13</v>
      </c>
      <c r="C475" s="3">
        <v>0.75682380907380298</v>
      </c>
      <c r="D475" s="3">
        <v>0.50377014263581599</v>
      </c>
      <c r="E475" s="3">
        <v>1.13699131707981</v>
      </c>
      <c r="F475" s="5">
        <v>0.179686313818787</v>
      </c>
      <c r="G475" s="3">
        <v>0.78426396180678803</v>
      </c>
      <c r="H475" s="3">
        <v>0.49150401154565299</v>
      </c>
      <c r="I475" s="3">
        <v>1.2514037471528301</v>
      </c>
      <c r="J475" s="5">
        <v>0.30806446928894299</v>
      </c>
    </row>
    <row r="476" spans="1:10" x14ac:dyDescent="0.25">
      <c r="A476" t="s">
        <v>171</v>
      </c>
      <c r="B476" t="s">
        <v>11</v>
      </c>
      <c r="C476" s="3">
        <v>1</v>
      </c>
      <c r="D476" s="3">
        <v>1</v>
      </c>
      <c r="E476" s="3">
        <v>1</v>
      </c>
      <c r="G476" s="3">
        <v>1</v>
      </c>
      <c r="H476" s="3">
        <v>1</v>
      </c>
      <c r="I476" s="3">
        <v>1</v>
      </c>
    </row>
    <row r="477" spans="1:10" x14ac:dyDescent="0.25">
      <c r="A477" t="s">
        <v>171</v>
      </c>
      <c r="B477" t="s">
        <v>12</v>
      </c>
      <c r="C477" s="3">
        <v>0.92576361211749003</v>
      </c>
      <c r="D477" s="3">
        <v>0.63061469213639398</v>
      </c>
      <c r="E477" s="3">
        <v>1.35905216958608</v>
      </c>
      <c r="F477" s="5">
        <v>0.69373782928991001</v>
      </c>
      <c r="G477" s="3">
        <v>0.93273548494974001</v>
      </c>
      <c r="H477" s="3">
        <v>0.69184906212016395</v>
      </c>
      <c r="I477" s="3">
        <v>1.25749319109913</v>
      </c>
      <c r="J477" s="5">
        <v>0.64779398970378499</v>
      </c>
    </row>
    <row r="478" spans="1:10" x14ac:dyDescent="0.25">
      <c r="A478" t="s">
        <v>171</v>
      </c>
      <c r="B478" t="s">
        <v>13</v>
      </c>
      <c r="C478" s="3">
        <v>0.86115045977381599</v>
      </c>
      <c r="D478" s="3">
        <v>0.58069104414208905</v>
      </c>
      <c r="E478" s="3">
        <v>1.27706483826397</v>
      </c>
      <c r="F478" s="5">
        <v>0.45716245035229203</v>
      </c>
      <c r="G478" s="3">
        <v>0.83431890047943402</v>
      </c>
      <c r="H478" s="3">
        <v>0.58936666048411102</v>
      </c>
      <c r="I478" s="3">
        <v>1.1810780527107501</v>
      </c>
      <c r="J478" s="5">
        <v>0.30703511944790501</v>
      </c>
    </row>
    <row r="479" spans="1:10" x14ac:dyDescent="0.25">
      <c r="A479" t="s">
        <v>172</v>
      </c>
      <c r="B479" t="s">
        <v>11</v>
      </c>
      <c r="C479" s="3">
        <v>1</v>
      </c>
      <c r="D479" s="3">
        <v>1</v>
      </c>
      <c r="E479" s="3">
        <v>1</v>
      </c>
      <c r="G479" s="3">
        <v>1</v>
      </c>
      <c r="H479" s="3">
        <v>1</v>
      </c>
      <c r="I479" s="3">
        <v>1</v>
      </c>
    </row>
    <row r="480" spans="1:10" x14ac:dyDescent="0.25">
      <c r="A480" t="s">
        <v>172</v>
      </c>
      <c r="B480" t="s">
        <v>12</v>
      </c>
      <c r="C480" s="3">
        <v>0.75748759576053604</v>
      </c>
      <c r="D480" s="3">
        <v>0.51533981010711205</v>
      </c>
      <c r="E480" s="3">
        <v>1.11341574331666</v>
      </c>
      <c r="F480" s="5">
        <v>0.15756716130308401</v>
      </c>
      <c r="G480" s="3">
        <v>0.81281034569188704</v>
      </c>
      <c r="H480" s="3">
        <v>0.621918777727276</v>
      </c>
      <c r="I480" s="3">
        <v>1.0622941157655099</v>
      </c>
      <c r="J480" s="5">
        <v>0.12914032037166401</v>
      </c>
    </row>
    <row r="481" spans="1:10" x14ac:dyDescent="0.25">
      <c r="A481" t="s">
        <v>172</v>
      </c>
      <c r="B481" t="s">
        <v>13</v>
      </c>
      <c r="C481" s="3">
        <v>0.75006374669186704</v>
      </c>
      <c r="D481" s="3">
        <v>0.51004290269759001</v>
      </c>
      <c r="E481" s="3">
        <v>1.1030358840911301</v>
      </c>
      <c r="F481" s="5">
        <v>0.14385486250451199</v>
      </c>
      <c r="G481" s="3">
        <v>0.858884472386233</v>
      </c>
      <c r="H481" s="3">
        <v>0.58031514160573106</v>
      </c>
      <c r="I481" s="3">
        <v>1.27117575265228</v>
      </c>
      <c r="J481" s="5">
        <v>0.44697497370759898</v>
      </c>
    </row>
    <row r="482" spans="1:10" x14ac:dyDescent="0.25">
      <c r="A482" t="s">
        <v>173</v>
      </c>
      <c r="B482" t="s">
        <v>11</v>
      </c>
      <c r="C482" s="3">
        <v>1</v>
      </c>
      <c r="D482" s="3">
        <v>1</v>
      </c>
      <c r="E482" s="3">
        <v>1</v>
      </c>
      <c r="G482" s="3">
        <v>1</v>
      </c>
      <c r="H482" s="3">
        <v>1</v>
      </c>
      <c r="I482" s="3">
        <v>1</v>
      </c>
    </row>
    <row r="483" spans="1:10" x14ac:dyDescent="0.25">
      <c r="A483" t="s">
        <v>173</v>
      </c>
      <c r="B483" t="s">
        <v>12</v>
      </c>
      <c r="C483" s="3">
        <v>0.69738609539922602</v>
      </c>
      <c r="D483" s="3">
        <v>0.47454972185335997</v>
      </c>
      <c r="E483" s="3">
        <v>1.0248607125018301</v>
      </c>
      <c r="F483" s="5">
        <v>6.6514364668515402E-2</v>
      </c>
      <c r="G483" s="3">
        <v>0.81449061153422397</v>
      </c>
      <c r="H483" s="3">
        <v>0.66010825622497904</v>
      </c>
      <c r="I483" s="3">
        <v>1.00497903188064</v>
      </c>
      <c r="J483" s="5">
        <v>5.5665625354783199E-2</v>
      </c>
    </row>
    <row r="484" spans="1:10" x14ac:dyDescent="0.25">
      <c r="A484" t="s">
        <v>173</v>
      </c>
      <c r="B484" t="s">
        <v>13</v>
      </c>
      <c r="C484" s="3">
        <v>0.69055135776590404</v>
      </c>
      <c r="D484" s="3">
        <v>0.46967213994430201</v>
      </c>
      <c r="E484" s="3">
        <v>1.0153065024654899</v>
      </c>
      <c r="F484" s="5">
        <v>5.9737899492199903E-2</v>
      </c>
      <c r="G484" s="3">
        <v>0.72711895424272999</v>
      </c>
      <c r="H484" s="3">
        <v>0.50556216107679897</v>
      </c>
      <c r="I484" s="3">
        <v>1.04577045974516</v>
      </c>
      <c r="J484" s="5">
        <v>8.5687103838351403E-2</v>
      </c>
    </row>
    <row r="485" spans="1:10" x14ac:dyDescent="0.25">
      <c r="A485" t="s">
        <v>174</v>
      </c>
      <c r="B485" t="s">
        <v>11</v>
      </c>
      <c r="C485" s="3">
        <v>1</v>
      </c>
      <c r="D485" s="3">
        <v>1</v>
      </c>
      <c r="E485" s="3">
        <v>1</v>
      </c>
      <c r="G485" s="3">
        <v>1</v>
      </c>
      <c r="H485" s="3">
        <v>1</v>
      </c>
      <c r="I485" s="3">
        <v>1</v>
      </c>
    </row>
    <row r="486" spans="1:10" x14ac:dyDescent="0.25">
      <c r="A486" t="s">
        <v>174</v>
      </c>
      <c r="B486" t="s">
        <v>12</v>
      </c>
      <c r="C486" s="3">
        <v>1.2535809854062501</v>
      </c>
      <c r="D486" s="3">
        <v>0.83671183146433203</v>
      </c>
      <c r="E486" s="3">
        <v>1.8781439772662001</v>
      </c>
      <c r="F486" s="5">
        <v>0.27322004202600098</v>
      </c>
      <c r="G486" s="3">
        <v>1.34430056762546</v>
      </c>
      <c r="H486" s="3">
        <v>0.95707579745516302</v>
      </c>
      <c r="I486" s="3">
        <v>1.88819320363474</v>
      </c>
      <c r="J486" s="5">
        <v>8.7846809785122701E-2</v>
      </c>
    </row>
    <row r="487" spans="1:10" x14ac:dyDescent="0.25">
      <c r="A487" t="s">
        <v>174</v>
      </c>
      <c r="B487" t="s">
        <v>13</v>
      </c>
      <c r="C487" s="3">
        <v>1.2068237914798901</v>
      </c>
      <c r="D487" s="3">
        <v>0.80212097963275497</v>
      </c>
      <c r="E487" s="3">
        <v>1.8157157095538099</v>
      </c>
      <c r="F487" s="5">
        <v>0.36705496721599601</v>
      </c>
      <c r="G487" s="3">
        <v>1.2667784321984199</v>
      </c>
      <c r="H487" s="3">
        <v>0.96353188449555005</v>
      </c>
      <c r="I487" s="3">
        <v>1.6654639271467799</v>
      </c>
      <c r="J487" s="5">
        <v>9.0291135793000105E-2</v>
      </c>
    </row>
    <row r="488" spans="1:10" x14ac:dyDescent="0.25">
      <c r="A488" t="s">
        <v>175</v>
      </c>
      <c r="B488" t="s">
        <v>11</v>
      </c>
      <c r="C488" s="3">
        <v>1</v>
      </c>
      <c r="D488" s="3">
        <v>1</v>
      </c>
      <c r="E488" s="3">
        <v>1</v>
      </c>
      <c r="G488" s="3">
        <v>1</v>
      </c>
      <c r="H488" s="3">
        <v>1</v>
      </c>
      <c r="I488" s="3">
        <v>1</v>
      </c>
    </row>
    <row r="489" spans="1:10" x14ac:dyDescent="0.25">
      <c r="A489" t="s">
        <v>175</v>
      </c>
      <c r="B489" t="s">
        <v>12</v>
      </c>
      <c r="C489" s="3">
        <v>0.79160148155638499</v>
      </c>
      <c r="D489" s="3">
        <v>0.53025537984147098</v>
      </c>
      <c r="E489" s="3">
        <v>1.1817568089353601</v>
      </c>
      <c r="F489" s="5">
        <v>0.25299846223065803</v>
      </c>
      <c r="G489" s="3">
        <v>0.80914485364558497</v>
      </c>
      <c r="H489" s="3">
        <v>0.56360338276488198</v>
      </c>
      <c r="I489" s="3">
        <v>1.1616598022696101</v>
      </c>
      <c r="J489" s="5">
        <v>0.25105083753076601</v>
      </c>
    </row>
    <row r="490" spans="1:10" x14ac:dyDescent="0.25">
      <c r="A490" t="s">
        <v>175</v>
      </c>
      <c r="B490" t="s">
        <v>13</v>
      </c>
      <c r="C490" s="3">
        <v>0.91894126931396503</v>
      </c>
      <c r="D490" s="3">
        <v>0.63087256474701003</v>
      </c>
      <c r="E490" s="3">
        <v>1.3385477569261599</v>
      </c>
      <c r="F490" s="5">
        <v>0.65957185341697799</v>
      </c>
      <c r="G490" s="3">
        <v>0.98209406914181996</v>
      </c>
      <c r="H490" s="3">
        <v>0.76896702521431803</v>
      </c>
      <c r="I490" s="3">
        <v>1.2542914442588999</v>
      </c>
      <c r="J490" s="5">
        <v>0.88490345459346997</v>
      </c>
    </row>
    <row r="491" spans="1:10" x14ac:dyDescent="0.25">
      <c r="A491" t="s">
        <v>176</v>
      </c>
      <c r="B491" t="s">
        <v>11</v>
      </c>
      <c r="C491" s="3">
        <v>1</v>
      </c>
      <c r="D491" s="3">
        <v>1</v>
      </c>
      <c r="E491" s="3">
        <v>1</v>
      </c>
      <c r="G491" s="3">
        <v>1</v>
      </c>
      <c r="H491" s="3">
        <v>1</v>
      </c>
      <c r="I491" s="3">
        <v>1</v>
      </c>
    </row>
    <row r="492" spans="1:10" x14ac:dyDescent="0.25">
      <c r="A492" t="s">
        <v>176</v>
      </c>
      <c r="B492" t="s">
        <v>12</v>
      </c>
      <c r="C492" s="3">
        <v>1.34641684782062</v>
      </c>
      <c r="D492" s="3">
        <v>0.91600536813807698</v>
      </c>
      <c r="E492" s="3">
        <v>1.9790695460443499</v>
      </c>
      <c r="F492" s="5">
        <v>0.13014259242362999</v>
      </c>
      <c r="G492" s="3">
        <v>1.1219283132644799</v>
      </c>
      <c r="H492" s="3">
        <v>0.85707552485390204</v>
      </c>
      <c r="I492" s="3">
        <v>1.46862569703999</v>
      </c>
      <c r="J492" s="5">
        <v>0.40237151546639399</v>
      </c>
    </row>
    <row r="493" spans="1:10" x14ac:dyDescent="0.25">
      <c r="A493" t="s">
        <v>176</v>
      </c>
      <c r="B493" t="s">
        <v>13</v>
      </c>
      <c r="C493" s="3">
        <v>0.999999999999995</v>
      </c>
      <c r="D493" s="3">
        <v>0.65368688808321296</v>
      </c>
      <c r="E493" s="3">
        <v>1.5297843940732201</v>
      </c>
      <c r="F493" s="5">
        <v>0.99999999999998002</v>
      </c>
      <c r="G493" s="3">
        <v>0.92324042269555395</v>
      </c>
      <c r="H493" s="3">
        <v>0.64528294189501101</v>
      </c>
      <c r="I493" s="3">
        <v>1.32092888678552</v>
      </c>
      <c r="J493" s="5">
        <v>0.66211144528815702</v>
      </c>
    </row>
    <row r="494" spans="1:10" x14ac:dyDescent="0.25">
      <c r="A494" t="s">
        <v>177</v>
      </c>
      <c r="B494" t="s">
        <v>11</v>
      </c>
      <c r="C494" s="3">
        <v>1</v>
      </c>
      <c r="D494" s="3">
        <v>1</v>
      </c>
      <c r="E494" s="3">
        <v>1</v>
      </c>
      <c r="G494" s="3">
        <v>1</v>
      </c>
      <c r="H494" s="3">
        <v>1</v>
      </c>
      <c r="I494" s="3">
        <v>1</v>
      </c>
    </row>
    <row r="495" spans="1:10" x14ac:dyDescent="0.25">
      <c r="A495" t="s">
        <v>177</v>
      </c>
      <c r="B495" t="s">
        <v>12</v>
      </c>
      <c r="C495" s="3">
        <v>0.92336038755675598</v>
      </c>
      <c r="D495" s="3">
        <v>0.62358694160161998</v>
      </c>
      <c r="E495" s="3">
        <v>1.3672422374964399</v>
      </c>
      <c r="F495" s="5">
        <v>0.69053341090410703</v>
      </c>
      <c r="G495" s="3">
        <v>1.03720202532763</v>
      </c>
      <c r="H495" s="3">
        <v>0.77166614690791402</v>
      </c>
      <c r="I495" s="3">
        <v>1.39411071180775</v>
      </c>
      <c r="J495" s="5">
        <v>0.808716206785282</v>
      </c>
    </row>
    <row r="496" spans="1:10" x14ac:dyDescent="0.25">
      <c r="A496" t="s">
        <v>177</v>
      </c>
      <c r="B496" t="s">
        <v>13</v>
      </c>
      <c r="C496" s="3">
        <v>0.94287379440825003</v>
      </c>
      <c r="D496" s="3">
        <v>0.63943189983281001</v>
      </c>
      <c r="E496" s="3">
        <v>1.39031379637809</v>
      </c>
      <c r="F496" s="5">
        <v>0.76656478688033802</v>
      </c>
      <c r="G496" s="3">
        <v>1.0286095719610999</v>
      </c>
      <c r="H496" s="3">
        <v>0.70746275236765699</v>
      </c>
      <c r="I496" s="3">
        <v>1.49553831348586</v>
      </c>
      <c r="J496" s="5">
        <v>0.88256753911666996</v>
      </c>
    </row>
    <row r="497" spans="1:10" x14ac:dyDescent="0.25">
      <c r="A497" t="s">
        <v>178</v>
      </c>
      <c r="B497" t="s">
        <v>11</v>
      </c>
      <c r="C497" s="3">
        <v>1</v>
      </c>
      <c r="D497" s="3">
        <v>1</v>
      </c>
      <c r="E497" s="3">
        <v>1</v>
      </c>
      <c r="G497" s="3">
        <v>1</v>
      </c>
      <c r="H497" s="3">
        <v>1</v>
      </c>
      <c r="I497" s="3">
        <v>1</v>
      </c>
    </row>
    <row r="498" spans="1:10" x14ac:dyDescent="0.25">
      <c r="A498" t="s">
        <v>178</v>
      </c>
      <c r="B498" t="s">
        <v>12</v>
      </c>
      <c r="C498" s="3">
        <v>0.877052289240284</v>
      </c>
      <c r="D498" s="3">
        <v>0.60186020714841304</v>
      </c>
      <c r="E498" s="3">
        <v>1.27807206544881</v>
      </c>
      <c r="F498" s="5">
        <v>0.494695323503691</v>
      </c>
      <c r="G498" s="3">
        <v>0.84366831632958394</v>
      </c>
      <c r="H498" s="3">
        <v>0.67944237003671104</v>
      </c>
      <c r="I498" s="3">
        <v>1.0475888160167799</v>
      </c>
      <c r="J498" s="5">
        <v>0.123790494700756</v>
      </c>
    </row>
    <row r="499" spans="1:10" x14ac:dyDescent="0.25">
      <c r="A499" t="s">
        <v>178</v>
      </c>
      <c r="B499" t="s">
        <v>13</v>
      </c>
      <c r="C499" s="3">
        <v>0.76322146428430404</v>
      </c>
      <c r="D499" s="3">
        <v>0.51275791794860204</v>
      </c>
      <c r="E499" s="3">
        <v>1.13602732040633</v>
      </c>
      <c r="F499" s="5">
        <v>0.18302505568090599</v>
      </c>
      <c r="G499" s="3">
        <v>0.83582707046047799</v>
      </c>
      <c r="H499" s="3">
        <v>0.51579095407308095</v>
      </c>
      <c r="I499" s="3">
        <v>1.3544380454868601</v>
      </c>
      <c r="J499" s="5">
        <v>0.46652864141765998</v>
      </c>
    </row>
    <row r="500" spans="1:10" x14ac:dyDescent="0.25">
      <c r="A500" t="s">
        <v>179</v>
      </c>
      <c r="B500" t="s">
        <v>11</v>
      </c>
      <c r="C500" s="3">
        <v>1</v>
      </c>
      <c r="D500" s="3">
        <v>1</v>
      </c>
      <c r="E500" s="3">
        <v>1</v>
      </c>
      <c r="G500" s="3">
        <v>1</v>
      </c>
      <c r="H500" s="3">
        <v>1</v>
      </c>
      <c r="I500" s="3">
        <v>1</v>
      </c>
    </row>
    <row r="501" spans="1:10" x14ac:dyDescent="0.25">
      <c r="A501" t="s">
        <v>179</v>
      </c>
      <c r="B501" t="s">
        <v>12</v>
      </c>
      <c r="C501" s="3">
        <v>0.86967389688002295</v>
      </c>
      <c r="D501" s="3">
        <v>0.58671579236474003</v>
      </c>
      <c r="E501" s="3">
        <v>1.28909549863335</v>
      </c>
      <c r="F501" s="5">
        <v>0.48682146531419501</v>
      </c>
      <c r="G501" s="3">
        <v>0.79900313553708202</v>
      </c>
      <c r="H501" s="3">
        <v>0.56702750887068898</v>
      </c>
      <c r="I501" s="3">
        <v>1.1258819027485301</v>
      </c>
      <c r="J501" s="5">
        <v>0.19971361241847499</v>
      </c>
    </row>
    <row r="502" spans="1:10" x14ac:dyDescent="0.25">
      <c r="A502" t="s">
        <v>179</v>
      </c>
      <c r="B502" t="s">
        <v>13</v>
      </c>
      <c r="C502" s="3">
        <v>0.91669027582339102</v>
      </c>
      <c r="D502" s="3">
        <v>0.62413147845565198</v>
      </c>
      <c r="E502" s="3">
        <v>1.3463846814271401</v>
      </c>
      <c r="F502" s="5">
        <v>0.65739759468755299</v>
      </c>
      <c r="G502" s="3">
        <v>0.76189200713828498</v>
      </c>
      <c r="H502" s="3">
        <v>0.55290066474600497</v>
      </c>
      <c r="I502" s="3">
        <v>1.04988014584477</v>
      </c>
      <c r="J502" s="5">
        <v>9.6430311071420499E-2</v>
      </c>
    </row>
    <row r="503" spans="1:10" x14ac:dyDescent="0.25">
      <c r="A503" t="s">
        <v>180</v>
      </c>
      <c r="B503" t="s">
        <v>11</v>
      </c>
      <c r="C503" s="3">
        <v>1</v>
      </c>
      <c r="D503" s="3">
        <v>1</v>
      </c>
      <c r="E503" s="3">
        <v>1</v>
      </c>
      <c r="G503" s="3">
        <v>1</v>
      </c>
      <c r="H503" s="3">
        <v>1</v>
      </c>
      <c r="I503" s="3">
        <v>1</v>
      </c>
    </row>
    <row r="504" spans="1:10" x14ac:dyDescent="0.25">
      <c r="A504" t="s">
        <v>180</v>
      </c>
      <c r="B504" t="s">
        <v>12</v>
      </c>
      <c r="C504" s="3">
        <v>0.81358418192159698</v>
      </c>
      <c r="D504" s="3">
        <v>0.54303226453074005</v>
      </c>
      <c r="E504" s="3">
        <v>1.2189316626425999</v>
      </c>
      <c r="F504" s="5">
        <v>0.31722501958230997</v>
      </c>
      <c r="G504" s="3">
        <v>0.89453235292047295</v>
      </c>
      <c r="H504" s="3">
        <v>0.63078154736219005</v>
      </c>
      <c r="I504" s="3">
        <v>1.26856616806194</v>
      </c>
      <c r="J504" s="5">
        <v>0.53176852058421298</v>
      </c>
    </row>
    <row r="505" spans="1:10" x14ac:dyDescent="0.25">
      <c r="A505" t="s">
        <v>180</v>
      </c>
      <c r="B505" t="s">
        <v>13</v>
      </c>
      <c r="C505" s="3">
        <v>0.97223009193793297</v>
      </c>
      <c r="D505" s="3">
        <v>0.66776177586224605</v>
      </c>
      <c r="E505" s="3">
        <v>1.4155218010930799</v>
      </c>
      <c r="F505" s="5">
        <v>0.88318271884741795</v>
      </c>
      <c r="G505" s="3">
        <v>1.17432426596602</v>
      </c>
      <c r="H505" s="3">
        <v>0.82251575517537001</v>
      </c>
      <c r="I505" s="3">
        <v>1.67660919922757</v>
      </c>
      <c r="J505" s="5">
        <v>0.376427807522285</v>
      </c>
    </row>
    <row r="506" spans="1:10" x14ac:dyDescent="0.25">
      <c r="A506" t="s">
        <v>181</v>
      </c>
      <c r="B506" t="s">
        <v>11</v>
      </c>
      <c r="C506" s="3">
        <v>1</v>
      </c>
      <c r="D506" s="3">
        <v>1</v>
      </c>
      <c r="E506" s="3">
        <v>1</v>
      </c>
      <c r="G506" s="3">
        <v>1</v>
      </c>
      <c r="H506" s="3">
        <v>1</v>
      </c>
      <c r="I506" s="3">
        <v>1</v>
      </c>
    </row>
    <row r="507" spans="1:10" x14ac:dyDescent="0.25">
      <c r="A507" t="s">
        <v>181</v>
      </c>
      <c r="B507" t="s">
        <v>12</v>
      </c>
      <c r="C507" s="3">
        <v>1.09898020098422</v>
      </c>
      <c r="D507" s="3">
        <v>0.754847127737866</v>
      </c>
      <c r="E507" s="3">
        <v>1.6000027525768601</v>
      </c>
      <c r="F507" s="5">
        <v>0.62238014811904696</v>
      </c>
      <c r="G507" s="3">
        <v>1.0607445992446101</v>
      </c>
      <c r="H507" s="3">
        <v>0.79963794538615596</v>
      </c>
      <c r="I507" s="3">
        <v>1.40711069468226</v>
      </c>
      <c r="J507" s="5">
        <v>0.68251052530454204</v>
      </c>
    </row>
    <row r="508" spans="1:10" x14ac:dyDescent="0.25">
      <c r="A508" t="s">
        <v>181</v>
      </c>
      <c r="B508" t="s">
        <v>13</v>
      </c>
      <c r="C508" s="3">
        <v>0.85298529024926095</v>
      </c>
      <c r="D508" s="3">
        <v>0.56471652347088597</v>
      </c>
      <c r="E508" s="3">
        <v>1.28840555418798</v>
      </c>
      <c r="F508" s="5">
        <v>0.44983620567438098</v>
      </c>
      <c r="G508" s="3">
        <v>0.97264106662879701</v>
      </c>
      <c r="H508" s="3">
        <v>0.64461105667297403</v>
      </c>
      <c r="I508" s="3">
        <v>1.4675991587478301</v>
      </c>
      <c r="J508" s="5">
        <v>0.89485136202794702</v>
      </c>
    </row>
    <row r="509" spans="1:10" x14ac:dyDescent="0.25">
      <c r="A509" t="s">
        <v>182</v>
      </c>
      <c r="B509" t="s">
        <v>11</v>
      </c>
      <c r="C509" s="3">
        <v>1</v>
      </c>
      <c r="D509" s="3">
        <v>1</v>
      </c>
      <c r="E509" s="3">
        <v>1</v>
      </c>
      <c r="G509" s="3">
        <v>1</v>
      </c>
      <c r="H509" s="3">
        <v>1</v>
      </c>
      <c r="I509" s="3">
        <v>1</v>
      </c>
    </row>
    <row r="510" spans="1:10" x14ac:dyDescent="0.25">
      <c r="A510" t="s">
        <v>182</v>
      </c>
      <c r="B510" t="s">
        <v>12</v>
      </c>
      <c r="C510" s="3">
        <v>1.1839571345975599</v>
      </c>
      <c r="D510" s="3">
        <v>0.78418975646765299</v>
      </c>
      <c r="E510" s="3">
        <v>1.7875195193553599</v>
      </c>
      <c r="F510" s="5">
        <v>0.42175741039368198</v>
      </c>
      <c r="G510" s="3">
        <v>1.19149491905798</v>
      </c>
      <c r="H510" s="3">
        <v>0.86602188534547997</v>
      </c>
      <c r="I510" s="3">
        <v>1.63928899045622</v>
      </c>
      <c r="J510" s="5">
        <v>0.28178584308035898</v>
      </c>
    </row>
    <row r="511" spans="1:10" x14ac:dyDescent="0.25">
      <c r="A511" t="s">
        <v>182</v>
      </c>
      <c r="B511" t="s">
        <v>13</v>
      </c>
      <c r="C511" s="3">
        <v>1.2757650555178399</v>
      </c>
      <c r="D511" s="3">
        <v>0.854176819946177</v>
      </c>
      <c r="E511" s="3">
        <v>1.9054327381337499</v>
      </c>
      <c r="F511" s="5">
        <v>0.23408814920153501</v>
      </c>
      <c r="G511" s="3">
        <v>1.24040311309303</v>
      </c>
      <c r="H511" s="3">
        <v>0.89554275256988702</v>
      </c>
      <c r="I511" s="3">
        <v>1.7180641332372599</v>
      </c>
      <c r="J511" s="5">
        <v>0.19491160206189301</v>
      </c>
    </row>
    <row r="512" spans="1:10" x14ac:dyDescent="0.25">
      <c r="A512" t="s">
        <v>183</v>
      </c>
      <c r="B512" t="s">
        <v>11</v>
      </c>
      <c r="C512" s="3">
        <v>1</v>
      </c>
      <c r="D512" s="3">
        <v>1</v>
      </c>
      <c r="E512" s="3">
        <v>1</v>
      </c>
      <c r="G512" s="3">
        <v>1</v>
      </c>
      <c r="H512" s="3">
        <v>1</v>
      </c>
      <c r="I512" s="3">
        <v>1</v>
      </c>
    </row>
    <row r="513" spans="1:10" x14ac:dyDescent="0.25">
      <c r="A513" t="s">
        <v>183</v>
      </c>
      <c r="B513" t="s">
        <v>12</v>
      </c>
      <c r="C513" s="3">
        <v>0.81086296193566099</v>
      </c>
      <c r="D513" s="3">
        <v>0.54592005957745304</v>
      </c>
      <c r="E513" s="3">
        <v>1.2043864875527399</v>
      </c>
      <c r="F513" s="5">
        <v>0.29896618942565101</v>
      </c>
      <c r="G513" s="3">
        <v>0.79054266035503196</v>
      </c>
      <c r="H513" s="3">
        <v>0.56430631553574895</v>
      </c>
      <c r="I513" s="3">
        <v>1.10747953839198</v>
      </c>
      <c r="J513" s="5">
        <v>0.171797286253978</v>
      </c>
    </row>
    <row r="514" spans="1:10" x14ac:dyDescent="0.25">
      <c r="A514" t="s">
        <v>183</v>
      </c>
      <c r="B514" t="s">
        <v>13</v>
      </c>
      <c r="C514" s="3">
        <v>0.90074987101189097</v>
      </c>
      <c r="D514" s="3">
        <v>0.61589517347593403</v>
      </c>
      <c r="E514" s="3">
        <v>1.31735133683369</v>
      </c>
      <c r="F514" s="5">
        <v>0.589942804015259</v>
      </c>
      <c r="G514" s="3">
        <v>0.92650861868963097</v>
      </c>
      <c r="H514" s="3">
        <v>0.66035324889522296</v>
      </c>
      <c r="I514" s="3">
        <v>1.2999379073886701</v>
      </c>
      <c r="J514" s="5">
        <v>0.65864898589893395</v>
      </c>
    </row>
    <row r="515" spans="1:10" x14ac:dyDescent="0.25">
      <c r="A515" t="s">
        <v>184</v>
      </c>
      <c r="B515" t="s">
        <v>11</v>
      </c>
      <c r="C515" s="3">
        <v>1</v>
      </c>
      <c r="D515" s="3">
        <v>1</v>
      </c>
      <c r="E515" s="3">
        <v>1</v>
      </c>
      <c r="G515" s="3">
        <v>1</v>
      </c>
      <c r="H515" s="3">
        <v>1</v>
      </c>
      <c r="I515" s="3">
        <v>1</v>
      </c>
    </row>
    <row r="516" spans="1:10" x14ac:dyDescent="0.25">
      <c r="A516" t="s">
        <v>184</v>
      </c>
      <c r="B516" t="s">
        <v>12</v>
      </c>
      <c r="C516" s="3">
        <v>1.19919391993125</v>
      </c>
      <c r="D516" s="3">
        <v>0.81898555330045497</v>
      </c>
      <c r="E516" s="3">
        <v>1.7559113854997299</v>
      </c>
      <c r="F516" s="5">
        <v>0.35049793946528501</v>
      </c>
      <c r="G516" s="3">
        <v>0.95626570836627101</v>
      </c>
      <c r="H516" s="3">
        <v>0.72639209782214798</v>
      </c>
      <c r="I516" s="3">
        <v>1.2588849847608601</v>
      </c>
      <c r="J516" s="5">
        <v>0.74988975347283804</v>
      </c>
    </row>
    <row r="517" spans="1:10" x14ac:dyDescent="0.25">
      <c r="A517" t="s">
        <v>184</v>
      </c>
      <c r="B517" t="s">
        <v>13</v>
      </c>
      <c r="C517" s="3">
        <v>0.93751991971926396</v>
      </c>
      <c r="D517" s="3">
        <v>0.618701943111446</v>
      </c>
      <c r="E517" s="3">
        <v>1.4206252455749799</v>
      </c>
      <c r="F517" s="5">
        <v>0.76093585274190201</v>
      </c>
      <c r="G517" s="3">
        <v>0.83042515840377895</v>
      </c>
      <c r="H517" s="3">
        <v>0.65991344437622801</v>
      </c>
      <c r="I517" s="3">
        <v>1.04499453615736</v>
      </c>
      <c r="J517" s="5">
        <v>0.11304902032273099</v>
      </c>
    </row>
    <row r="518" spans="1:10" x14ac:dyDescent="0.25">
      <c r="A518" t="s">
        <v>185</v>
      </c>
      <c r="B518" t="s">
        <v>11</v>
      </c>
      <c r="C518" s="3">
        <v>1</v>
      </c>
      <c r="D518" s="3">
        <v>1</v>
      </c>
      <c r="E518" s="3">
        <v>1</v>
      </c>
      <c r="G518" s="3">
        <v>1</v>
      </c>
      <c r="H518" s="3">
        <v>1</v>
      </c>
      <c r="I518" s="3">
        <v>1</v>
      </c>
    </row>
    <row r="519" spans="1:10" x14ac:dyDescent="0.25">
      <c r="A519" t="s">
        <v>185</v>
      </c>
      <c r="B519" t="s">
        <v>12</v>
      </c>
      <c r="C519" s="3">
        <v>1.1628659411601201</v>
      </c>
      <c r="D519" s="3">
        <v>0.79799449855078697</v>
      </c>
      <c r="E519" s="3">
        <v>1.6945695735572099</v>
      </c>
      <c r="F519" s="5">
        <v>0.43222091925606698</v>
      </c>
      <c r="G519" s="3">
        <v>1.0484018548618299</v>
      </c>
      <c r="H519" s="3">
        <v>0.78994408985726905</v>
      </c>
      <c r="I519" s="3">
        <v>1.3914230935968199</v>
      </c>
      <c r="J519" s="5">
        <v>0.74345172856546604</v>
      </c>
    </row>
    <row r="520" spans="1:10" x14ac:dyDescent="0.25">
      <c r="A520" t="s">
        <v>185</v>
      </c>
      <c r="B520" t="s">
        <v>13</v>
      </c>
      <c r="C520" s="3">
        <v>0.87882534081686803</v>
      </c>
      <c r="D520" s="3">
        <v>0.57942695211527195</v>
      </c>
      <c r="E520" s="3">
        <v>1.3329272600150599</v>
      </c>
      <c r="F520" s="5">
        <v>0.54333640026423902</v>
      </c>
      <c r="G520" s="3">
        <v>0.94453677660283297</v>
      </c>
      <c r="H520" s="3">
        <v>0.61049581799929098</v>
      </c>
      <c r="I520" s="3">
        <v>1.4613527170079701</v>
      </c>
      <c r="J520" s="5">
        <v>0.79775180682605296</v>
      </c>
    </row>
    <row r="521" spans="1:10" x14ac:dyDescent="0.25">
      <c r="A521" t="s">
        <v>186</v>
      </c>
      <c r="B521" t="s">
        <v>11</v>
      </c>
      <c r="C521" s="3">
        <v>1</v>
      </c>
      <c r="D521" s="3">
        <v>1</v>
      </c>
      <c r="E521" s="3">
        <v>1</v>
      </c>
      <c r="G521" s="3">
        <v>1</v>
      </c>
      <c r="H521" s="3">
        <v>1</v>
      </c>
      <c r="I521" s="3">
        <v>1</v>
      </c>
    </row>
    <row r="522" spans="1:10" x14ac:dyDescent="0.25">
      <c r="A522" t="s">
        <v>186</v>
      </c>
      <c r="B522" t="s">
        <v>12</v>
      </c>
      <c r="C522" s="3">
        <v>0.74420624670612301</v>
      </c>
      <c r="D522" s="3">
        <v>0.49727217784376798</v>
      </c>
      <c r="E522" s="3">
        <v>1.11376216549646</v>
      </c>
      <c r="F522" s="5">
        <v>0.150946916795372</v>
      </c>
      <c r="G522" s="3">
        <v>0.85280908392448795</v>
      </c>
      <c r="H522" s="3">
        <v>0.70582981638077003</v>
      </c>
      <c r="I522" s="3">
        <v>1.0303947449448401</v>
      </c>
      <c r="J522" s="5">
        <v>9.8999095061540102E-2</v>
      </c>
    </row>
    <row r="523" spans="1:10" x14ac:dyDescent="0.25">
      <c r="A523" t="s">
        <v>186</v>
      </c>
      <c r="B523" t="s">
        <v>13</v>
      </c>
      <c r="C523" s="3">
        <v>0.89476509502440604</v>
      </c>
      <c r="D523" s="3">
        <v>0.61652038493493899</v>
      </c>
      <c r="E523" s="3">
        <v>1.2985857318546301</v>
      </c>
      <c r="F523" s="5">
        <v>0.55847280422282297</v>
      </c>
      <c r="G523" s="3">
        <v>1.1812345389716901</v>
      </c>
      <c r="H523" s="3">
        <v>0.81669785239390102</v>
      </c>
      <c r="I523" s="3">
        <v>1.70848378255156</v>
      </c>
      <c r="J523" s="5">
        <v>0.37638182202427301</v>
      </c>
    </row>
    <row r="524" spans="1:10" x14ac:dyDescent="0.25">
      <c r="A524" t="s">
        <v>187</v>
      </c>
      <c r="B524" t="s">
        <v>11</v>
      </c>
      <c r="C524" s="3">
        <v>1</v>
      </c>
      <c r="D524" s="3">
        <v>1</v>
      </c>
      <c r="E524" s="3">
        <v>1</v>
      </c>
      <c r="G524" s="3">
        <v>1</v>
      </c>
      <c r="H524" s="3">
        <v>1</v>
      </c>
      <c r="I524" s="3">
        <v>1</v>
      </c>
    </row>
    <row r="525" spans="1:10" x14ac:dyDescent="0.25">
      <c r="A525" t="s">
        <v>187</v>
      </c>
      <c r="B525" t="s">
        <v>12</v>
      </c>
      <c r="C525" s="3">
        <v>1.00989810493083</v>
      </c>
      <c r="D525" s="3">
        <v>0.69117982117660803</v>
      </c>
      <c r="E525" s="3">
        <v>1.47558442983287</v>
      </c>
      <c r="F525" s="5">
        <v>0.95939884295706401</v>
      </c>
      <c r="G525" s="3">
        <v>0.99915359754022204</v>
      </c>
      <c r="H525" s="3">
        <v>0.70905610994939605</v>
      </c>
      <c r="I525" s="3">
        <v>1.4079392271915101</v>
      </c>
      <c r="J525" s="5">
        <v>0.99613912075864797</v>
      </c>
    </row>
    <row r="526" spans="1:10" x14ac:dyDescent="0.25">
      <c r="A526" t="s">
        <v>187</v>
      </c>
      <c r="B526" t="s">
        <v>13</v>
      </c>
      <c r="C526" s="3">
        <v>0.85718448621457199</v>
      </c>
      <c r="D526" s="3">
        <v>0.57283707895678204</v>
      </c>
      <c r="E526" s="3">
        <v>1.28267751931326</v>
      </c>
      <c r="F526" s="5">
        <v>0.453634748694625</v>
      </c>
      <c r="G526" s="3">
        <v>0.98990601342733597</v>
      </c>
      <c r="H526" s="3">
        <v>0.63923985627160496</v>
      </c>
      <c r="I526" s="3">
        <v>1.53293619883934</v>
      </c>
      <c r="J526" s="5">
        <v>0.96373456507551603</v>
      </c>
    </row>
    <row r="527" spans="1:10" x14ac:dyDescent="0.25">
      <c r="A527" t="s">
        <v>188</v>
      </c>
      <c r="B527" t="s">
        <v>11</v>
      </c>
      <c r="C527" s="3">
        <v>1</v>
      </c>
      <c r="D527" s="3">
        <v>1</v>
      </c>
      <c r="E527" s="3">
        <v>1</v>
      </c>
      <c r="G527" s="3">
        <v>1</v>
      </c>
      <c r="H527" s="3">
        <v>1</v>
      </c>
      <c r="I527" s="3">
        <v>1</v>
      </c>
    </row>
    <row r="528" spans="1:10" x14ac:dyDescent="0.25">
      <c r="A528" t="s">
        <v>188</v>
      </c>
      <c r="B528" t="s">
        <v>12</v>
      </c>
      <c r="C528" s="3">
        <v>0.67335277890594902</v>
      </c>
      <c r="D528" s="3">
        <v>0.44556871149240201</v>
      </c>
      <c r="E528" s="3">
        <v>1.0175848374580001</v>
      </c>
      <c r="F528" s="5">
        <v>6.0487829612025701E-2</v>
      </c>
      <c r="G528" s="3">
        <v>0.78117444809467496</v>
      </c>
      <c r="H528" s="3">
        <v>0.57588067886871597</v>
      </c>
      <c r="I528" s="3">
        <v>1.05965270367255</v>
      </c>
      <c r="J528" s="5">
        <v>0.112398831929668</v>
      </c>
    </row>
    <row r="529" spans="1:10" x14ac:dyDescent="0.25">
      <c r="A529" t="s">
        <v>188</v>
      </c>
      <c r="B529" t="s">
        <v>13</v>
      </c>
      <c r="C529" s="3">
        <v>0.897462720244391</v>
      </c>
      <c r="D529" s="3">
        <v>0.62327964475489905</v>
      </c>
      <c r="E529" s="3">
        <v>1.2922599687098699</v>
      </c>
      <c r="F529" s="5">
        <v>0.56083877510438296</v>
      </c>
      <c r="G529" s="3">
        <v>1.0949363515680499</v>
      </c>
      <c r="H529" s="3">
        <v>0.78524903611463404</v>
      </c>
      <c r="I529" s="3">
        <v>1.5267584662276901</v>
      </c>
      <c r="J529" s="5">
        <v>0.59285728632975399</v>
      </c>
    </row>
    <row r="530" spans="1:10" x14ac:dyDescent="0.25">
      <c r="A530" t="s">
        <v>189</v>
      </c>
      <c r="B530" t="s">
        <v>11</v>
      </c>
      <c r="C530" s="3">
        <v>1</v>
      </c>
      <c r="D530" s="3">
        <v>1</v>
      </c>
      <c r="E530" s="3">
        <v>1</v>
      </c>
      <c r="G530" s="3">
        <v>1</v>
      </c>
      <c r="H530" s="3">
        <v>1</v>
      </c>
      <c r="I530" s="3">
        <v>1</v>
      </c>
    </row>
    <row r="531" spans="1:10" x14ac:dyDescent="0.25">
      <c r="A531" t="s">
        <v>189</v>
      </c>
      <c r="B531" t="s">
        <v>12</v>
      </c>
      <c r="C531" s="3">
        <v>1.04144718207663</v>
      </c>
      <c r="D531" s="3">
        <v>0.697467253775928</v>
      </c>
      <c r="E531" s="3">
        <v>1.5550726248200399</v>
      </c>
      <c r="F531" s="5">
        <v>0.84262307088600397</v>
      </c>
      <c r="G531" s="3">
        <v>0.929966588886321</v>
      </c>
      <c r="H531" s="3">
        <v>0.65892019356166798</v>
      </c>
      <c r="I531" s="3">
        <v>1.3125077435707999</v>
      </c>
      <c r="J531" s="5">
        <v>0.67958797739559795</v>
      </c>
    </row>
    <row r="532" spans="1:10" x14ac:dyDescent="0.25">
      <c r="A532" t="s">
        <v>189</v>
      </c>
      <c r="B532" t="s">
        <v>13</v>
      </c>
      <c r="C532" s="3">
        <v>1.09372012069358</v>
      </c>
      <c r="D532" s="3">
        <v>0.738288517144433</v>
      </c>
      <c r="E532" s="3">
        <v>1.62026589149288</v>
      </c>
      <c r="F532" s="5">
        <v>0.65504108659864702</v>
      </c>
      <c r="G532" s="3">
        <v>0.92377253421704797</v>
      </c>
      <c r="H532" s="3">
        <v>0.62493034915145196</v>
      </c>
      <c r="I532" s="3">
        <v>1.3655212875042799</v>
      </c>
      <c r="J532" s="5">
        <v>0.69090221795945195</v>
      </c>
    </row>
    <row r="533" spans="1:10" x14ac:dyDescent="0.25">
      <c r="A533" t="s">
        <v>190</v>
      </c>
      <c r="B533" t="s">
        <v>11</v>
      </c>
      <c r="C533" s="3">
        <v>1</v>
      </c>
      <c r="D533" s="3">
        <v>1</v>
      </c>
      <c r="E533" s="3">
        <v>1</v>
      </c>
      <c r="G533" s="3">
        <v>1</v>
      </c>
      <c r="H533" s="3">
        <v>1</v>
      </c>
      <c r="I533" s="3">
        <v>1</v>
      </c>
    </row>
    <row r="534" spans="1:10" x14ac:dyDescent="0.25">
      <c r="A534" t="s">
        <v>190</v>
      </c>
      <c r="B534" t="s">
        <v>12</v>
      </c>
      <c r="C534" s="3">
        <v>0.73224650898548005</v>
      </c>
      <c r="D534" s="3">
        <v>0.49534361946619099</v>
      </c>
      <c r="E534" s="3">
        <v>1.0824505027424101</v>
      </c>
      <c r="F534" s="5">
        <v>0.118126886702523</v>
      </c>
      <c r="G534" s="3">
        <v>0.83806790666150099</v>
      </c>
      <c r="H534" s="3">
        <v>0.67321004043361499</v>
      </c>
      <c r="I534" s="3">
        <v>1.0432967038394201</v>
      </c>
      <c r="J534" s="5">
        <v>0.113946246059934</v>
      </c>
    </row>
    <row r="535" spans="1:10" x14ac:dyDescent="0.25">
      <c r="A535" t="s">
        <v>190</v>
      </c>
      <c r="B535" t="s">
        <v>13</v>
      </c>
      <c r="C535" s="3">
        <v>0.77505737192587698</v>
      </c>
      <c r="D535" s="3">
        <v>0.52988634645468602</v>
      </c>
      <c r="E535" s="3">
        <v>1.1336656130052201</v>
      </c>
      <c r="F535" s="5">
        <v>0.18906414163298399</v>
      </c>
      <c r="G535" s="3">
        <v>0.99263015480165895</v>
      </c>
      <c r="H535" s="3">
        <v>0.66338278021720198</v>
      </c>
      <c r="I535" s="3">
        <v>1.4852882130871099</v>
      </c>
      <c r="J535" s="5">
        <v>0.97130232955798901</v>
      </c>
    </row>
    <row r="536" spans="1:10" x14ac:dyDescent="0.25">
      <c r="A536" t="s">
        <v>191</v>
      </c>
      <c r="B536" t="s">
        <v>11</v>
      </c>
      <c r="C536" s="3">
        <v>1</v>
      </c>
      <c r="D536" s="3">
        <v>1</v>
      </c>
      <c r="E536" s="3">
        <v>1</v>
      </c>
      <c r="G536" s="3">
        <v>1</v>
      </c>
      <c r="H536" s="3">
        <v>1</v>
      </c>
      <c r="I536" s="3">
        <v>1</v>
      </c>
    </row>
    <row r="537" spans="1:10" x14ac:dyDescent="0.25">
      <c r="A537" t="s">
        <v>191</v>
      </c>
      <c r="B537" t="s">
        <v>12</v>
      </c>
      <c r="C537" s="3">
        <v>0.88045777533579395</v>
      </c>
      <c r="D537" s="3">
        <v>0.60909366551202704</v>
      </c>
      <c r="E537" s="3">
        <v>1.2727203352173899</v>
      </c>
      <c r="F537" s="5">
        <v>0.49827618889040898</v>
      </c>
      <c r="G537" s="3">
        <v>0.88183870840052703</v>
      </c>
      <c r="H537" s="3">
        <v>0.62314997892769897</v>
      </c>
      <c r="I537" s="3">
        <v>1.24791708887105</v>
      </c>
      <c r="J537" s="5">
        <v>0.47782868357749703</v>
      </c>
    </row>
    <row r="538" spans="1:10" x14ac:dyDescent="0.25">
      <c r="A538" t="s">
        <v>191</v>
      </c>
      <c r="B538" t="s">
        <v>13</v>
      </c>
      <c r="C538" s="3">
        <v>0.69238816313570895</v>
      </c>
      <c r="D538" s="3">
        <v>0.46101997360712699</v>
      </c>
      <c r="E538" s="3">
        <v>1.0398711463616099</v>
      </c>
      <c r="F538" s="5">
        <v>7.6469023534021102E-2</v>
      </c>
      <c r="G538" s="3">
        <v>0.68622555492826898</v>
      </c>
      <c r="H538" s="3">
        <v>0.46863586822570102</v>
      </c>
      <c r="I538" s="3">
        <v>1.0048430864233699</v>
      </c>
      <c r="J538" s="5">
        <v>5.2973756396938201E-2</v>
      </c>
    </row>
    <row r="539" spans="1:10" x14ac:dyDescent="0.25">
      <c r="A539" t="s">
        <v>192</v>
      </c>
      <c r="B539" t="s">
        <v>11</v>
      </c>
      <c r="C539" s="3">
        <v>1</v>
      </c>
      <c r="D539" s="3">
        <v>1</v>
      </c>
      <c r="E539" s="3">
        <v>1</v>
      </c>
      <c r="G539" s="3">
        <v>1</v>
      </c>
      <c r="H539" s="3">
        <v>1</v>
      </c>
      <c r="I539" s="3">
        <v>1</v>
      </c>
    </row>
    <row r="540" spans="1:10" x14ac:dyDescent="0.25">
      <c r="A540" t="s">
        <v>192</v>
      </c>
      <c r="B540" t="s">
        <v>12</v>
      </c>
      <c r="C540" s="3">
        <v>0.94679913953699602</v>
      </c>
      <c r="D540" s="3">
        <v>0.62510552913577799</v>
      </c>
      <c r="E540" s="3">
        <v>1.43404364358659</v>
      </c>
      <c r="F540" s="5">
        <v>0.79634190957522599</v>
      </c>
      <c r="G540" s="3">
        <v>0.99476350277487002</v>
      </c>
      <c r="H540" s="3">
        <v>0.70245063815892395</v>
      </c>
      <c r="I540" s="3">
        <v>1.4087173855325801</v>
      </c>
      <c r="J540" s="5">
        <v>0.97640534897694997</v>
      </c>
    </row>
    <row r="541" spans="1:10" x14ac:dyDescent="0.25">
      <c r="A541" t="s">
        <v>192</v>
      </c>
      <c r="B541" t="s">
        <v>13</v>
      </c>
      <c r="C541" s="3">
        <v>1.18744024142364</v>
      </c>
      <c r="D541" s="3">
        <v>0.81056256681987204</v>
      </c>
      <c r="E541" s="3">
        <v>1.7395502638176701</v>
      </c>
      <c r="F541" s="5">
        <v>0.37784684577093902</v>
      </c>
      <c r="G541" s="3">
        <v>1.2681574736404799</v>
      </c>
      <c r="H541" s="3">
        <v>0.90174997236809296</v>
      </c>
      <c r="I541" s="3">
        <v>1.7834471053288199</v>
      </c>
      <c r="J541" s="5">
        <v>0.17208987887194499</v>
      </c>
    </row>
    <row r="542" spans="1:10" x14ac:dyDescent="0.25">
      <c r="A542" t="s">
        <v>193</v>
      </c>
      <c r="B542" t="s">
        <v>11</v>
      </c>
      <c r="C542" s="3">
        <v>1</v>
      </c>
      <c r="D542" s="3">
        <v>1</v>
      </c>
      <c r="E542" s="3">
        <v>1</v>
      </c>
      <c r="G542" s="3">
        <v>1</v>
      </c>
      <c r="H542" s="3">
        <v>1</v>
      </c>
      <c r="I542" s="3">
        <v>1</v>
      </c>
    </row>
    <row r="543" spans="1:10" x14ac:dyDescent="0.25">
      <c r="A543" t="s">
        <v>193</v>
      </c>
      <c r="B543" t="s">
        <v>12</v>
      </c>
      <c r="C543" s="3">
        <v>1.1727314008719201</v>
      </c>
      <c r="D543" s="3">
        <v>0.79117048252942901</v>
      </c>
      <c r="E543" s="3">
        <v>1.73830921269216</v>
      </c>
      <c r="F543" s="5">
        <v>0.42750385708016297</v>
      </c>
      <c r="G543" s="3">
        <v>1.3142342787485599</v>
      </c>
      <c r="H543" s="3">
        <v>0.91266838603004596</v>
      </c>
      <c r="I543" s="3">
        <v>1.8924855575975601</v>
      </c>
      <c r="J543" s="5">
        <v>0.14189467567112299</v>
      </c>
    </row>
    <row r="544" spans="1:10" x14ac:dyDescent="0.25">
      <c r="A544" t="s">
        <v>193</v>
      </c>
      <c r="B544" t="s">
        <v>13</v>
      </c>
      <c r="C544" s="3">
        <v>1.0644949037873901</v>
      </c>
      <c r="D544" s="3">
        <v>0.70916498513358495</v>
      </c>
      <c r="E544" s="3">
        <v>1.59786428256306</v>
      </c>
      <c r="F544" s="5">
        <v>0.76295991509788896</v>
      </c>
      <c r="G544" s="3">
        <v>1.1783416525926</v>
      </c>
      <c r="H544" s="3">
        <v>0.87202793355450603</v>
      </c>
      <c r="I544" s="3">
        <v>1.5922529506308101</v>
      </c>
      <c r="J544" s="5">
        <v>0.28532102027564399</v>
      </c>
    </row>
    <row r="545" spans="1:10" x14ac:dyDescent="0.25">
      <c r="A545" t="s">
        <v>194</v>
      </c>
      <c r="B545" t="s">
        <v>11</v>
      </c>
      <c r="C545" s="3">
        <v>1</v>
      </c>
      <c r="D545" s="3">
        <v>1</v>
      </c>
      <c r="E545" s="3">
        <v>1</v>
      </c>
      <c r="G545" s="3">
        <v>1</v>
      </c>
      <c r="H545" s="3">
        <v>1</v>
      </c>
      <c r="I545" s="3">
        <v>1</v>
      </c>
    </row>
    <row r="546" spans="1:10" x14ac:dyDescent="0.25">
      <c r="A546" t="s">
        <v>194</v>
      </c>
      <c r="B546" t="s">
        <v>12</v>
      </c>
      <c r="C546" s="3">
        <v>1.0098981850520501</v>
      </c>
      <c r="D546" s="3">
        <v>0.69681770126996101</v>
      </c>
      <c r="E546" s="3">
        <v>1.46364586076479</v>
      </c>
      <c r="F546" s="5">
        <v>0.95851045911245003</v>
      </c>
      <c r="G546" s="3">
        <v>1.11491398091298</v>
      </c>
      <c r="H546" s="3">
        <v>0.922840982191234</v>
      </c>
      <c r="I546" s="3">
        <v>1.3469635709976</v>
      </c>
      <c r="J546" s="5">
        <v>0.25949367404208801</v>
      </c>
    </row>
    <row r="547" spans="1:10" x14ac:dyDescent="0.25">
      <c r="A547" t="s">
        <v>194</v>
      </c>
      <c r="B547" t="s">
        <v>13</v>
      </c>
      <c r="C547" s="3">
        <v>0.77784073667154296</v>
      </c>
      <c r="D547" s="3">
        <v>0.51593724838903698</v>
      </c>
      <c r="E547" s="3">
        <v>1.17269341090393</v>
      </c>
      <c r="F547" s="5">
        <v>0.23036210480453201</v>
      </c>
      <c r="G547" s="3">
        <v>0.89063514881417005</v>
      </c>
      <c r="H547" s="3">
        <v>0.58467072036948398</v>
      </c>
      <c r="I547" s="3">
        <v>1.3567140283713099</v>
      </c>
      <c r="J547" s="5">
        <v>0.58964706845402304</v>
      </c>
    </row>
    <row r="548" spans="1:10" x14ac:dyDescent="0.25">
      <c r="A548" t="s">
        <v>195</v>
      </c>
      <c r="B548" t="s">
        <v>11</v>
      </c>
      <c r="C548" s="3">
        <v>1</v>
      </c>
      <c r="D548" s="3">
        <v>1</v>
      </c>
      <c r="E548" s="3">
        <v>1</v>
      </c>
      <c r="G548" s="3">
        <v>1</v>
      </c>
      <c r="H548" s="3">
        <v>1</v>
      </c>
      <c r="I548" s="3">
        <v>1</v>
      </c>
    </row>
    <row r="549" spans="1:10" x14ac:dyDescent="0.25">
      <c r="A549" t="s">
        <v>195</v>
      </c>
      <c r="B549" t="s">
        <v>12</v>
      </c>
      <c r="C549" s="3">
        <v>1.13227233895056</v>
      </c>
      <c r="D549" s="3">
        <v>0.77420073653732502</v>
      </c>
      <c r="E549" s="3">
        <v>1.6559537973143801</v>
      </c>
      <c r="F549" s="5">
        <v>0.521859459425143</v>
      </c>
      <c r="G549" s="3">
        <v>0.93722595252754504</v>
      </c>
      <c r="H549" s="3">
        <v>0.74339166465455297</v>
      </c>
      <c r="I549" s="3">
        <v>1.18160120412346</v>
      </c>
      <c r="J549" s="5">
        <v>0.58341380848887503</v>
      </c>
    </row>
    <row r="550" spans="1:10" x14ac:dyDescent="0.25">
      <c r="A550" t="s">
        <v>195</v>
      </c>
      <c r="B550" t="s">
        <v>13</v>
      </c>
      <c r="C550" s="3">
        <v>0.90911900542590895</v>
      </c>
      <c r="D550" s="3">
        <v>0.60260314435258799</v>
      </c>
      <c r="E550" s="3">
        <v>1.37154506041376</v>
      </c>
      <c r="F550" s="5">
        <v>0.64973894208545202</v>
      </c>
      <c r="G550" s="3">
        <v>0.95220786535361401</v>
      </c>
      <c r="H550" s="3">
        <v>0.66084442658175002</v>
      </c>
      <c r="I550" s="3">
        <v>1.3720321793909001</v>
      </c>
      <c r="J550" s="5">
        <v>0.79272249055060395</v>
      </c>
    </row>
    <row r="551" spans="1:10" x14ac:dyDescent="0.25">
      <c r="A551" t="s">
        <v>196</v>
      </c>
      <c r="B551" t="s">
        <v>11</v>
      </c>
      <c r="C551" s="3">
        <v>1</v>
      </c>
      <c r="D551" s="3">
        <v>1</v>
      </c>
      <c r="E551" s="3">
        <v>1</v>
      </c>
      <c r="G551" s="3">
        <v>1</v>
      </c>
      <c r="H551" s="3">
        <v>1</v>
      </c>
      <c r="I551" s="3">
        <v>1</v>
      </c>
    </row>
    <row r="552" spans="1:10" x14ac:dyDescent="0.25">
      <c r="A552" t="s">
        <v>196</v>
      </c>
      <c r="B552" t="s">
        <v>12</v>
      </c>
      <c r="C552" s="3">
        <v>1.6963494669815</v>
      </c>
      <c r="D552" s="3">
        <v>1.12405469406784</v>
      </c>
      <c r="E552" s="3">
        <v>2.5600191247942599</v>
      </c>
      <c r="F552" s="5">
        <v>1.18389483820537E-2</v>
      </c>
      <c r="G552" s="3">
        <v>1.51861737505368</v>
      </c>
      <c r="H552" s="3">
        <v>1.0387188817456401</v>
      </c>
      <c r="I552" s="3">
        <v>2.2202337632865401</v>
      </c>
      <c r="J552" s="5">
        <v>3.10839822139071E-2</v>
      </c>
    </row>
    <row r="553" spans="1:10" x14ac:dyDescent="0.25">
      <c r="A553" t="s">
        <v>196</v>
      </c>
      <c r="B553" t="s">
        <v>13</v>
      </c>
      <c r="C553" s="3">
        <v>1.3198694446399</v>
      </c>
      <c r="D553" s="3">
        <v>0.84901265496024902</v>
      </c>
      <c r="E553" s="3">
        <v>2.0518602882021901</v>
      </c>
      <c r="F553" s="5">
        <v>0.217628647885732</v>
      </c>
      <c r="G553" s="3">
        <v>1.3103493697515201</v>
      </c>
      <c r="H553" s="3">
        <v>0.86815489691089298</v>
      </c>
      <c r="I553" s="3">
        <v>1.9777754832896499</v>
      </c>
      <c r="J553" s="5">
        <v>0.198149046014856</v>
      </c>
    </row>
    <row r="554" spans="1:10" x14ac:dyDescent="0.25">
      <c r="A554" t="s">
        <v>197</v>
      </c>
      <c r="B554" t="s">
        <v>11</v>
      </c>
      <c r="C554" s="3">
        <v>1</v>
      </c>
      <c r="D554" s="3">
        <v>1</v>
      </c>
      <c r="E554" s="3">
        <v>1</v>
      </c>
      <c r="G554" s="3">
        <v>1</v>
      </c>
      <c r="H554" s="3">
        <v>1</v>
      </c>
      <c r="I554" s="3">
        <v>1</v>
      </c>
    </row>
    <row r="555" spans="1:10" x14ac:dyDescent="0.25">
      <c r="A555" t="s">
        <v>197</v>
      </c>
      <c r="B555" t="s">
        <v>12</v>
      </c>
      <c r="C555" s="3">
        <v>0.72813265807291605</v>
      </c>
      <c r="D555" s="3">
        <v>0.50251315333578095</v>
      </c>
      <c r="E555" s="3">
        <v>1.05505132399602</v>
      </c>
      <c r="F555" s="5">
        <v>9.3591471486816999E-2</v>
      </c>
      <c r="G555" s="3">
        <v>0.77865691625231703</v>
      </c>
      <c r="H555" s="3">
        <v>0.57996356886241796</v>
      </c>
      <c r="I555" s="3">
        <v>1.04542186057793</v>
      </c>
      <c r="J555" s="5">
        <v>9.6024302454134305E-2</v>
      </c>
    </row>
    <row r="556" spans="1:10" x14ac:dyDescent="0.25">
      <c r="A556" t="s">
        <v>197</v>
      </c>
      <c r="B556" t="s">
        <v>13</v>
      </c>
      <c r="C556" s="3">
        <v>0.60474494443382298</v>
      </c>
      <c r="D556" s="3">
        <v>0.40450850465420202</v>
      </c>
      <c r="E556" s="3">
        <v>0.90410076329768096</v>
      </c>
      <c r="F556" s="5">
        <v>1.42331644661497E-2</v>
      </c>
      <c r="G556" s="3">
        <v>0.65137993962062002</v>
      </c>
      <c r="H556" s="3">
        <v>0.46479167941537303</v>
      </c>
      <c r="I556" s="3">
        <v>0.91287310967755098</v>
      </c>
      <c r="J556" s="5">
        <v>1.2797971147398E-2</v>
      </c>
    </row>
    <row r="557" spans="1:10" x14ac:dyDescent="0.25">
      <c r="A557" t="s">
        <v>198</v>
      </c>
      <c r="B557" t="s">
        <v>11</v>
      </c>
      <c r="C557" s="3">
        <v>1</v>
      </c>
      <c r="D557" s="3">
        <v>1</v>
      </c>
      <c r="E557" s="3">
        <v>1</v>
      </c>
      <c r="G557" s="3">
        <v>1</v>
      </c>
      <c r="H557" s="3">
        <v>1</v>
      </c>
      <c r="I557" s="3">
        <v>1</v>
      </c>
    </row>
    <row r="558" spans="1:10" x14ac:dyDescent="0.25">
      <c r="A558" t="s">
        <v>198</v>
      </c>
      <c r="B558" t="s">
        <v>12</v>
      </c>
      <c r="C558" s="3">
        <v>0.77690527514029895</v>
      </c>
      <c r="D558" s="3">
        <v>0.52687083763068798</v>
      </c>
      <c r="E558" s="3">
        <v>1.1455972952594999</v>
      </c>
      <c r="F558" s="5">
        <v>0.20267011215906899</v>
      </c>
      <c r="G558" s="3">
        <v>0.94260061823477703</v>
      </c>
      <c r="H558" s="3">
        <v>0.69020410264572196</v>
      </c>
      <c r="I558" s="3">
        <v>1.2872944714335399</v>
      </c>
      <c r="J558" s="5">
        <v>0.71007727294988299</v>
      </c>
    </row>
    <row r="559" spans="1:10" x14ac:dyDescent="0.25">
      <c r="A559" t="s">
        <v>198</v>
      </c>
      <c r="B559" t="s">
        <v>13</v>
      </c>
      <c r="C559" s="3">
        <v>0.79492544056912895</v>
      </c>
      <c r="D559" s="3">
        <v>0.54172080487096197</v>
      </c>
      <c r="E559" s="3">
        <v>1.1664799475710399</v>
      </c>
      <c r="F559" s="5">
        <v>0.24081388863648701</v>
      </c>
      <c r="G559" s="3">
        <v>1.045161703235</v>
      </c>
      <c r="H559" s="3">
        <v>0.705455488243104</v>
      </c>
      <c r="I559" s="3">
        <v>1.5484506168199901</v>
      </c>
      <c r="J559" s="5">
        <v>0.82568003787178901</v>
      </c>
    </row>
    <row r="560" spans="1:10" x14ac:dyDescent="0.25">
      <c r="A560" t="s">
        <v>199</v>
      </c>
      <c r="B560" t="s">
        <v>11</v>
      </c>
      <c r="C560" s="3">
        <v>1</v>
      </c>
      <c r="D560" s="3">
        <v>1</v>
      </c>
      <c r="E560" s="3">
        <v>1</v>
      </c>
      <c r="G560" s="3">
        <v>1</v>
      </c>
      <c r="H560" s="3">
        <v>1</v>
      </c>
      <c r="I560" s="3">
        <v>1</v>
      </c>
    </row>
    <row r="561" spans="1:10" x14ac:dyDescent="0.25">
      <c r="A561" t="s">
        <v>199</v>
      </c>
      <c r="B561" t="s">
        <v>12</v>
      </c>
      <c r="C561" s="3">
        <v>1.02999034489261</v>
      </c>
      <c r="D561" s="3">
        <v>0.68670363091085596</v>
      </c>
      <c r="E561" s="3">
        <v>1.5448878713002201</v>
      </c>
      <c r="F561" s="5">
        <v>0.88640055656205197</v>
      </c>
      <c r="G561" s="3">
        <v>0.98769369655849004</v>
      </c>
      <c r="H561" s="3">
        <v>0.71171403888377804</v>
      </c>
      <c r="I561" s="3">
        <v>1.3706893287525499</v>
      </c>
      <c r="J561" s="5">
        <v>0.94096177716895102</v>
      </c>
    </row>
    <row r="562" spans="1:10" x14ac:dyDescent="0.25">
      <c r="A562" t="s">
        <v>199</v>
      </c>
      <c r="B562" t="s">
        <v>13</v>
      </c>
      <c r="C562" s="3">
        <v>1.1359856325722</v>
      </c>
      <c r="D562" s="3">
        <v>0.76945172044782595</v>
      </c>
      <c r="E562" s="3">
        <v>1.67712063423473</v>
      </c>
      <c r="F562" s="5">
        <v>0.52122688159245301</v>
      </c>
      <c r="G562" s="3">
        <v>1.06973884921878</v>
      </c>
      <c r="H562" s="3">
        <v>0.78097275559398105</v>
      </c>
      <c r="I562" s="3">
        <v>1.4652767299898499</v>
      </c>
      <c r="J562" s="5">
        <v>0.67451870962276195</v>
      </c>
    </row>
    <row r="563" spans="1:10" x14ac:dyDescent="0.25">
      <c r="A563" t="s">
        <v>200</v>
      </c>
      <c r="B563" t="s">
        <v>11</v>
      </c>
      <c r="C563" s="3">
        <v>1</v>
      </c>
      <c r="D563" s="3">
        <v>1</v>
      </c>
      <c r="E563" s="3">
        <v>1</v>
      </c>
      <c r="G563" s="3">
        <v>1</v>
      </c>
      <c r="H563" s="3">
        <v>1</v>
      </c>
      <c r="I563" s="3">
        <v>1</v>
      </c>
    </row>
    <row r="564" spans="1:10" x14ac:dyDescent="0.25">
      <c r="A564" t="s">
        <v>200</v>
      </c>
      <c r="B564" t="s">
        <v>12</v>
      </c>
      <c r="C564" s="3">
        <v>1.09898020098422</v>
      </c>
      <c r="D564" s="3">
        <v>0.754847127737868</v>
      </c>
      <c r="E564" s="3">
        <v>1.6000027525768601</v>
      </c>
      <c r="F564" s="5">
        <v>0.62238014811904296</v>
      </c>
      <c r="G564" s="3">
        <v>1.2317035722070899</v>
      </c>
      <c r="H564" s="3">
        <v>0.92348407490415296</v>
      </c>
      <c r="I564" s="3">
        <v>1.6427935586709199</v>
      </c>
      <c r="J564" s="5">
        <v>0.15612073737462601</v>
      </c>
    </row>
    <row r="565" spans="1:10" x14ac:dyDescent="0.25">
      <c r="A565" t="s">
        <v>200</v>
      </c>
      <c r="B565" t="s">
        <v>13</v>
      </c>
      <c r="C565" s="3">
        <v>0.85298529024926795</v>
      </c>
      <c r="D565" s="3">
        <v>0.56471652347089196</v>
      </c>
      <c r="E565" s="3">
        <v>1.28840555418799</v>
      </c>
      <c r="F565" s="5">
        <v>0.44983620567439903</v>
      </c>
      <c r="G565" s="3">
        <v>0.99355253091790696</v>
      </c>
      <c r="H565" s="3">
        <v>0.73437412781266997</v>
      </c>
      <c r="I565" s="3">
        <v>1.3442012651420501</v>
      </c>
      <c r="J565" s="5">
        <v>0.96654498017586699</v>
      </c>
    </row>
    <row r="566" spans="1:10" x14ac:dyDescent="0.25">
      <c r="A566" t="s">
        <v>201</v>
      </c>
      <c r="B566" t="s">
        <v>11</v>
      </c>
      <c r="C566" s="3">
        <v>1</v>
      </c>
      <c r="D566" s="3">
        <v>1</v>
      </c>
      <c r="E566" s="3">
        <v>1</v>
      </c>
      <c r="G566" s="3">
        <v>1</v>
      </c>
      <c r="H566" s="3">
        <v>1</v>
      </c>
      <c r="I566" s="3">
        <v>1</v>
      </c>
    </row>
    <row r="567" spans="1:10" x14ac:dyDescent="0.25">
      <c r="A567" t="s">
        <v>201</v>
      </c>
      <c r="B567" t="s">
        <v>12</v>
      </c>
      <c r="C567" s="3">
        <v>0.82868152518260296</v>
      </c>
      <c r="D567" s="3">
        <v>0.56787988581809301</v>
      </c>
      <c r="E567" s="3">
        <v>1.2092576041669101</v>
      </c>
      <c r="F567" s="5">
        <v>0.32977378553042302</v>
      </c>
      <c r="G567" s="3">
        <v>0.92299046669479701</v>
      </c>
      <c r="H567" s="3">
        <v>0.66908736369878097</v>
      </c>
      <c r="I567" s="3">
        <v>1.27324389583451</v>
      </c>
      <c r="J567" s="5">
        <v>0.62538972981389596</v>
      </c>
    </row>
    <row r="568" spans="1:10" x14ac:dyDescent="0.25">
      <c r="A568" t="s">
        <v>201</v>
      </c>
      <c r="B568" t="s">
        <v>13</v>
      </c>
      <c r="C568" s="3">
        <v>0.74365680108433296</v>
      </c>
      <c r="D568" s="3">
        <v>0.50125054233106903</v>
      </c>
      <c r="E568" s="3">
        <v>1.10329145027382</v>
      </c>
      <c r="F568" s="5">
        <v>0.14113833199492301</v>
      </c>
      <c r="G568" s="3">
        <v>0.90261502159798701</v>
      </c>
      <c r="H568" s="3">
        <v>0.61728269221616905</v>
      </c>
      <c r="I568" s="3">
        <v>1.3198391717243001</v>
      </c>
      <c r="J568" s="5">
        <v>0.59714758947776503</v>
      </c>
    </row>
    <row r="569" spans="1:10" x14ac:dyDescent="0.25">
      <c r="A569" t="s">
        <v>202</v>
      </c>
      <c r="B569" t="s">
        <v>11</v>
      </c>
      <c r="C569" s="3">
        <v>1</v>
      </c>
      <c r="D569" s="3">
        <v>1</v>
      </c>
      <c r="E569" s="3">
        <v>1</v>
      </c>
      <c r="G569" s="3">
        <v>1</v>
      </c>
      <c r="H569" s="3">
        <v>1</v>
      </c>
      <c r="I569" s="3">
        <v>1</v>
      </c>
    </row>
    <row r="570" spans="1:10" x14ac:dyDescent="0.25">
      <c r="A570" t="s">
        <v>202</v>
      </c>
      <c r="B570" t="s">
        <v>12</v>
      </c>
      <c r="C570" s="3">
        <v>1.1578448810845099</v>
      </c>
      <c r="D570" s="3">
        <v>0.70317791165909205</v>
      </c>
      <c r="E570" s="3">
        <v>1.90649442541582</v>
      </c>
      <c r="F570" s="5">
        <v>0.564617053301261</v>
      </c>
      <c r="G570" s="3">
        <v>1.05653081361249</v>
      </c>
      <c r="H570" s="3">
        <v>0.67723474015442897</v>
      </c>
      <c r="I570" s="3">
        <v>1.64825767777082</v>
      </c>
      <c r="J570" s="5">
        <v>0.80850898513420499</v>
      </c>
    </row>
    <row r="571" spans="1:10" x14ac:dyDescent="0.25">
      <c r="A571" t="s">
        <v>202</v>
      </c>
      <c r="B571" t="s">
        <v>13</v>
      </c>
      <c r="C571" s="3">
        <v>1.3683047225701399</v>
      </c>
      <c r="D571" s="3">
        <v>0.85432852769664602</v>
      </c>
      <c r="E571" s="3">
        <v>2.1914963074632801</v>
      </c>
      <c r="F571" s="5">
        <v>0.191950530243894</v>
      </c>
      <c r="G571" s="3">
        <v>1.2629946247450601</v>
      </c>
      <c r="H571" s="3">
        <v>0.85693183414410401</v>
      </c>
      <c r="I571" s="3">
        <v>1.86147294169337</v>
      </c>
      <c r="J571" s="5">
        <v>0.238080201021524</v>
      </c>
    </row>
    <row r="572" spans="1:10" x14ac:dyDescent="0.25">
      <c r="A572" t="s">
        <v>203</v>
      </c>
      <c r="B572" t="s">
        <v>11</v>
      </c>
      <c r="C572" s="3">
        <v>1</v>
      </c>
      <c r="D572" s="3">
        <v>1</v>
      </c>
      <c r="E572" s="3">
        <v>1</v>
      </c>
      <c r="G572" s="3">
        <v>1</v>
      </c>
      <c r="H572" s="3">
        <v>1</v>
      </c>
      <c r="I572" s="3">
        <v>1</v>
      </c>
    </row>
    <row r="573" spans="1:10" x14ac:dyDescent="0.25">
      <c r="A573" t="s">
        <v>203</v>
      </c>
      <c r="B573" t="s">
        <v>12</v>
      </c>
      <c r="C573" s="3">
        <v>1</v>
      </c>
      <c r="D573" s="3">
        <v>0.624836542397886</v>
      </c>
      <c r="E573" s="3">
        <v>1.6004185609285599</v>
      </c>
      <c r="F573" s="5">
        <v>1</v>
      </c>
      <c r="G573" s="3">
        <v>0.96474458391164597</v>
      </c>
      <c r="H573" s="3">
        <v>0.63630687992455703</v>
      </c>
      <c r="I573" s="3">
        <v>1.4627094905797799</v>
      </c>
      <c r="J573" s="5">
        <v>0.86577398617183599</v>
      </c>
    </row>
    <row r="574" spans="1:10" x14ac:dyDescent="0.25">
      <c r="A574" t="s">
        <v>203</v>
      </c>
      <c r="B574" t="s">
        <v>13</v>
      </c>
      <c r="C574" s="3">
        <v>1.0454421496617601</v>
      </c>
      <c r="D574" s="3">
        <v>0.65856914960294499</v>
      </c>
      <c r="E574" s="3">
        <v>1.65958166875618</v>
      </c>
      <c r="F574" s="5">
        <v>0.85050179918450097</v>
      </c>
      <c r="G574" s="3">
        <v>1.11992986071016</v>
      </c>
      <c r="H574" s="3">
        <v>0.78803157810229896</v>
      </c>
      <c r="I574" s="3">
        <v>1.5916150161528999</v>
      </c>
      <c r="J574" s="5">
        <v>0.52764712837740002</v>
      </c>
    </row>
    <row r="575" spans="1:10" x14ac:dyDescent="0.25">
      <c r="A575" t="s">
        <v>204</v>
      </c>
      <c r="B575" t="s">
        <v>11</v>
      </c>
      <c r="C575" s="3">
        <v>1</v>
      </c>
      <c r="D575" s="3">
        <v>1</v>
      </c>
      <c r="E575" s="3">
        <v>1</v>
      </c>
      <c r="G575" s="3">
        <v>1</v>
      </c>
      <c r="H575" s="3">
        <v>1</v>
      </c>
      <c r="I575" s="3">
        <v>1</v>
      </c>
    </row>
    <row r="576" spans="1:10" x14ac:dyDescent="0.25">
      <c r="A576" t="s">
        <v>204</v>
      </c>
      <c r="B576" t="s">
        <v>12</v>
      </c>
      <c r="C576" s="3">
        <v>1.1817685986472599</v>
      </c>
      <c r="D576" s="3">
        <v>0.76050235783446296</v>
      </c>
      <c r="E576" s="3">
        <v>1.83638749618802</v>
      </c>
      <c r="F576" s="5">
        <v>0.457712288170118</v>
      </c>
      <c r="G576" s="3">
        <v>1.0650353236477501</v>
      </c>
      <c r="H576" s="3">
        <v>0.78582935453925096</v>
      </c>
      <c r="I576" s="3">
        <v>1.4434434576226101</v>
      </c>
      <c r="J576" s="5">
        <v>0.68459815400977897</v>
      </c>
    </row>
    <row r="577" spans="1:10" x14ac:dyDescent="0.25">
      <c r="A577" t="s">
        <v>204</v>
      </c>
      <c r="B577" t="s">
        <v>13</v>
      </c>
      <c r="C577" s="3">
        <v>0.86367355104021704</v>
      </c>
      <c r="D577" s="3">
        <v>0.52452290794497902</v>
      </c>
      <c r="E577" s="3">
        <v>1.42211520501344</v>
      </c>
      <c r="F577" s="5">
        <v>0.56461705330124201</v>
      </c>
      <c r="G577" s="3">
        <v>0.76888341860484699</v>
      </c>
      <c r="H577" s="3">
        <v>0.49149781506345003</v>
      </c>
      <c r="I577" s="3">
        <v>1.2028165604951</v>
      </c>
      <c r="J577" s="5">
        <v>0.24967880757510599</v>
      </c>
    </row>
    <row r="578" spans="1:10" x14ac:dyDescent="0.25">
      <c r="A578" t="s">
        <v>205</v>
      </c>
      <c r="B578" t="s">
        <v>11</v>
      </c>
      <c r="C578" s="3">
        <v>1</v>
      </c>
      <c r="D578" s="3">
        <v>1</v>
      </c>
      <c r="E578" s="3">
        <v>1</v>
      </c>
      <c r="G578" s="3">
        <v>1</v>
      </c>
      <c r="H578" s="3">
        <v>1</v>
      </c>
      <c r="I578" s="3">
        <v>1</v>
      </c>
    </row>
    <row r="579" spans="1:10" x14ac:dyDescent="0.25">
      <c r="A579" t="s">
        <v>205</v>
      </c>
      <c r="B579" t="s">
        <v>12</v>
      </c>
      <c r="C579" s="3">
        <v>1.52922494099704</v>
      </c>
      <c r="D579" s="3">
        <v>0.93161092261589895</v>
      </c>
      <c r="E579" s="3">
        <v>2.5101991221839399</v>
      </c>
      <c r="F579" s="5">
        <v>9.2994003121545599E-2</v>
      </c>
      <c r="G579" s="3">
        <v>1.645252490559</v>
      </c>
      <c r="H579" s="3">
        <v>1.06971720017691</v>
      </c>
      <c r="I579" s="3">
        <v>2.5304405288079299</v>
      </c>
      <c r="J579" s="5">
        <v>2.34027778197624E-2</v>
      </c>
    </row>
    <row r="580" spans="1:10" x14ac:dyDescent="0.25">
      <c r="A580" t="s">
        <v>205</v>
      </c>
      <c r="B580" t="s">
        <v>13</v>
      </c>
      <c r="C580" s="3">
        <v>1.4116193983976699</v>
      </c>
      <c r="D580" s="3">
        <v>0.84948087221236901</v>
      </c>
      <c r="E580" s="3">
        <v>2.34574949373838</v>
      </c>
      <c r="F580" s="5">
        <v>0.18338237128186399</v>
      </c>
      <c r="G580" s="3">
        <v>1.3277874112917301</v>
      </c>
      <c r="H580" s="3">
        <v>0.92476452319999902</v>
      </c>
      <c r="I580" s="3">
        <v>1.9064522539036699</v>
      </c>
      <c r="J580" s="5">
        <v>0.12449790081195899</v>
      </c>
    </row>
    <row r="581" spans="1:10" x14ac:dyDescent="0.25">
      <c r="A581" t="s">
        <v>206</v>
      </c>
      <c r="B581" t="s">
        <v>11</v>
      </c>
      <c r="C581" s="3">
        <v>1</v>
      </c>
      <c r="D581" s="3">
        <v>1</v>
      </c>
      <c r="E581" s="3">
        <v>1</v>
      </c>
      <c r="G581" s="3">
        <v>1</v>
      </c>
      <c r="H581" s="3">
        <v>1</v>
      </c>
      <c r="I581" s="3">
        <v>1</v>
      </c>
    </row>
    <row r="582" spans="1:10" x14ac:dyDescent="0.25">
      <c r="A582" t="s">
        <v>206</v>
      </c>
      <c r="B582" t="s">
        <v>12</v>
      </c>
      <c r="C582" s="3">
        <v>0.95834374947919998</v>
      </c>
      <c r="D582" s="3">
        <v>0.61344878674874703</v>
      </c>
      <c r="E582" s="3">
        <v>1.4971465621986999</v>
      </c>
      <c r="F582" s="5">
        <v>0.85171074871964603</v>
      </c>
      <c r="G582" s="3">
        <v>1.28391264469411</v>
      </c>
      <c r="H582" s="3">
        <v>0.92560935286049495</v>
      </c>
      <c r="I582" s="3">
        <v>1.7809151064767399</v>
      </c>
      <c r="J582" s="5">
        <v>0.134410956279124</v>
      </c>
    </row>
    <row r="583" spans="1:10" x14ac:dyDescent="0.25">
      <c r="A583" t="s">
        <v>206</v>
      </c>
      <c r="B583" t="s">
        <v>13</v>
      </c>
      <c r="C583" s="3">
        <v>0.83337499792108205</v>
      </c>
      <c r="D583" s="3">
        <v>0.519120919236703</v>
      </c>
      <c r="E583" s="3">
        <v>1.33786534393789</v>
      </c>
      <c r="F583" s="5">
        <v>0.45041530625603798</v>
      </c>
      <c r="G583" s="3">
        <v>1.0379443548529099</v>
      </c>
      <c r="H583" s="3">
        <v>0.74891882441021296</v>
      </c>
      <c r="I583" s="3">
        <v>1.4385116899944801</v>
      </c>
      <c r="J583" s="5">
        <v>0.82302637596269201</v>
      </c>
    </row>
    <row r="584" spans="1:10" x14ac:dyDescent="0.25">
      <c r="A584" t="s">
        <v>207</v>
      </c>
      <c r="B584" t="s">
        <v>11</v>
      </c>
      <c r="C584" s="3">
        <v>1</v>
      </c>
      <c r="D584" s="3">
        <v>1</v>
      </c>
      <c r="E584" s="3">
        <v>1</v>
      </c>
      <c r="G584" s="3">
        <v>1</v>
      </c>
      <c r="H584" s="3">
        <v>1</v>
      </c>
      <c r="I584" s="3">
        <v>1</v>
      </c>
    </row>
    <row r="585" spans="1:10" x14ac:dyDescent="0.25">
      <c r="A585" t="s">
        <v>207</v>
      </c>
      <c r="B585" t="s">
        <v>12</v>
      </c>
      <c r="C585" s="3">
        <v>1.3683047225701399</v>
      </c>
      <c r="D585" s="3">
        <v>0.85432852769664802</v>
      </c>
      <c r="E585" s="3">
        <v>2.1914963074633</v>
      </c>
      <c r="F585" s="5">
        <v>0.191950530243891</v>
      </c>
      <c r="G585" s="3">
        <v>1.3854323431455</v>
      </c>
      <c r="H585" s="3">
        <v>0.93816248265393798</v>
      </c>
      <c r="I585" s="3">
        <v>2.0459385372178298</v>
      </c>
      <c r="J585" s="5">
        <v>0.10120399523911</v>
      </c>
    </row>
    <row r="586" spans="1:10" x14ac:dyDescent="0.25">
      <c r="A586" t="s">
        <v>207</v>
      </c>
      <c r="B586" t="s">
        <v>13</v>
      </c>
      <c r="C586" s="3">
        <v>1.1578448810845099</v>
      </c>
      <c r="D586" s="3">
        <v>0.70317791165909405</v>
      </c>
      <c r="E586" s="3">
        <v>1.90649442541582</v>
      </c>
      <c r="F586" s="5">
        <v>0.564617053301256</v>
      </c>
      <c r="G586" s="3">
        <v>1.0309636042458199</v>
      </c>
      <c r="H586" s="3">
        <v>0.656670286633809</v>
      </c>
      <c r="I586" s="3">
        <v>1.6185991279246801</v>
      </c>
      <c r="J586" s="5">
        <v>0.89458784799660196</v>
      </c>
    </row>
    <row r="587" spans="1:10" x14ac:dyDescent="0.25">
      <c r="A587" t="s">
        <v>208</v>
      </c>
      <c r="B587" t="s">
        <v>11</v>
      </c>
      <c r="C587" s="3">
        <v>1</v>
      </c>
      <c r="D587" s="3">
        <v>1</v>
      </c>
      <c r="E587" s="3">
        <v>1</v>
      </c>
      <c r="G587" s="3">
        <v>1</v>
      </c>
      <c r="H587" s="3">
        <v>1</v>
      </c>
      <c r="I587" s="3">
        <v>1</v>
      </c>
    </row>
    <row r="588" spans="1:10" x14ac:dyDescent="0.25">
      <c r="A588" t="s">
        <v>208</v>
      </c>
      <c r="B588" t="s">
        <v>12</v>
      </c>
      <c r="C588" s="3">
        <v>1.19994000599319</v>
      </c>
      <c r="D588" s="3">
        <v>0.74745937962379905</v>
      </c>
      <c r="E588" s="3">
        <v>1.92633346671978</v>
      </c>
      <c r="F588" s="5">
        <v>0.45041530625605097</v>
      </c>
      <c r="G588" s="3">
        <v>1.04404826967631</v>
      </c>
      <c r="H588" s="3">
        <v>0.704505505791718</v>
      </c>
      <c r="I588" s="3">
        <v>1.5472367220027901</v>
      </c>
      <c r="J588" s="5">
        <v>0.82994130017534695</v>
      </c>
    </row>
    <row r="589" spans="1:10" x14ac:dyDescent="0.25">
      <c r="A589" t="s">
        <v>208</v>
      </c>
      <c r="B589" t="s">
        <v>13</v>
      </c>
      <c r="C589" s="3">
        <v>1.1499550044936</v>
      </c>
      <c r="D589" s="3">
        <v>0.71111821033133304</v>
      </c>
      <c r="E589" s="3">
        <v>1.8596015305862299</v>
      </c>
      <c r="F589" s="5">
        <v>0.56883686162427405</v>
      </c>
      <c r="G589" s="3">
        <v>1.0991616468437599</v>
      </c>
      <c r="H589" s="3">
        <v>0.72638779937888298</v>
      </c>
      <c r="I589" s="3">
        <v>1.6632387368363699</v>
      </c>
      <c r="J589" s="5">
        <v>0.65460613469312401</v>
      </c>
    </row>
    <row r="590" spans="1:10" x14ac:dyDescent="0.25">
      <c r="A590" t="s">
        <v>209</v>
      </c>
      <c r="B590" t="s">
        <v>11</v>
      </c>
      <c r="C590" s="3">
        <v>1</v>
      </c>
      <c r="D590" s="3">
        <v>1</v>
      </c>
      <c r="E590" s="3">
        <v>1</v>
      </c>
      <c r="G590" s="3">
        <v>1</v>
      </c>
      <c r="H590" s="3">
        <v>1</v>
      </c>
      <c r="I590" s="3">
        <v>1</v>
      </c>
    </row>
    <row r="591" spans="1:10" x14ac:dyDescent="0.25">
      <c r="A591" t="s">
        <v>209</v>
      </c>
      <c r="B591" t="s">
        <v>12</v>
      </c>
      <c r="C591" s="3">
        <v>0.82613232240507595</v>
      </c>
      <c r="D591" s="3">
        <v>0.50558545352442696</v>
      </c>
      <c r="E591" s="3">
        <v>1.34990951453359</v>
      </c>
      <c r="F591" s="5">
        <v>0.44583774955241601</v>
      </c>
      <c r="G591" s="3">
        <v>0.92797452505567302</v>
      </c>
      <c r="H591" s="3">
        <v>0.61977969595594395</v>
      </c>
      <c r="I591" s="3">
        <v>1.3894238949278399</v>
      </c>
      <c r="J591" s="5">
        <v>0.71662732754630798</v>
      </c>
    </row>
    <row r="592" spans="1:10" x14ac:dyDescent="0.25">
      <c r="A592" t="s">
        <v>209</v>
      </c>
      <c r="B592" t="s">
        <v>13</v>
      </c>
      <c r="C592" s="3">
        <v>1.0869338388098</v>
      </c>
      <c r="D592" s="3">
        <v>0.70081129552242905</v>
      </c>
      <c r="E592" s="3">
        <v>1.68579641552311</v>
      </c>
      <c r="F592" s="5">
        <v>0.70968644943787995</v>
      </c>
      <c r="G592" s="3">
        <v>1.0681385106435</v>
      </c>
      <c r="H592" s="3">
        <v>0.77010321783083002</v>
      </c>
      <c r="I592" s="3">
        <v>1.48151553129901</v>
      </c>
      <c r="J592" s="5">
        <v>0.69290547122252799</v>
      </c>
    </row>
    <row r="593" spans="1:10" x14ac:dyDescent="0.25">
      <c r="A593" t="s">
        <v>210</v>
      </c>
      <c r="B593" t="s">
        <v>11</v>
      </c>
      <c r="C593" s="3">
        <v>1</v>
      </c>
      <c r="D593" s="3">
        <v>1</v>
      </c>
      <c r="E593" s="3">
        <v>1</v>
      </c>
      <c r="G593" s="3">
        <v>1</v>
      </c>
      <c r="H593" s="3">
        <v>1</v>
      </c>
      <c r="I593" s="3">
        <v>1</v>
      </c>
    </row>
    <row r="594" spans="1:10" x14ac:dyDescent="0.25">
      <c r="A594" t="s">
        <v>210</v>
      </c>
      <c r="B594" t="s">
        <v>12</v>
      </c>
      <c r="C594" s="3">
        <v>0.76005759771882297</v>
      </c>
      <c r="D594" s="3">
        <v>0.47160956890724398</v>
      </c>
      <c r="E594" s="3">
        <v>1.2249275458694699</v>
      </c>
      <c r="F594" s="5">
        <v>0.25984418796522402</v>
      </c>
      <c r="G594" s="3">
        <v>0.96848648345834398</v>
      </c>
      <c r="H594" s="3">
        <v>0.69470788670055805</v>
      </c>
      <c r="I594" s="3">
        <v>1.3501589468003301</v>
      </c>
      <c r="J594" s="5">
        <v>0.85017401419170102</v>
      </c>
    </row>
    <row r="595" spans="1:10" x14ac:dyDescent="0.25">
      <c r="A595" t="s">
        <v>210</v>
      </c>
      <c r="B595" t="s">
        <v>13</v>
      </c>
      <c r="C595" s="3">
        <v>0.92001919923203801</v>
      </c>
      <c r="D595" s="3">
        <v>0.593191438059678</v>
      </c>
      <c r="E595" s="3">
        <v>1.42691764015381</v>
      </c>
      <c r="F595" s="5">
        <v>0.70968644943788295</v>
      </c>
      <c r="G595" s="3">
        <v>1.1751193927174099</v>
      </c>
      <c r="H595" s="3">
        <v>0.83017145198053799</v>
      </c>
      <c r="I595" s="3">
        <v>1.6633980653588101</v>
      </c>
      <c r="J595" s="5">
        <v>0.36273074256934001</v>
      </c>
    </row>
    <row r="596" spans="1:10" x14ac:dyDescent="0.25">
      <c r="A596" t="s">
        <v>211</v>
      </c>
      <c r="B596" t="s">
        <v>11</v>
      </c>
      <c r="C596" s="3">
        <v>1</v>
      </c>
      <c r="D596" s="3">
        <v>1</v>
      </c>
      <c r="E596" s="3">
        <v>1</v>
      </c>
      <c r="G596" s="3">
        <v>1</v>
      </c>
      <c r="H596" s="3">
        <v>1</v>
      </c>
      <c r="I596" s="3">
        <v>1</v>
      </c>
    </row>
    <row r="597" spans="1:10" x14ac:dyDescent="0.25">
      <c r="A597" t="s">
        <v>211</v>
      </c>
      <c r="B597" t="s">
        <v>12</v>
      </c>
      <c r="C597" s="3">
        <v>0.68971938124921395</v>
      </c>
      <c r="D597" s="3">
        <v>0.44276452356672702</v>
      </c>
      <c r="E597" s="3">
        <v>1.0744149532095599</v>
      </c>
      <c r="F597" s="5">
        <v>0.100469634688654</v>
      </c>
      <c r="G597" s="3">
        <v>0.743605366230503</v>
      </c>
      <c r="H597" s="3">
        <v>0.50712810385078699</v>
      </c>
      <c r="I597" s="3">
        <v>1.0903535743495201</v>
      </c>
      <c r="J597" s="5">
        <v>0.12926522631550599</v>
      </c>
    </row>
    <row r="598" spans="1:10" x14ac:dyDescent="0.25">
      <c r="A598" t="s">
        <v>211</v>
      </c>
      <c r="B598" t="s">
        <v>13</v>
      </c>
      <c r="C598" s="3">
        <v>0.620768132728164</v>
      </c>
      <c r="D598" s="3">
        <v>0.38926900423822702</v>
      </c>
      <c r="E598" s="3">
        <v>0.98994029942076101</v>
      </c>
      <c r="F598" s="5">
        <v>4.5238929402148097E-2</v>
      </c>
      <c r="G598" s="3">
        <v>0.70515027530601104</v>
      </c>
      <c r="H598" s="3">
        <v>0.48816105223123901</v>
      </c>
      <c r="I598" s="3">
        <v>1.01859193495962</v>
      </c>
      <c r="J598" s="5">
        <v>6.2632663159934404E-2</v>
      </c>
    </row>
    <row r="599" spans="1:10" x14ac:dyDescent="0.25">
      <c r="A599" t="s">
        <v>212</v>
      </c>
      <c r="B599" t="s">
        <v>11</v>
      </c>
      <c r="C599" s="3">
        <v>1</v>
      </c>
      <c r="D599" s="3">
        <v>1</v>
      </c>
      <c r="E599" s="3">
        <v>1</v>
      </c>
      <c r="G599" s="3">
        <v>1</v>
      </c>
      <c r="H599" s="3">
        <v>1</v>
      </c>
      <c r="I599" s="3">
        <v>1</v>
      </c>
    </row>
    <row r="600" spans="1:10" x14ac:dyDescent="0.25">
      <c r="A600" t="s">
        <v>212</v>
      </c>
      <c r="B600" t="s">
        <v>12</v>
      </c>
      <c r="C600" s="3">
        <v>0.90911570068093195</v>
      </c>
      <c r="D600" s="3">
        <v>0.55780074819078396</v>
      </c>
      <c r="E600" s="3">
        <v>1.4816963941072001</v>
      </c>
      <c r="F600" s="5">
        <v>0.70222552627493595</v>
      </c>
      <c r="G600" s="3">
        <v>0.84863485552514395</v>
      </c>
      <c r="H600" s="3">
        <v>0.60572042345681298</v>
      </c>
      <c r="I600" s="3">
        <v>1.1889662129966601</v>
      </c>
      <c r="J600" s="5">
        <v>0.34010947437130401</v>
      </c>
    </row>
    <row r="601" spans="1:10" x14ac:dyDescent="0.25">
      <c r="A601" t="s">
        <v>212</v>
      </c>
      <c r="B601" t="s">
        <v>13</v>
      </c>
      <c r="C601" s="3">
        <v>1.1363264489854199</v>
      </c>
      <c r="D601" s="3">
        <v>0.72641095458675597</v>
      </c>
      <c r="E601" s="3">
        <v>1.7775582685125999</v>
      </c>
      <c r="F601" s="5">
        <v>0.57560406043608503</v>
      </c>
      <c r="G601" s="3">
        <v>0.97440157641215097</v>
      </c>
      <c r="H601" s="3">
        <v>0.67569084501784304</v>
      </c>
      <c r="I601" s="3">
        <v>1.4051669326515901</v>
      </c>
      <c r="J601" s="5">
        <v>0.88958158485526795</v>
      </c>
    </row>
    <row r="602" spans="1:10" x14ac:dyDescent="0.25">
      <c r="A602" t="s">
        <v>213</v>
      </c>
      <c r="B602" t="s">
        <v>11</v>
      </c>
      <c r="C602" s="3">
        <v>1</v>
      </c>
      <c r="D602" s="3">
        <v>1</v>
      </c>
      <c r="E602" s="3">
        <v>1</v>
      </c>
      <c r="G602" s="3">
        <v>1</v>
      </c>
      <c r="H602" s="3">
        <v>1</v>
      </c>
      <c r="I602" s="3">
        <v>1</v>
      </c>
    </row>
    <row r="603" spans="1:10" x14ac:dyDescent="0.25">
      <c r="A603" t="s">
        <v>213</v>
      </c>
      <c r="B603" t="s">
        <v>12</v>
      </c>
      <c r="C603" s="3">
        <v>1.4998333553240299</v>
      </c>
      <c r="D603" s="3">
        <v>0.93078459475617803</v>
      </c>
      <c r="E603" s="3">
        <v>2.4167783893456001</v>
      </c>
      <c r="F603" s="5">
        <v>9.58547617709435E-2</v>
      </c>
      <c r="G603" s="3">
        <v>1.26691729427189</v>
      </c>
      <c r="H603" s="3">
        <v>0.88413564774850495</v>
      </c>
      <c r="I603" s="3">
        <v>1.8154221409493201</v>
      </c>
      <c r="J603" s="5">
        <v>0.19739085700016701</v>
      </c>
    </row>
    <row r="604" spans="1:10" x14ac:dyDescent="0.25">
      <c r="A604" t="s">
        <v>213</v>
      </c>
      <c r="B604" t="s">
        <v>13</v>
      </c>
      <c r="C604" s="3">
        <v>1.22214815783724</v>
      </c>
      <c r="D604" s="3">
        <v>0.73401506453772103</v>
      </c>
      <c r="E604" s="3">
        <v>2.03489845354285</v>
      </c>
      <c r="F604" s="5">
        <v>0.44058470233946201</v>
      </c>
      <c r="G604" s="3">
        <v>1.10854688192691</v>
      </c>
      <c r="H604" s="3">
        <v>0.73137503997884701</v>
      </c>
      <c r="I604" s="3">
        <v>1.6802271369083399</v>
      </c>
      <c r="J604" s="5">
        <v>0.62721062820699303</v>
      </c>
    </row>
    <row r="605" spans="1:10" x14ac:dyDescent="0.25">
      <c r="A605" t="s">
        <v>214</v>
      </c>
      <c r="B605" t="s">
        <v>11</v>
      </c>
      <c r="C605" s="3">
        <v>1</v>
      </c>
      <c r="D605" s="3">
        <v>1</v>
      </c>
      <c r="E605" s="3">
        <v>1</v>
      </c>
      <c r="G605" s="3">
        <v>1</v>
      </c>
      <c r="H605" s="3">
        <v>1</v>
      </c>
      <c r="I605" s="3">
        <v>1</v>
      </c>
    </row>
    <row r="606" spans="1:10" x14ac:dyDescent="0.25">
      <c r="A606" t="s">
        <v>214</v>
      </c>
      <c r="B606" t="s">
        <v>12</v>
      </c>
      <c r="C606" s="3">
        <v>0.57152040853737895</v>
      </c>
      <c r="D606" s="3">
        <v>0.346930952067039</v>
      </c>
      <c r="E606" s="3">
        <v>0.94150024789836395</v>
      </c>
      <c r="F606" s="5">
        <v>2.8045404629591101E-2</v>
      </c>
      <c r="G606" s="3">
        <v>0.563248680018686</v>
      </c>
      <c r="H606" s="3">
        <v>0.36585641346001102</v>
      </c>
      <c r="I606" s="3">
        <v>0.86714094347144499</v>
      </c>
      <c r="J606" s="5">
        <v>9.1205336829909694E-3</v>
      </c>
    </row>
    <row r="607" spans="1:10" x14ac:dyDescent="0.25">
      <c r="A607" t="s">
        <v>214</v>
      </c>
      <c r="B607" t="s">
        <v>13</v>
      </c>
      <c r="C607" s="3">
        <v>0.82146683618806104</v>
      </c>
      <c r="D607" s="3">
        <v>0.53990023360900496</v>
      </c>
      <c r="E607" s="3">
        <v>1.2498749230872099</v>
      </c>
      <c r="F607" s="5">
        <v>0.35841609542735597</v>
      </c>
      <c r="G607" s="3">
        <v>0.93134441029520798</v>
      </c>
      <c r="H607" s="3">
        <v>0.64039266247954896</v>
      </c>
      <c r="I607" s="3">
        <v>1.35448524227248</v>
      </c>
      <c r="J607" s="5">
        <v>0.70974784836205296</v>
      </c>
    </row>
    <row r="608" spans="1:10" x14ac:dyDescent="0.25">
      <c r="A608" t="s">
        <v>215</v>
      </c>
      <c r="B608" t="s">
        <v>11</v>
      </c>
      <c r="C608" s="3">
        <v>1</v>
      </c>
      <c r="D608" s="3">
        <v>1</v>
      </c>
      <c r="E608" s="3">
        <v>1</v>
      </c>
      <c r="G608" s="3">
        <v>1</v>
      </c>
      <c r="H608" s="3">
        <v>1</v>
      </c>
      <c r="I608" s="3">
        <v>1</v>
      </c>
    </row>
    <row r="609" spans="1:10" x14ac:dyDescent="0.25">
      <c r="A609" t="s">
        <v>215</v>
      </c>
      <c r="B609" t="s">
        <v>12</v>
      </c>
      <c r="C609" s="3">
        <v>1.1904217733708899</v>
      </c>
      <c r="D609" s="3">
        <v>0.75402785599098499</v>
      </c>
      <c r="E609" s="3">
        <v>1.87937884158546</v>
      </c>
      <c r="F609" s="5">
        <v>0.454361356435593</v>
      </c>
      <c r="G609" s="3">
        <v>0.94437883808967504</v>
      </c>
      <c r="H609" s="3">
        <v>0.64005067501806201</v>
      </c>
      <c r="I609" s="3">
        <v>1.39340746700476</v>
      </c>
      <c r="J609" s="5">
        <v>0.77307452498048601</v>
      </c>
    </row>
    <row r="610" spans="1:10" x14ac:dyDescent="0.25">
      <c r="A610" t="s">
        <v>215</v>
      </c>
      <c r="B610" t="s">
        <v>13</v>
      </c>
      <c r="C610" s="3">
        <v>1</v>
      </c>
      <c r="D610" s="3">
        <v>0.61408648384162001</v>
      </c>
      <c r="E610" s="3">
        <v>1.62843512487716</v>
      </c>
      <c r="F610" s="5">
        <v>0.999999999999994</v>
      </c>
      <c r="G610" s="3">
        <v>0.80986650733674204</v>
      </c>
      <c r="H610" s="3">
        <v>0.54894999560070001</v>
      </c>
      <c r="I610" s="3">
        <v>1.19479691221802</v>
      </c>
      <c r="J610" s="5">
        <v>0.287818935823828</v>
      </c>
    </row>
    <row r="611" spans="1:10" x14ac:dyDescent="0.25">
      <c r="A611" t="s">
        <v>216</v>
      </c>
      <c r="B611" t="s">
        <v>11</v>
      </c>
      <c r="C611" s="3">
        <v>1</v>
      </c>
      <c r="D611" s="3">
        <v>1</v>
      </c>
      <c r="E611" s="3">
        <v>1</v>
      </c>
      <c r="G611" s="3">
        <v>1</v>
      </c>
      <c r="H611" s="3">
        <v>1</v>
      </c>
      <c r="I611" s="3">
        <v>1</v>
      </c>
    </row>
    <row r="612" spans="1:10" x14ac:dyDescent="0.25">
      <c r="A612" t="s">
        <v>216</v>
      </c>
      <c r="B612" t="s">
        <v>12</v>
      </c>
      <c r="C612" s="3">
        <v>0.70840624685032405</v>
      </c>
      <c r="D612" s="3">
        <v>0.42630298020711699</v>
      </c>
      <c r="E612" s="3">
        <v>1.17718954329793</v>
      </c>
      <c r="F612" s="5">
        <v>0.18338237128187099</v>
      </c>
      <c r="G612" s="3">
        <v>0.81407978777354895</v>
      </c>
      <c r="H612" s="3">
        <v>0.49429138592570998</v>
      </c>
      <c r="I612" s="3">
        <v>1.3407595595061299</v>
      </c>
      <c r="J612" s="5">
        <v>0.41906693274816997</v>
      </c>
    </row>
    <row r="613" spans="1:10" x14ac:dyDescent="0.25">
      <c r="A613" t="s">
        <v>216</v>
      </c>
      <c r="B613" t="s">
        <v>13</v>
      </c>
      <c r="C613" s="3">
        <v>1.08331250104162</v>
      </c>
      <c r="D613" s="3">
        <v>0.70896896657290398</v>
      </c>
      <c r="E613" s="3">
        <v>1.6553136036207099</v>
      </c>
      <c r="F613" s="5">
        <v>0.71142582317116798</v>
      </c>
      <c r="G613" s="3">
        <v>1.25410681350852</v>
      </c>
      <c r="H613" s="3">
        <v>0.913615952591325</v>
      </c>
      <c r="I613" s="3">
        <v>1.72149347351865</v>
      </c>
      <c r="J613" s="5">
        <v>0.161224144632929</v>
      </c>
    </row>
    <row r="614" spans="1:10" x14ac:dyDescent="0.25">
      <c r="A614" t="s">
        <v>217</v>
      </c>
      <c r="B614" t="s">
        <v>11</v>
      </c>
      <c r="C614" s="3">
        <v>1</v>
      </c>
      <c r="D614" s="3">
        <v>1</v>
      </c>
      <c r="E614" s="3">
        <v>1</v>
      </c>
      <c r="G614" s="3">
        <v>1</v>
      </c>
      <c r="H614" s="3">
        <v>1</v>
      </c>
      <c r="I614" s="3">
        <v>1</v>
      </c>
    </row>
    <row r="615" spans="1:10" x14ac:dyDescent="0.25">
      <c r="A615" t="s">
        <v>217</v>
      </c>
      <c r="B615" t="s">
        <v>12</v>
      </c>
      <c r="C615" s="3">
        <v>1.2630748018272699</v>
      </c>
      <c r="D615" s="3">
        <v>0.77852590693305901</v>
      </c>
      <c r="E615" s="3">
        <v>2.0492034250931699</v>
      </c>
      <c r="F615" s="5">
        <v>0.34417346724194098</v>
      </c>
      <c r="G615" s="3">
        <v>1.3611802300870099</v>
      </c>
      <c r="H615" s="3">
        <v>0.87875357888573102</v>
      </c>
      <c r="I615" s="3">
        <v>2.1084541369710501</v>
      </c>
      <c r="J615" s="5">
        <v>0.16725824852682</v>
      </c>
    </row>
    <row r="616" spans="1:10" x14ac:dyDescent="0.25">
      <c r="A616" t="s">
        <v>217</v>
      </c>
      <c r="B616" t="s">
        <v>13</v>
      </c>
      <c r="C616" s="3">
        <v>1.2630748018272699</v>
      </c>
      <c r="D616" s="3">
        <v>0.77852590693305801</v>
      </c>
      <c r="E616" s="3">
        <v>2.0492034250931801</v>
      </c>
      <c r="F616" s="5">
        <v>0.34417346724193998</v>
      </c>
      <c r="G616" s="3">
        <v>1.33307174474997</v>
      </c>
      <c r="H616" s="3">
        <v>0.899718857878402</v>
      </c>
      <c r="I616" s="3">
        <v>1.97515063854637</v>
      </c>
      <c r="J616" s="5">
        <v>0.151810330041245</v>
      </c>
    </row>
    <row r="617" spans="1:10" x14ac:dyDescent="0.25">
      <c r="A617" t="s">
        <v>218</v>
      </c>
      <c r="B617" t="s">
        <v>11</v>
      </c>
      <c r="C617" s="3">
        <v>1</v>
      </c>
      <c r="D617" s="3">
        <v>1</v>
      </c>
      <c r="E617" s="3">
        <v>1</v>
      </c>
      <c r="G617" s="3">
        <v>1</v>
      </c>
      <c r="H617" s="3">
        <v>1</v>
      </c>
      <c r="I617" s="3">
        <v>1</v>
      </c>
    </row>
    <row r="618" spans="1:10" x14ac:dyDescent="0.25">
      <c r="A618" t="s">
        <v>218</v>
      </c>
      <c r="B618" t="s">
        <v>12</v>
      </c>
      <c r="C618" s="3">
        <v>1</v>
      </c>
      <c r="D618" s="3">
        <v>0.61408648384162001</v>
      </c>
      <c r="E618" s="3">
        <v>1.62843512487716</v>
      </c>
      <c r="F618" s="5">
        <v>0.999999999999997</v>
      </c>
      <c r="G618" s="3">
        <v>1.0888255309432999</v>
      </c>
      <c r="H618" s="3">
        <v>0.74708684261798797</v>
      </c>
      <c r="I618" s="3">
        <v>1.5868851774707999</v>
      </c>
      <c r="J618" s="5">
        <v>0.65790813533048698</v>
      </c>
    </row>
    <row r="619" spans="1:10" x14ac:dyDescent="0.25">
      <c r="A619" t="s">
        <v>218</v>
      </c>
      <c r="B619" t="s">
        <v>13</v>
      </c>
      <c r="C619" s="3">
        <v>1.1904217733708999</v>
      </c>
      <c r="D619" s="3">
        <v>0.75402785599098499</v>
      </c>
      <c r="E619" s="3">
        <v>1.87937884158546</v>
      </c>
      <c r="F619" s="5">
        <v>0.45436135643559</v>
      </c>
      <c r="G619" s="3">
        <v>1.0829307135850299</v>
      </c>
      <c r="H619" s="3">
        <v>0.74611327699460295</v>
      </c>
      <c r="I619" s="3">
        <v>1.57179742886986</v>
      </c>
      <c r="J619" s="5">
        <v>0.67510959772302503</v>
      </c>
    </row>
    <row r="620" spans="1:10" x14ac:dyDescent="0.25">
      <c r="A620" t="s">
        <v>219</v>
      </c>
      <c r="B620" t="s">
        <v>11</v>
      </c>
      <c r="C620" s="3">
        <v>1</v>
      </c>
      <c r="D620" s="3">
        <v>1</v>
      </c>
      <c r="E620" s="3">
        <v>1</v>
      </c>
      <c r="G620" s="3">
        <v>1</v>
      </c>
      <c r="H620" s="3">
        <v>1</v>
      </c>
      <c r="I620" s="3">
        <v>1</v>
      </c>
    </row>
    <row r="621" spans="1:10" x14ac:dyDescent="0.25">
      <c r="A621" t="s">
        <v>219</v>
      </c>
      <c r="B621" t="s">
        <v>12</v>
      </c>
      <c r="C621" s="3">
        <v>0.583437519663635</v>
      </c>
      <c r="D621" s="3">
        <v>0.33547171026827</v>
      </c>
      <c r="E621" s="3">
        <v>1.01468865758917</v>
      </c>
      <c r="F621" s="5">
        <v>5.63498889051312E-2</v>
      </c>
      <c r="G621" s="3">
        <v>0.66551321169843103</v>
      </c>
      <c r="H621" s="3">
        <v>0.408435520476296</v>
      </c>
      <c r="I621" s="3">
        <v>1.08440087294236</v>
      </c>
      <c r="J621" s="5">
        <v>0.102116007420348</v>
      </c>
    </row>
    <row r="622" spans="1:10" x14ac:dyDescent="0.25">
      <c r="A622" t="s">
        <v>219</v>
      </c>
      <c r="B622" t="s">
        <v>13</v>
      </c>
      <c r="C622" s="3">
        <v>1.2082812526040401</v>
      </c>
      <c r="D622" s="3">
        <v>0.80545590186294203</v>
      </c>
      <c r="E622" s="3">
        <v>1.8125679903985701</v>
      </c>
      <c r="F622" s="5">
        <v>0.36051704146407398</v>
      </c>
      <c r="G622" s="3">
        <v>1.2459309290771801</v>
      </c>
      <c r="H622" s="3">
        <v>0.89871777830079902</v>
      </c>
      <c r="I622" s="3">
        <v>1.7272873837726199</v>
      </c>
      <c r="J622" s="5">
        <v>0.18708106700330401</v>
      </c>
    </row>
    <row r="623" spans="1:10" x14ac:dyDescent="0.25">
      <c r="A623" t="s">
        <v>220</v>
      </c>
      <c r="B623" t="s">
        <v>11</v>
      </c>
      <c r="C623" s="3">
        <v>1</v>
      </c>
      <c r="D623" s="3">
        <v>1</v>
      </c>
      <c r="E623" s="3">
        <v>1</v>
      </c>
      <c r="G623" s="3">
        <v>1</v>
      </c>
      <c r="H623" s="3">
        <v>1</v>
      </c>
      <c r="I623" s="3">
        <v>1</v>
      </c>
    </row>
    <row r="624" spans="1:10" x14ac:dyDescent="0.25">
      <c r="A624" t="s">
        <v>220</v>
      </c>
      <c r="B624" t="s">
        <v>12</v>
      </c>
      <c r="C624" s="3">
        <v>1.27768519733451</v>
      </c>
      <c r="D624" s="3">
        <v>0.77314561743118904</v>
      </c>
      <c r="E624" s="3">
        <v>2.1114773552124801</v>
      </c>
      <c r="F624" s="5">
        <v>0.33901775313063598</v>
      </c>
      <c r="G624" s="3">
        <v>1.1151037632247001</v>
      </c>
      <c r="H624" s="3">
        <v>0.75994246452045</v>
      </c>
      <c r="I624" s="3">
        <v>1.6362507174047201</v>
      </c>
      <c r="J624" s="5">
        <v>0.57762387459588505</v>
      </c>
    </row>
    <row r="625" spans="1:10" x14ac:dyDescent="0.25">
      <c r="A625" t="s">
        <v>220</v>
      </c>
      <c r="B625" t="s">
        <v>13</v>
      </c>
      <c r="C625" s="3">
        <v>1.44429631582665</v>
      </c>
      <c r="D625" s="3">
        <v>0.89122467318173804</v>
      </c>
      <c r="E625" s="3">
        <v>2.3405903255161</v>
      </c>
      <c r="F625" s="5">
        <v>0.135581274270696</v>
      </c>
      <c r="G625" s="3">
        <v>1.2890565654002699</v>
      </c>
      <c r="H625" s="3">
        <v>0.86318738027688802</v>
      </c>
      <c r="I625" s="3">
        <v>1.92503605447583</v>
      </c>
      <c r="J625" s="5">
        <v>0.21463123250205399</v>
      </c>
    </row>
    <row r="626" spans="1:10" x14ac:dyDescent="0.25">
      <c r="A626" t="s">
        <v>221</v>
      </c>
      <c r="B626" t="s">
        <v>11</v>
      </c>
      <c r="C626" s="3">
        <v>1</v>
      </c>
      <c r="D626" s="3">
        <v>1</v>
      </c>
      <c r="E626" s="3">
        <v>1</v>
      </c>
      <c r="G626" s="3">
        <v>1</v>
      </c>
      <c r="H626" s="3">
        <v>1</v>
      </c>
      <c r="I626" s="3">
        <v>1</v>
      </c>
    </row>
    <row r="627" spans="1:10" x14ac:dyDescent="0.25">
      <c r="A627" t="s">
        <v>221</v>
      </c>
      <c r="B627" t="s">
        <v>12</v>
      </c>
      <c r="C627" s="3">
        <v>1.00000000000001</v>
      </c>
      <c r="D627" s="3">
        <v>0.63518425097995901</v>
      </c>
      <c r="E627" s="3">
        <v>1.5743463388099099</v>
      </c>
      <c r="F627" s="5">
        <v>0.99999999999998102</v>
      </c>
      <c r="G627" s="3">
        <v>1.11081771019013</v>
      </c>
      <c r="H627" s="3">
        <v>0.74524219859198404</v>
      </c>
      <c r="I627" s="3">
        <v>1.6557247933669501</v>
      </c>
      <c r="J627" s="5">
        <v>0.60580593676210004</v>
      </c>
    </row>
    <row r="628" spans="1:10" x14ac:dyDescent="0.25">
      <c r="A628" t="s">
        <v>221</v>
      </c>
      <c r="B628" t="s">
        <v>13</v>
      </c>
      <c r="C628" s="3">
        <v>0.91306616119087902</v>
      </c>
      <c r="D628" s="3">
        <v>0.57007937589454405</v>
      </c>
      <c r="E628" s="3">
        <v>1.46241006071068</v>
      </c>
      <c r="F628" s="5">
        <v>0.70511150220808505</v>
      </c>
      <c r="G628" s="3">
        <v>1.0315890194107999</v>
      </c>
      <c r="H628" s="3">
        <v>0.72123211700122902</v>
      </c>
      <c r="I628" s="3">
        <v>1.4754971109628401</v>
      </c>
      <c r="J628" s="5">
        <v>0.86476077301826004</v>
      </c>
    </row>
    <row r="629" spans="1:10" x14ac:dyDescent="0.25">
      <c r="A629" t="s">
        <v>222</v>
      </c>
      <c r="B629" t="s">
        <v>11</v>
      </c>
      <c r="C629" s="3">
        <v>1</v>
      </c>
      <c r="D629" s="3">
        <v>1</v>
      </c>
      <c r="E629" s="3">
        <v>1</v>
      </c>
      <c r="G629" s="3">
        <v>1</v>
      </c>
      <c r="H629" s="3">
        <v>1</v>
      </c>
      <c r="I629" s="3">
        <v>1</v>
      </c>
    </row>
    <row r="630" spans="1:10" x14ac:dyDescent="0.25">
      <c r="A630" t="s">
        <v>222</v>
      </c>
      <c r="B630" t="s">
        <v>12</v>
      </c>
      <c r="C630" s="3">
        <v>1.2726528979709399</v>
      </c>
      <c r="D630" s="3">
        <v>0.82898821182261395</v>
      </c>
      <c r="E630" s="3">
        <v>1.95376167672262</v>
      </c>
      <c r="F630" s="5">
        <v>0.27028032730444002</v>
      </c>
      <c r="G630" s="3">
        <v>1.17716547278874</v>
      </c>
      <c r="H630" s="3">
        <v>0.79228320437962096</v>
      </c>
      <c r="I630" s="3">
        <v>1.7490192177063599</v>
      </c>
      <c r="J630" s="5">
        <v>0.419433240527465</v>
      </c>
    </row>
    <row r="631" spans="1:10" x14ac:dyDescent="0.25">
      <c r="A631" t="s">
        <v>222</v>
      </c>
      <c r="B631" t="s">
        <v>13</v>
      </c>
      <c r="C631" s="3">
        <v>0.77278925223176298</v>
      </c>
      <c r="D631" s="3">
        <v>0.45852485399647902</v>
      </c>
      <c r="E631" s="3">
        <v>1.30244461812644</v>
      </c>
      <c r="F631" s="5">
        <v>0.33314921217142901</v>
      </c>
      <c r="G631" s="3">
        <v>0.89973582225662896</v>
      </c>
      <c r="H631" s="3">
        <v>0.54996970286438396</v>
      </c>
      <c r="I631" s="3">
        <v>1.4719439009741799</v>
      </c>
      <c r="J631" s="5">
        <v>0.67398353126527499</v>
      </c>
    </row>
    <row r="632" spans="1:10" x14ac:dyDescent="0.25">
      <c r="A632" t="s">
        <v>223</v>
      </c>
      <c r="B632" t="s">
        <v>11</v>
      </c>
      <c r="C632" s="3">
        <v>1</v>
      </c>
      <c r="D632" s="3">
        <v>1</v>
      </c>
      <c r="E632" s="3">
        <v>1</v>
      </c>
      <c r="G632" s="3">
        <v>1</v>
      </c>
      <c r="H632" s="3">
        <v>1</v>
      </c>
      <c r="I632" s="3">
        <v>1</v>
      </c>
    </row>
    <row r="633" spans="1:10" x14ac:dyDescent="0.25">
      <c r="A633" t="s">
        <v>223</v>
      </c>
      <c r="B633" t="s">
        <v>12</v>
      </c>
      <c r="C633" s="3">
        <v>1.0454421496617501</v>
      </c>
      <c r="D633" s="3">
        <v>0.65856914960294199</v>
      </c>
      <c r="E633" s="3">
        <v>1.65958166875617</v>
      </c>
      <c r="F633" s="5">
        <v>0.85050179918451396</v>
      </c>
      <c r="G633" s="3">
        <v>1.0806068441158201</v>
      </c>
      <c r="H633" s="3">
        <v>0.71788559944000396</v>
      </c>
      <c r="I633" s="3">
        <v>1.6265978206845799</v>
      </c>
      <c r="J633" s="5">
        <v>0.71024640127263505</v>
      </c>
    </row>
    <row r="634" spans="1:10" x14ac:dyDescent="0.25">
      <c r="A634" t="s">
        <v>223</v>
      </c>
      <c r="B634" t="s">
        <v>13</v>
      </c>
      <c r="C634" s="3">
        <v>1</v>
      </c>
      <c r="D634" s="3">
        <v>0.62483654239788899</v>
      </c>
      <c r="E634" s="3">
        <v>1.6004185609285499</v>
      </c>
      <c r="F634" s="5">
        <v>0.999999999999999</v>
      </c>
      <c r="G634" s="3">
        <v>1.1394279562990299</v>
      </c>
      <c r="H634" s="3">
        <v>0.81136489586179805</v>
      </c>
      <c r="I634" s="3">
        <v>1.6001383276716501</v>
      </c>
      <c r="J634" s="5">
        <v>0.451210266299302</v>
      </c>
    </row>
    <row r="635" spans="1:10" x14ac:dyDescent="0.25">
      <c r="A635" t="s">
        <v>224</v>
      </c>
      <c r="B635" t="s">
        <v>11</v>
      </c>
      <c r="C635" s="3">
        <v>1</v>
      </c>
      <c r="D635" s="3">
        <v>1</v>
      </c>
      <c r="E635" s="3">
        <v>1</v>
      </c>
      <c r="G635" s="3">
        <v>1</v>
      </c>
      <c r="H635" s="3">
        <v>1</v>
      </c>
      <c r="I635" s="3">
        <v>1</v>
      </c>
    </row>
    <row r="636" spans="1:10" x14ac:dyDescent="0.25">
      <c r="A636" t="s">
        <v>224</v>
      </c>
      <c r="B636" t="s">
        <v>12</v>
      </c>
      <c r="C636" s="3">
        <v>0.95834374947919798</v>
      </c>
      <c r="D636" s="3">
        <v>0.61344878674874603</v>
      </c>
      <c r="E636" s="3">
        <v>1.4971465621986999</v>
      </c>
      <c r="F636" s="5">
        <v>0.85171074871963903</v>
      </c>
      <c r="G636" s="3">
        <v>1.3000733378532601</v>
      </c>
      <c r="H636" s="3">
        <v>0.93986293186844005</v>
      </c>
      <c r="I636" s="3">
        <v>1.79833742398674</v>
      </c>
      <c r="J636" s="5">
        <v>0.112900066360287</v>
      </c>
    </row>
    <row r="637" spans="1:10" x14ac:dyDescent="0.25">
      <c r="A637" t="s">
        <v>224</v>
      </c>
      <c r="B637" t="s">
        <v>13</v>
      </c>
      <c r="C637" s="3">
        <v>0.83337499792108005</v>
      </c>
      <c r="D637" s="3">
        <v>0.51912091923669901</v>
      </c>
      <c r="E637" s="3">
        <v>1.33786534393789</v>
      </c>
      <c r="F637" s="5">
        <v>0.45041530625603399</v>
      </c>
      <c r="G637" s="3">
        <v>0.96044371015626195</v>
      </c>
      <c r="H637" s="3">
        <v>0.65692110955646499</v>
      </c>
      <c r="I637" s="3">
        <v>1.40420532535716</v>
      </c>
      <c r="J637" s="5">
        <v>0.83502542618671804</v>
      </c>
    </row>
    <row r="638" spans="1:10" x14ac:dyDescent="0.25">
      <c r="A638" t="s">
        <v>225</v>
      </c>
      <c r="B638" t="s">
        <v>11</v>
      </c>
      <c r="C638" s="3">
        <v>1</v>
      </c>
      <c r="D638" s="3">
        <v>1</v>
      </c>
      <c r="E638" s="3">
        <v>1</v>
      </c>
      <c r="G638" s="3">
        <v>1</v>
      </c>
      <c r="H638" s="3">
        <v>1</v>
      </c>
      <c r="I638" s="3">
        <v>1</v>
      </c>
    </row>
    <row r="639" spans="1:10" x14ac:dyDescent="0.25">
      <c r="A639" t="s">
        <v>225</v>
      </c>
      <c r="B639" t="s">
        <v>12</v>
      </c>
      <c r="C639" s="3">
        <v>0.81485596616379197</v>
      </c>
      <c r="D639" s="3">
        <v>0.52767109357356201</v>
      </c>
      <c r="E639" s="3">
        <v>1.25834114030383</v>
      </c>
      <c r="F639" s="5">
        <v>0.35575310835808299</v>
      </c>
      <c r="G639" s="3">
        <v>0.76980513760925595</v>
      </c>
      <c r="H639" s="3">
        <v>0.53585373146249604</v>
      </c>
      <c r="I639" s="3">
        <v>1.1058987090977801</v>
      </c>
      <c r="J639" s="5">
        <v>0.156954577051725</v>
      </c>
    </row>
    <row r="640" spans="1:10" x14ac:dyDescent="0.25">
      <c r="A640" t="s">
        <v>225</v>
      </c>
      <c r="B640" t="s">
        <v>13</v>
      </c>
      <c r="C640" s="3">
        <v>0.66674073919629795</v>
      </c>
      <c r="D640" s="3">
        <v>0.413773974646794</v>
      </c>
      <c r="E640" s="3">
        <v>1.0743624310434099</v>
      </c>
      <c r="F640" s="5">
        <v>9.5854761770948801E-2</v>
      </c>
      <c r="G640" s="3">
        <v>0.65924280726668505</v>
      </c>
      <c r="H640" s="3">
        <v>0.42947802496506998</v>
      </c>
      <c r="I640" s="3">
        <v>1.0119285590181399</v>
      </c>
      <c r="J640" s="5">
        <v>5.6685482226545202E-2</v>
      </c>
    </row>
    <row r="641" spans="1:10" x14ac:dyDescent="0.25">
      <c r="A641" t="s">
        <v>226</v>
      </c>
      <c r="B641" t="s">
        <v>11</v>
      </c>
      <c r="C641" s="3">
        <v>1</v>
      </c>
      <c r="D641" s="3">
        <v>1</v>
      </c>
      <c r="E641" s="3">
        <v>1</v>
      </c>
      <c r="G641" s="3">
        <v>1</v>
      </c>
      <c r="H641" s="3">
        <v>1</v>
      </c>
      <c r="I641" s="3">
        <v>1</v>
      </c>
    </row>
    <row r="642" spans="1:10" x14ac:dyDescent="0.25">
      <c r="A642" t="s">
        <v>226</v>
      </c>
      <c r="B642" t="s">
        <v>12</v>
      </c>
      <c r="C642" s="3">
        <v>0.97989025352832604</v>
      </c>
      <c r="D642" s="3">
        <v>0.62207507878755297</v>
      </c>
      <c r="E642" s="3">
        <v>1.5435193302249699</v>
      </c>
      <c r="F642" s="5">
        <v>0.93017289303503503</v>
      </c>
      <c r="G642" s="3">
        <v>1.04682484623617</v>
      </c>
      <c r="H642" s="3">
        <v>0.82416100909468304</v>
      </c>
      <c r="I642" s="3">
        <v>1.32964584177687</v>
      </c>
      <c r="J642" s="5">
        <v>0.70763087072657704</v>
      </c>
    </row>
    <row r="643" spans="1:10" x14ac:dyDescent="0.25">
      <c r="A643" t="s">
        <v>226</v>
      </c>
      <c r="B643" t="s">
        <v>13</v>
      </c>
      <c r="C643" s="3">
        <v>0.90419142216773096</v>
      </c>
      <c r="D643" s="3">
        <v>0.56749460593479695</v>
      </c>
      <c r="E643" s="3">
        <v>1.4406518042140499</v>
      </c>
      <c r="F643" s="5">
        <v>0.671733638415554</v>
      </c>
      <c r="G643" s="3">
        <v>1.0271442227088099</v>
      </c>
      <c r="H643" s="3">
        <v>0.69820446381535495</v>
      </c>
      <c r="I643" s="3">
        <v>1.51105486848204</v>
      </c>
      <c r="J643" s="5">
        <v>0.89183570189097805</v>
      </c>
    </row>
    <row r="644" spans="1:10" x14ac:dyDescent="0.25">
      <c r="A644" t="s">
        <v>227</v>
      </c>
      <c r="B644" t="s">
        <v>11</v>
      </c>
      <c r="C644" s="3">
        <v>1</v>
      </c>
      <c r="D644" s="3">
        <v>1</v>
      </c>
      <c r="E644" s="3">
        <v>1</v>
      </c>
      <c r="G644" s="3">
        <v>1</v>
      </c>
      <c r="H644" s="3">
        <v>1</v>
      </c>
      <c r="I644" s="3">
        <v>1</v>
      </c>
    </row>
    <row r="645" spans="1:10" x14ac:dyDescent="0.25">
      <c r="A645" t="s">
        <v>227</v>
      </c>
      <c r="B645" t="s">
        <v>12</v>
      </c>
      <c r="C645" s="3">
        <v>1.3683047225701499</v>
      </c>
      <c r="D645" s="3">
        <v>0.85432852769664802</v>
      </c>
      <c r="E645" s="3">
        <v>2.1914963074633</v>
      </c>
      <c r="F645" s="5">
        <v>0.19195053024389</v>
      </c>
      <c r="G645" s="3">
        <v>1.20110285858729</v>
      </c>
      <c r="H645" s="3">
        <v>0.78829015342902897</v>
      </c>
      <c r="I645" s="3">
        <v>1.8300978017181699</v>
      </c>
      <c r="J645" s="5">
        <v>0.393763432202484</v>
      </c>
    </row>
    <row r="646" spans="1:10" x14ac:dyDescent="0.25">
      <c r="A646" t="s">
        <v>227</v>
      </c>
      <c r="B646" t="s">
        <v>13</v>
      </c>
      <c r="C646" s="3">
        <v>1.1578448810845099</v>
      </c>
      <c r="D646" s="3">
        <v>0.70317791165909405</v>
      </c>
      <c r="E646" s="3">
        <v>1.90649442541582</v>
      </c>
      <c r="F646" s="5">
        <v>0.564617053301253</v>
      </c>
      <c r="G646" s="3">
        <v>0.96234441703715901</v>
      </c>
      <c r="H646" s="3">
        <v>0.61722102198002404</v>
      </c>
      <c r="I646" s="3">
        <v>1.5004459407938999</v>
      </c>
      <c r="J646" s="5">
        <v>0.86549824074549797</v>
      </c>
    </row>
    <row r="647" spans="1:10" x14ac:dyDescent="0.25">
      <c r="A647" t="s">
        <v>228</v>
      </c>
      <c r="B647" t="s">
        <v>11</v>
      </c>
      <c r="C647" s="3">
        <v>1</v>
      </c>
      <c r="D647" s="3">
        <v>1</v>
      </c>
      <c r="E647" s="3">
        <v>1</v>
      </c>
      <c r="G647" s="3">
        <v>1</v>
      </c>
      <c r="H647" s="3">
        <v>1</v>
      </c>
      <c r="I647" s="3">
        <v>1</v>
      </c>
    </row>
    <row r="648" spans="1:10" x14ac:dyDescent="0.25">
      <c r="A648" t="s">
        <v>228</v>
      </c>
      <c r="B648" t="s">
        <v>12</v>
      </c>
      <c r="C648" s="3">
        <v>0.76005759771882198</v>
      </c>
      <c r="D648" s="3">
        <v>0.47160956890724198</v>
      </c>
      <c r="E648" s="3">
        <v>1.2249275458694699</v>
      </c>
      <c r="F648" s="5">
        <v>0.25984418796522302</v>
      </c>
      <c r="G648" s="3">
        <v>0.84963358696001701</v>
      </c>
      <c r="H648" s="3">
        <v>0.58682346615912895</v>
      </c>
      <c r="I648" s="3">
        <v>1.23014377188317</v>
      </c>
      <c r="J648" s="5">
        <v>0.38814297746419402</v>
      </c>
    </row>
    <row r="649" spans="1:10" x14ac:dyDescent="0.25">
      <c r="A649" t="s">
        <v>228</v>
      </c>
      <c r="B649" t="s">
        <v>13</v>
      </c>
      <c r="C649" s="3">
        <v>0.92001919923204001</v>
      </c>
      <c r="D649" s="3">
        <v>0.59319143805968</v>
      </c>
      <c r="E649" s="3">
        <v>1.42691764015381</v>
      </c>
      <c r="F649" s="5">
        <v>0.70968644943788595</v>
      </c>
      <c r="G649" s="3">
        <v>1.0070255933833401</v>
      </c>
      <c r="H649" s="3">
        <v>0.70848588697532899</v>
      </c>
      <c r="I649" s="3">
        <v>1.4313630862267099</v>
      </c>
      <c r="J649" s="5">
        <v>0.96887146963668802</v>
      </c>
    </row>
    <row r="650" spans="1:10" x14ac:dyDescent="0.25">
      <c r="A650" t="s">
        <v>229</v>
      </c>
      <c r="B650" t="s">
        <v>11</v>
      </c>
      <c r="C650" s="3">
        <v>1</v>
      </c>
      <c r="D650" s="3">
        <v>1</v>
      </c>
      <c r="E650" s="3">
        <v>1</v>
      </c>
      <c r="G650" s="3">
        <v>1</v>
      </c>
      <c r="H650" s="3">
        <v>1</v>
      </c>
      <c r="I650" s="3">
        <v>1</v>
      </c>
    </row>
    <row r="651" spans="1:10" x14ac:dyDescent="0.25">
      <c r="A651" t="s">
        <v>229</v>
      </c>
      <c r="B651" t="s">
        <v>12</v>
      </c>
      <c r="C651" s="3">
        <v>1.5622890947986701</v>
      </c>
      <c r="D651" s="3">
        <v>0.93309793242000805</v>
      </c>
      <c r="E651" s="3">
        <v>2.61574603364165</v>
      </c>
      <c r="F651" s="5">
        <v>8.9765287847240499E-2</v>
      </c>
      <c r="G651" s="3">
        <v>1.5116748425634701</v>
      </c>
      <c r="H651" s="3">
        <v>0.96305196719804897</v>
      </c>
      <c r="I651" s="3">
        <v>2.3728323158799598</v>
      </c>
      <c r="J651" s="5">
        <v>7.2446110548336995E-2</v>
      </c>
    </row>
    <row r="652" spans="1:10" x14ac:dyDescent="0.25">
      <c r="A652" t="s">
        <v>229</v>
      </c>
      <c r="B652" t="s">
        <v>13</v>
      </c>
      <c r="C652" s="3">
        <v>1.6247656612152099</v>
      </c>
      <c r="D652" s="3">
        <v>0.976022561019812</v>
      </c>
      <c r="E652" s="3">
        <v>2.7047156072968201</v>
      </c>
      <c r="F652" s="5">
        <v>6.1953659647313697E-2</v>
      </c>
      <c r="G652" s="3">
        <v>1.48610705265776</v>
      </c>
      <c r="H652" s="3">
        <v>0.95297062201050298</v>
      </c>
      <c r="I652" s="3">
        <v>2.3175049901326399</v>
      </c>
      <c r="J652" s="5">
        <v>8.0554330079531805E-2</v>
      </c>
    </row>
    <row r="653" spans="1:10" x14ac:dyDescent="0.25">
      <c r="A653" t="s">
        <v>230</v>
      </c>
      <c r="B653" t="s">
        <v>11</v>
      </c>
      <c r="C653" s="3">
        <v>1</v>
      </c>
      <c r="D653" s="3">
        <v>1</v>
      </c>
      <c r="E653" s="3">
        <v>1</v>
      </c>
      <c r="G653" s="3">
        <v>1</v>
      </c>
      <c r="H653" s="3">
        <v>1</v>
      </c>
      <c r="I653" s="3">
        <v>1</v>
      </c>
    </row>
    <row r="654" spans="1:10" x14ac:dyDescent="0.25">
      <c r="A654" t="s">
        <v>230</v>
      </c>
      <c r="B654" t="s">
        <v>12</v>
      </c>
      <c r="C654" s="3">
        <v>0.88002879884812801</v>
      </c>
      <c r="D654" s="3">
        <v>0.56256946268026797</v>
      </c>
      <c r="E654" s="3">
        <v>1.3766312218803001</v>
      </c>
      <c r="F654" s="5">
        <v>0.57560406043608503</v>
      </c>
      <c r="G654" s="3">
        <v>0.90327596247465702</v>
      </c>
      <c r="H654" s="3">
        <v>0.61234548486731499</v>
      </c>
      <c r="I654" s="3">
        <v>1.3324299509799</v>
      </c>
      <c r="J654" s="5">
        <v>0.608019096789299</v>
      </c>
    </row>
    <row r="655" spans="1:10" x14ac:dyDescent="0.25">
      <c r="A655" t="s">
        <v>230</v>
      </c>
      <c r="B655" t="s">
        <v>13</v>
      </c>
      <c r="C655" s="3">
        <v>0.80004799808422</v>
      </c>
      <c r="D655" s="3">
        <v>0.50176646652090795</v>
      </c>
      <c r="E655" s="3">
        <v>1.2756468236641201</v>
      </c>
      <c r="F655" s="5">
        <v>0.34865862799083103</v>
      </c>
      <c r="G655" s="3">
        <v>0.98996158153719205</v>
      </c>
      <c r="H655" s="3">
        <v>0.66515519987991001</v>
      </c>
      <c r="I655" s="3">
        <v>1.4733763384794401</v>
      </c>
      <c r="J655" s="5">
        <v>0.96033868262968503</v>
      </c>
    </row>
    <row r="656" spans="1:10" x14ac:dyDescent="0.25">
      <c r="A656" t="s">
        <v>231</v>
      </c>
      <c r="B656" t="s">
        <v>11</v>
      </c>
      <c r="C656" s="3">
        <v>1</v>
      </c>
      <c r="D656" s="3">
        <v>1</v>
      </c>
      <c r="E656" s="3">
        <v>1</v>
      </c>
      <c r="G656" s="3">
        <v>1</v>
      </c>
      <c r="H656" s="3">
        <v>1</v>
      </c>
      <c r="I656" s="3">
        <v>1</v>
      </c>
    </row>
    <row r="657" spans="1:10" x14ac:dyDescent="0.25">
      <c r="A657" t="s">
        <v>231</v>
      </c>
      <c r="B657" t="s">
        <v>12</v>
      </c>
      <c r="C657" s="3">
        <v>0.66674073919629395</v>
      </c>
      <c r="D657" s="3">
        <v>0.413773974646791</v>
      </c>
      <c r="E657" s="3">
        <v>1.0743624310434099</v>
      </c>
      <c r="F657" s="5">
        <v>9.5854761770944596E-2</v>
      </c>
      <c r="G657" s="3">
        <v>0.73714876729932199</v>
      </c>
      <c r="H657" s="3">
        <v>0.47494907130087399</v>
      </c>
      <c r="I657" s="3">
        <v>1.14409804748661</v>
      </c>
      <c r="J657" s="5">
        <v>0.17390928461088301</v>
      </c>
    </row>
    <row r="658" spans="1:10" x14ac:dyDescent="0.25">
      <c r="A658" t="s">
        <v>231</v>
      </c>
      <c r="B658" t="s">
        <v>13</v>
      </c>
      <c r="C658" s="3">
        <v>0.81485596616379397</v>
      </c>
      <c r="D658" s="3">
        <v>0.52767109357356601</v>
      </c>
      <c r="E658" s="3">
        <v>1.25834114030383</v>
      </c>
      <c r="F658" s="5">
        <v>0.35575310835808499</v>
      </c>
      <c r="G658" s="3">
        <v>0.91041710952877497</v>
      </c>
      <c r="H658" s="3">
        <v>0.60644990009452604</v>
      </c>
      <c r="I658" s="3">
        <v>1.3667399618559399</v>
      </c>
      <c r="J658" s="5">
        <v>0.65072209889910904</v>
      </c>
    </row>
    <row r="659" spans="1:10" x14ac:dyDescent="0.25">
      <c r="A659" t="s">
        <v>232</v>
      </c>
      <c r="B659" t="s">
        <v>11</v>
      </c>
      <c r="C659" s="3">
        <v>1</v>
      </c>
      <c r="D659" s="3">
        <v>1</v>
      </c>
      <c r="E659" s="3">
        <v>1</v>
      </c>
      <c r="G659" s="3">
        <v>1</v>
      </c>
      <c r="H659" s="3">
        <v>1</v>
      </c>
      <c r="I659" s="3">
        <v>1</v>
      </c>
    </row>
    <row r="660" spans="1:10" x14ac:dyDescent="0.25">
      <c r="A660" t="s">
        <v>232</v>
      </c>
      <c r="B660" t="s">
        <v>12</v>
      </c>
      <c r="C660" s="3">
        <v>1.44429631582665</v>
      </c>
      <c r="D660" s="3">
        <v>0.89122467318174303</v>
      </c>
      <c r="E660" s="3">
        <v>2.3405903255161098</v>
      </c>
      <c r="F660" s="5">
        <v>0.135581274270689</v>
      </c>
      <c r="G660" s="3">
        <v>1.17255599104431</v>
      </c>
      <c r="H660" s="3">
        <v>0.73745233976447</v>
      </c>
      <c r="I660" s="3">
        <v>1.8643747914245199</v>
      </c>
      <c r="J660" s="5">
        <v>0.50108188618252003</v>
      </c>
    </row>
    <row r="661" spans="1:10" x14ac:dyDescent="0.25">
      <c r="A661" t="s">
        <v>232</v>
      </c>
      <c r="B661" t="s">
        <v>13</v>
      </c>
      <c r="C661" s="3">
        <v>1.27768519733452</v>
      </c>
      <c r="D661" s="3">
        <v>0.77314561743119403</v>
      </c>
      <c r="E661" s="3">
        <v>2.1114773552125001</v>
      </c>
      <c r="F661" s="5">
        <v>0.33901775313062299</v>
      </c>
      <c r="G661" s="3">
        <v>1.1935814307981301</v>
      </c>
      <c r="H661" s="3">
        <v>0.76219613429254396</v>
      </c>
      <c r="I661" s="3">
        <v>1.86912077856238</v>
      </c>
      <c r="J661" s="5">
        <v>0.439345537429848</v>
      </c>
    </row>
    <row r="662" spans="1:10" x14ac:dyDescent="0.25">
      <c r="A662" t="s">
        <v>233</v>
      </c>
      <c r="B662" t="s">
        <v>11</v>
      </c>
      <c r="C662" s="3">
        <v>1</v>
      </c>
      <c r="D662" s="3">
        <v>1</v>
      </c>
      <c r="E662" s="3">
        <v>1</v>
      </c>
      <c r="G662" s="3">
        <v>1</v>
      </c>
      <c r="H662" s="3">
        <v>1</v>
      </c>
      <c r="I662" s="3">
        <v>1</v>
      </c>
    </row>
    <row r="663" spans="1:10" x14ac:dyDescent="0.25">
      <c r="A663" t="s">
        <v>233</v>
      </c>
      <c r="B663" t="s">
        <v>12</v>
      </c>
      <c r="C663" s="3">
        <v>1</v>
      </c>
      <c r="D663" s="3">
        <v>0.624836542397887</v>
      </c>
      <c r="E663" s="3">
        <v>1.6004185609285599</v>
      </c>
      <c r="F663" s="5">
        <v>0.999999999999997</v>
      </c>
      <c r="G663" s="3">
        <v>0.91082714091718397</v>
      </c>
      <c r="H663" s="3">
        <v>0.63582118566412604</v>
      </c>
      <c r="I663" s="3">
        <v>1.30477892108114</v>
      </c>
      <c r="J663" s="5">
        <v>0.61053375243368402</v>
      </c>
    </row>
    <row r="664" spans="1:10" x14ac:dyDescent="0.25">
      <c r="A664" t="s">
        <v>233</v>
      </c>
      <c r="B664" t="s">
        <v>13</v>
      </c>
      <c r="C664" s="3">
        <v>1.0454421496617501</v>
      </c>
      <c r="D664" s="3">
        <v>0.65856914960294399</v>
      </c>
      <c r="E664" s="3">
        <v>1.65958166875618</v>
      </c>
      <c r="F664" s="5">
        <v>0.85050179918450097</v>
      </c>
      <c r="G664" s="3">
        <v>0.93783645007494398</v>
      </c>
      <c r="H664" s="3">
        <v>0.67831853375477202</v>
      </c>
      <c r="I664" s="3">
        <v>1.2966433369004</v>
      </c>
      <c r="J664" s="5">
        <v>0.697801360561637</v>
      </c>
    </row>
    <row r="665" spans="1:10" x14ac:dyDescent="0.25">
      <c r="A665" t="s">
        <v>234</v>
      </c>
      <c r="B665" t="s">
        <v>11</v>
      </c>
      <c r="C665" s="3">
        <v>1</v>
      </c>
      <c r="D665" s="3">
        <v>1</v>
      </c>
      <c r="E665" s="3">
        <v>1</v>
      </c>
      <c r="G665" s="3">
        <v>1</v>
      </c>
      <c r="H665" s="3">
        <v>1</v>
      </c>
      <c r="I665" s="3">
        <v>1</v>
      </c>
    </row>
    <row r="666" spans="1:10" x14ac:dyDescent="0.25">
      <c r="A666" t="s">
        <v>234</v>
      </c>
      <c r="B666" t="s">
        <v>12</v>
      </c>
      <c r="C666" s="3">
        <v>1.33322223683189</v>
      </c>
      <c r="D666" s="3">
        <v>0.81239701820190202</v>
      </c>
      <c r="E666" s="3">
        <v>2.1879468941394702</v>
      </c>
      <c r="F666" s="5">
        <v>0.25515591511490199</v>
      </c>
      <c r="G666" s="3">
        <v>1.5282501784198901</v>
      </c>
      <c r="H666" s="3">
        <v>1.02445586805532</v>
      </c>
      <c r="I666" s="3">
        <v>2.27979426021923</v>
      </c>
      <c r="J666" s="5">
        <v>3.7675752655504803E-2</v>
      </c>
    </row>
    <row r="667" spans="1:10" x14ac:dyDescent="0.25">
      <c r="A667" t="s">
        <v>234</v>
      </c>
      <c r="B667" t="s">
        <v>13</v>
      </c>
      <c r="C667" s="3">
        <v>1.38875927632926</v>
      </c>
      <c r="D667" s="3">
        <v>0.85175957791704804</v>
      </c>
      <c r="E667" s="3">
        <v>2.26431539790494</v>
      </c>
      <c r="F667" s="5">
        <v>0.18794674901841099</v>
      </c>
      <c r="G667" s="3">
        <v>1.2943539780466899</v>
      </c>
      <c r="H667" s="3">
        <v>0.83480516474139399</v>
      </c>
      <c r="I667" s="3">
        <v>2.0068781210814302</v>
      </c>
      <c r="J667" s="5">
        <v>0.248887892116788</v>
      </c>
    </row>
    <row r="668" spans="1:10" x14ac:dyDescent="0.25">
      <c r="A668" t="s">
        <v>235</v>
      </c>
      <c r="B668" t="s">
        <v>11</v>
      </c>
      <c r="C668" s="3">
        <v>1</v>
      </c>
      <c r="D668" s="3">
        <v>1</v>
      </c>
      <c r="E668" s="3">
        <v>1</v>
      </c>
      <c r="G668" s="3">
        <v>1</v>
      </c>
      <c r="H668" s="3">
        <v>1</v>
      </c>
      <c r="I668" s="3">
        <v>1</v>
      </c>
    </row>
    <row r="669" spans="1:10" x14ac:dyDescent="0.25">
      <c r="A669" t="s">
        <v>235</v>
      </c>
      <c r="B669" t="s">
        <v>12</v>
      </c>
      <c r="C669" s="3">
        <v>1.0908842993235801</v>
      </c>
      <c r="D669" s="3">
        <v>0.69243041526559601</v>
      </c>
      <c r="E669" s="3">
        <v>1.7186254795786899</v>
      </c>
      <c r="F669" s="5">
        <v>0.70758920249035395</v>
      </c>
      <c r="G669" s="3">
        <v>1.26449092280789</v>
      </c>
      <c r="H669" s="3">
        <v>0.81672680166159795</v>
      </c>
      <c r="I669" s="3">
        <v>1.95773824320515</v>
      </c>
      <c r="J669" s="5">
        <v>0.29270143632543799</v>
      </c>
    </row>
    <row r="670" spans="1:10" x14ac:dyDescent="0.25">
      <c r="A670" t="s">
        <v>235</v>
      </c>
      <c r="B670" t="s">
        <v>13</v>
      </c>
      <c r="C670" s="3">
        <v>0.95455785033880003</v>
      </c>
      <c r="D670" s="3">
        <v>0.59124311843906996</v>
      </c>
      <c r="E670" s="3">
        <v>1.54112692600807</v>
      </c>
      <c r="F670" s="5">
        <v>0.84908318677038297</v>
      </c>
      <c r="G670" s="3">
        <v>1.09390884066165</v>
      </c>
      <c r="H670" s="3">
        <v>0.73825916926558899</v>
      </c>
      <c r="I670" s="3">
        <v>1.6208895215864401</v>
      </c>
      <c r="J670" s="5">
        <v>0.65459432464141698</v>
      </c>
    </row>
    <row r="671" spans="1:10" x14ac:dyDescent="0.25">
      <c r="A671" t="s">
        <v>236</v>
      </c>
      <c r="B671" t="s">
        <v>11</v>
      </c>
      <c r="C671" s="3">
        <v>1</v>
      </c>
      <c r="D671" s="3">
        <v>1</v>
      </c>
      <c r="E671" s="3">
        <v>1</v>
      </c>
      <c r="G671" s="3">
        <v>1</v>
      </c>
      <c r="H671" s="3">
        <v>1</v>
      </c>
      <c r="I671" s="3">
        <v>1</v>
      </c>
    </row>
    <row r="672" spans="1:10" x14ac:dyDescent="0.25">
      <c r="A672" t="s">
        <v>236</v>
      </c>
      <c r="B672" t="s">
        <v>12</v>
      </c>
      <c r="C672" s="3">
        <v>1.38875927632927</v>
      </c>
      <c r="D672" s="3">
        <v>0.85175957791705004</v>
      </c>
      <c r="E672" s="3">
        <v>2.26431539790494</v>
      </c>
      <c r="F672" s="5">
        <v>0.18794674901840899</v>
      </c>
      <c r="G672" s="3">
        <v>1.4116065318426101</v>
      </c>
      <c r="H672" s="3">
        <v>0.90644740032794502</v>
      </c>
      <c r="I672" s="3">
        <v>2.19828861555543</v>
      </c>
      <c r="J672" s="5">
        <v>0.127171567845103</v>
      </c>
    </row>
    <row r="673" spans="1:10" x14ac:dyDescent="0.25">
      <c r="A673" t="s">
        <v>236</v>
      </c>
      <c r="B673" t="s">
        <v>13</v>
      </c>
      <c r="C673" s="3">
        <v>1.33322223683189</v>
      </c>
      <c r="D673" s="3">
        <v>0.81239701820190602</v>
      </c>
      <c r="E673" s="3">
        <v>2.1879468941394702</v>
      </c>
      <c r="F673" s="5">
        <v>0.25515591511489499</v>
      </c>
      <c r="G673" s="3">
        <v>1.39460439644483</v>
      </c>
      <c r="H673" s="3">
        <v>0.87547338437454003</v>
      </c>
      <c r="I673" s="3">
        <v>2.22156544938571</v>
      </c>
      <c r="J673" s="5">
        <v>0.16147259580537601</v>
      </c>
    </row>
    <row r="674" spans="1:10" x14ac:dyDescent="0.25">
      <c r="A674" t="s">
        <v>237</v>
      </c>
      <c r="B674" t="s">
        <v>11</v>
      </c>
      <c r="C674" s="3">
        <v>1</v>
      </c>
      <c r="D674" s="3">
        <v>1</v>
      </c>
      <c r="E674" s="3">
        <v>1</v>
      </c>
      <c r="G674" s="3">
        <v>1</v>
      </c>
      <c r="H674" s="3">
        <v>1</v>
      </c>
      <c r="I674" s="3">
        <v>1</v>
      </c>
    </row>
    <row r="675" spans="1:10" x14ac:dyDescent="0.25">
      <c r="A675" t="s">
        <v>237</v>
      </c>
      <c r="B675" t="s">
        <v>12</v>
      </c>
      <c r="C675" s="3">
        <v>1.0526149603469801</v>
      </c>
      <c r="D675" s="3">
        <v>0.62836694493757805</v>
      </c>
      <c r="E675" s="3">
        <v>1.76329812329059</v>
      </c>
      <c r="F675" s="5">
        <v>0.84554482755189697</v>
      </c>
      <c r="G675" s="3">
        <v>1.1471165490502</v>
      </c>
      <c r="H675" s="3">
        <v>0.71022213363207198</v>
      </c>
      <c r="I675" s="3">
        <v>1.8527673453028799</v>
      </c>
      <c r="J675" s="5">
        <v>0.57472892503276796</v>
      </c>
    </row>
    <row r="676" spans="1:10" x14ac:dyDescent="0.25">
      <c r="A676" t="s">
        <v>237</v>
      </c>
      <c r="B676" t="s">
        <v>13</v>
      </c>
      <c r="C676" s="3">
        <v>1.4735346433130201</v>
      </c>
      <c r="D676" s="3">
        <v>0.93052035047020099</v>
      </c>
      <c r="E676" s="3">
        <v>2.33343026183839</v>
      </c>
      <c r="F676" s="5">
        <v>9.8346730990318404E-2</v>
      </c>
      <c r="G676" s="3">
        <v>1.48107957083411</v>
      </c>
      <c r="H676" s="3">
        <v>0.95621145615500303</v>
      </c>
      <c r="I676" s="3">
        <v>2.2940497951810399</v>
      </c>
      <c r="J676" s="5">
        <v>7.8510942070704998E-2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A518-B67D-4463-8163-4A575DE6484D}">
  <dimension ref="A1:Y676"/>
  <sheetViews>
    <sheetView tabSelected="1" workbookViewId="0">
      <selection activeCell="K1" sqref="K1:M1048576"/>
    </sheetView>
  </sheetViews>
  <sheetFormatPr defaultRowHeight="15.6" x14ac:dyDescent="0.3"/>
  <cols>
    <col min="1" max="4" width="8.88671875" style="6"/>
    <col min="5" max="5" width="9" style="6" customWidth="1"/>
    <col min="6" max="6" width="12.21875" style="6" customWidth="1"/>
    <col min="7" max="9" width="8.88671875" style="6"/>
    <col min="10" max="10" width="11.109375" style="6" customWidth="1"/>
    <col min="11" max="13" width="2.77734375" style="6" customWidth="1"/>
    <col min="14" max="14" width="8.88671875" style="6"/>
    <col min="15" max="15" width="19.21875" style="7" customWidth="1"/>
    <col min="16" max="16" width="12.21875" style="6" customWidth="1"/>
    <col min="17" max="17" width="17.44140625" style="8" customWidth="1"/>
    <col min="18" max="18" width="11.109375" style="6" customWidth="1"/>
    <col min="21" max="21" width="13.5546875" customWidth="1"/>
    <col min="22" max="22" width="20.109375" customWidth="1"/>
    <col min="23" max="23" width="13.5546875" customWidth="1"/>
    <col min="24" max="24" width="20.6640625" customWidth="1"/>
    <col min="25" max="25" width="13.5546875" customWidth="1"/>
  </cols>
  <sheetData>
    <row r="1" spans="1:2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N1" s="6" t="s">
        <v>0</v>
      </c>
      <c r="O1" s="7" t="s">
        <v>1005</v>
      </c>
      <c r="P1" s="6" t="s">
        <v>5</v>
      </c>
      <c r="Q1" s="7" t="s">
        <v>1007</v>
      </c>
      <c r="R1" s="6" t="s">
        <v>9</v>
      </c>
      <c r="U1" t="s">
        <v>0</v>
      </c>
      <c r="V1" t="s">
        <v>1004</v>
      </c>
      <c r="W1" t="s">
        <v>5</v>
      </c>
      <c r="X1" t="s">
        <v>1006</v>
      </c>
      <c r="Y1" t="s">
        <v>9</v>
      </c>
    </row>
    <row r="2" spans="1:25" x14ac:dyDescent="0.3">
      <c r="A2" s="6" t="s">
        <v>10</v>
      </c>
      <c r="B2" s="6" t="s">
        <v>11</v>
      </c>
      <c r="C2" s="6" t="s">
        <v>238</v>
      </c>
      <c r="D2" s="6" t="s">
        <v>238</v>
      </c>
      <c r="E2" s="6" t="s">
        <v>238</v>
      </c>
      <c r="G2" s="6" t="s">
        <v>238</v>
      </c>
      <c r="H2" s="6" t="s">
        <v>238</v>
      </c>
      <c r="I2" s="6" t="s">
        <v>238</v>
      </c>
      <c r="K2" s="6" t="s">
        <v>1008</v>
      </c>
      <c r="L2" s="6" t="s">
        <v>1009</v>
      </c>
      <c r="M2" s="6" t="s">
        <v>1010</v>
      </c>
      <c r="N2" s="6" t="s">
        <v>10</v>
      </c>
      <c r="O2" s="7">
        <v>1</v>
      </c>
      <c r="Q2" s="7">
        <v>1</v>
      </c>
      <c r="U2" t="s">
        <v>10</v>
      </c>
      <c r="V2">
        <v>1</v>
      </c>
      <c r="X2">
        <v>1</v>
      </c>
    </row>
    <row r="3" spans="1:25" x14ac:dyDescent="0.3">
      <c r="A3" s="6" t="s">
        <v>10</v>
      </c>
      <c r="B3" s="6" t="s">
        <v>12</v>
      </c>
      <c r="C3" s="6" t="s">
        <v>239</v>
      </c>
      <c r="D3" s="6" t="s">
        <v>240</v>
      </c>
      <c r="E3" s="6" t="s">
        <v>241</v>
      </c>
      <c r="F3" s="6" t="s">
        <v>242</v>
      </c>
      <c r="G3" s="6" t="s">
        <v>243</v>
      </c>
      <c r="H3" s="6" t="s">
        <v>244</v>
      </c>
      <c r="I3" s="6" t="s">
        <v>245</v>
      </c>
      <c r="J3" s="6" t="s">
        <v>246</v>
      </c>
      <c r="N3" s="6" t="s">
        <v>10</v>
      </c>
      <c r="O3" s="7" t="str">
        <f>CONCATENATE(C3,K$2,D3,L$2,E3,M$2)</f>
        <v>1.17  (0.71 , 1.91 )</v>
      </c>
      <c r="P3" s="6" t="s">
        <v>242</v>
      </c>
      <c r="Q3" s="7" t="str">
        <f>CONCATENATE(G3,K$2,H3,L$2,I3,M$2)</f>
        <v>1.28  (0.90 , 1.82 )</v>
      </c>
      <c r="R3" s="6" t="s">
        <v>246</v>
      </c>
      <c r="U3" t="s">
        <v>10</v>
      </c>
      <c r="V3" t="s">
        <v>1011</v>
      </c>
      <c r="W3">
        <v>0.53700000000000003</v>
      </c>
      <c r="X3" t="s">
        <v>1277</v>
      </c>
      <c r="Y3">
        <v>0.17100000000000001</v>
      </c>
    </row>
    <row r="4" spans="1:25" x14ac:dyDescent="0.3">
      <c r="A4" s="6" t="s">
        <v>10</v>
      </c>
      <c r="B4" s="6" t="s">
        <v>13</v>
      </c>
      <c r="C4" s="6" t="s">
        <v>247</v>
      </c>
      <c r="D4" s="6" t="s">
        <v>248</v>
      </c>
      <c r="E4" s="6" t="s">
        <v>249</v>
      </c>
      <c r="F4" s="6" t="s">
        <v>250</v>
      </c>
      <c r="G4" s="6" t="s">
        <v>251</v>
      </c>
      <c r="H4" s="6" t="s">
        <v>252</v>
      </c>
      <c r="I4" s="6" t="s">
        <v>253</v>
      </c>
      <c r="J4" s="6" t="s">
        <v>254</v>
      </c>
      <c r="N4" s="6" t="s">
        <v>10</v>
      </c>
      <c r="O4" s="7" t="str">
        <f>CONCATENATE(C4,K$2,D4,L$2,E4,M$2)</f>
        <v>1.02  (0.61 , 1.70 )</v>
      </c>
      <c r="P4" s="6" t="s">
        <v>250</v>
      </c>
      <c r="Q4" s="7" t="str">
        <f>CONCATENATE(G4,K$2,H4,L$2,I4,M$2)</f>
        <v>1.09  (0.72 , 1.65 )</v>
      </c>
      <c r="R4" s="6" t="s">
        <v>254</v>
      </c>
      <c r="U4" t="s">
        <v>10</v>
      </c>
      <c r="V4" t="s">
        <v>1012</v>
      </c>
      <c r="W4">
        <v>0.95399999999999996</v>
      </c>
      <c r="X4" t="s">
        <v>1278</v>
      </c>
      <c r="Y4">
        <v>0.67800000000000005</v>
      </c>
    </row>
    <row r="5" spans="1:25" x14ac:dyDescent="0.3">
      <c r="A5" s="6" t="s">
        <v>14</v>
      </c>
      <c r="B5" s="6" t="s">
        <v>11</v>
      </c>
      <c r="C5" s="6" t="s">
        <v>238</v>
      </c>
      <c r="D5" s="6" t="s">
        <v>238</v>
      </c>
      <c r="E5" s="6" t="s">
        <v>238</v>
      </c>
      <c r="G5" s="6" t="s">
        <v>238</v>
      </c>
      <c r="H5" s="6" t="s">
        <v>238</v>
      </c>
      <c r="I5" s="6" t="s">
        <v>238</v>
      </c>
      <c r="N5" s="6" t="s">
        <v>14</v>
      </c>
      <c r="O5" s="7">
        <f>O$2</f>
        <v>1</v>
      </c>
      <c r="Q5" s="7">
        <f>Q$2</f>
        <v>1</v>
      </c>
      <c r="U5" t="s">
        <v>14</v>
      </c>
      <c r="V5">
        <v>1</v>
      </c>
      <c r="X5">
        <v>1</v>
      </c>
    </row>
    <row r="6" spans="1:25" x14ac:dyDescent="0.3">
      <c r="A6" s="6" t="s">
        <v>14</v>
      </c>
      <c r="B6" s="6" t="s">
        <v>12</v>
      </c>
      <c r="C6" s="6" t="s">
        <v>255</v>
      </c>
      <c r="D6" s="6" t="s">
        <v>256</v>
      </c>
      <c r="E6" s="6" t="s">
        <v>257</v>
      </c>
      <c r="F6" s="6" t="s">
        <v>258</v>
      </c>
      <c r="G6" s="6" t="s">
        <v>259</v>
      </c>
      <c r="H6" s="6" t="s">
        <v>260</v>
      </c>
      <c r="I6" s="6" t="s">
        <v>261</v>
      </c>
      <c r="J6" s="6" t="s">
        <v>262</v>
      </c>
      <c r="N6" s="6" t="s">
        <v>14</v>
      </c>
      <c r="O6" s="7" t="str">
        <f>CONCATENATE(C6,K$2,D6,L$2,E6,M$2)</f>
        <v>1.23  (0.74 , 2.03 )</v>
      </c>
      <c r="P6" s="6" t="s">
        <v>258</v>
      </c>
      <c r="Q6" s="7" t="str">
        <f>CONCATENATE(G6,K$2,H6,L$2,I6,M$2)</f>
        <v>1.44  (0.94 , 2.19 )</v>
      </c>
      <c r="R6" s="6" t="s">
        <v>262</v>
      </c>
      <c r="U6" t="s">
        <v>14</v>
      </c>
      <c r="V6" t="s">
        <v>1013</v>
      </c>
      <c r="W6">
        <v>0.42099999999999999</v>
      </c>
      <c r="X6" t="s">
        <v>1279</v>
      </c>
      <c r="Y6">
        <v>9.0999999999999998E-2</v>
      </c>
    </row>
    <row r="7" spans="1:25" x14ac:dyDescent="0.3">
      <c r="A7" s="6" t="s">
        <v>14</v>
      </c>
      <c r="B7" s="6" t="s">
        <v>13</v>
      </c>
      <c r="C7" s="6" t="s">
        <v>263</v>
      </c>
      <c r="D7" s="6" t="s">
        <v>264</v>
      </c>
      <c r="E7" s="6" t="s">
        <v>265</v>
      </c>
      <c r="F7" s="6" t="s">
        <v>266</v>
      </c>
      <c r="G7" s="6" t="s">
        <v>267</v>
      </c>
      <c r="H7" s="6" t="s">
        <v>268</v>
      </c>
      <c r="I7" s="6" t="s">
        <v>269</v>
      </c>
      <c r="J7" s="6" t="s">
        <v>270</v>
      </c>
      <c r="N7" s="6" t="s">
        <v>14</v>
      </c>
      <c r="O7" s="7" t="str">
        <f>CONCATENATE(C7,K$2,D7,L$2,E7,M$2)</f>
        <v>1.12  (0.67 , 1.88 )</v>
      </c>
      <c r="P7" s="6" t="s">
        <v>266</v>
      </c>
      <c r="Q7" s="7" t="str">
        <f>CONCATENATE(G7,K$2,H7,L$2,I7,M$2)</f>
        <v>1.32  (0.88 , 1.97 )</v>
      </c>
      <c r="R7" s="6" t="s">
        <v>270</v>
      </c>
      <c r="U7" t="s">
        <v>14</v>
      </c>
      <c r="V7" t="s">
        <v>1014</v>
      </c>
      <c r="W7">
        <v>0.66200000000000003</v>
      </c>
      <c r="X7" t="s">
        <v>1280</v>
      </c>
      <c r="Y7">
        <v>0.17799999999999999</v>
      </c>
    </row>
    <row r="8" spans="1:25" x14ac:dyDescent="0.3">
      <c r="A8" s="6" t="s">
        <v>15</v>
      </c>
      <c r="B8" s="6" t="s">
        <v>11</v>
      </c>
      <c r="C8" s="6" t="s">
        <v>238</v>
      </c>
      <c r="D8" s="6" t="s">
        <v>238</v>
      </c>
      <c r="E8" s="6" t="s">
        <v>238</v>
      </c>
      <c r="G8" s="6" t="s">
        <v>238</v>
      </c>
      <c r="H8" s="6" t="s">
        <v>238</v>
      </c>
      <c r="I8" s="6" t="s">
        <v>238</v>
      </c>
      <c r="N8" s="6" t="s">
        <v>15</v>
      </c>
      <c r="O8" s="7">
        <f>O$2</f>
        <v>1</v>
      </c>
      <c r="Q8" s="7">
        <f>Q$2</f>
        <v>1</v>
      </c>
      <c r="U8" t="s">
        <v>15</v>
      </c>
      <c r="V8">
        <v>1</v>
      </c>
      <c r="X8">
        <v>1</v>
      </c>
    </row>
    <row r="9" spans="1:25" x14ac:dyDescent="0.3">
      <c r="A9" s="6" t="s">
        <v>15</v>
      </c>
      <c r="B9" s="6" t="s">
        <v>12</v>
      </c>
      <c r="C9" s="6" t="s">
        <v>271</v>
      </c>
      <c r="D9" s="6" t="s">
        <v>272</v>
      </c>
      <c r="E9" s="6" t="s">
        <v>273</v>
      </c>
      <c r="F9" s="6" t="s">
        <v>274</v>
      </c>
      <c r="G9" s="6" t="s">
        <v>275</v>
      </c>
      <c r="H9" s="6" t="s">
        <v>276</v>
      </c>
      <c r="I9" s="6" t="s">
        <v>277</v>
      </c>
      <c r="J9" s="6" t="s">
        <v>278</v>
      </c>
      <c r="N9" s="6" t="s">
        <v>15</v>
      </c>
      <c r="O9" s="7" t="str">
        <f>CONCATENATE(C9,K$2,D9,L$2,E9,M$2)</f>
        <v>1.30  (0.78 , 2.17 )</v>
      </c>
      <c r="P9" s="6" t="s">
        <v>274</v>
      </c>
      <c r="Q9" s="7" t="str">
        <f>CONCATENATE(G9,K$2,H9,L$2,I9,M$2)</f>
        <v>1.40  (0.95 , 2.07 )</v>
      </c>
      <c r="R9" s="6" t="s">
        <v>278</v>
      </c>
      <c r="U9" t="s">
        <v>15</v>
      </c>
      <c r="V9" t="s">
        <v>1015</v>
      </c>
      <c r="W9">
        <v>0.32</v>
      </c>
      <c r="X9" t="s">
        <v>1281</v>
      </c>
      <c r="Y9">
        <v>8.8999999999999996E-2</v>
      </c>
    </row>
    <row r="10" spans="1:25" x14ac:dyDescent="0.3">
      <c r="A10" s="6" t="s">
        <v>15</v>
      </c>
      <c r="B10" s="6" t="s">
        <v>13</v>
      </c>
      <c r="C10" s="6" t="s">
        <v>279</v>
      </c>
      <c r="D10" s="6" t="s">
        <v>256</v>
      </c>
      <c r="E10" s="6" t="s">
        <v>280</v>
      </c>
      <c r="F10" s="6" t="s">
        <v>281</v>
      </c>
      <c r="G10" s="6" t="s">
        <v>282</v>
      </c>
      <c r="H10" s="6" t="s">
        <v>268</v>
      </c>
      <c r="I10" s="6" t="s">
        <v>283</v>
      </c>
      <c r="J10" s="6" t="s">
        <v>284</v>
      </c>
      <c r="N10" s="6" t="s">
        <v>15</v>
      </c>
      <c r="O10" s="7" t="str">
        <f>CONCATENATE(C10,K$2,D10,L$2,E10,M$2)</f>
        <v>1.24  (0.74 , 2.09 )</v>
      </c>
      <c r="P10" s="6" t="s">
        <v>281</v>
      </c>
      <c r="Q10" s="7" t="str">
        <f>CONCATENATE(G10,K$2,H10,L$2,I10,M$2)</f>
        <v>1.36  (0.88 , 2.11 )</v>
      </c>
      <c r="R10" s="6" t="s">
        <v>284</v>
      </c>
      <c r="U10" t="s">
        <v>15</v>
      </c>
      <c r="V10" t="s">
        <v>1016</v>
      </c>
      <c r="W10">
        <v>0.41599999999999998</v>
      </c>
      <c r="X10" t="s">
        <v>1282</v>
      </c>
      <c r="Y10">
        <v>0.161</v>
      </c>
    </row>
    <row r="11" spans="1:25" x14ac:dyDescent="0.3">
      <c r="A11" s="6" t="s">
        <v>16</v>
      </c>
      <c r="B11" s="6" t="s">
        <v>11</v>
      </c>
      <c r="C11" s="6" t="s">
        <v>238</v>
      </c>
      <c r="D11" s="6" t="s">
        <v>238</v>
      </c>
      <c r="E11" s="6" t="s">
        <v>238</v>
      </c>
      <c r="G11" s="6" t="s">
        <v>238</v>
      </c>
      <c r="H11" s="6" t="s">
        <v>238</v>
      </c>
      <c r="I11" s="6" t="s">
        <v>238</v>
      </c>
      <c r="N11" s="6" t="s">
        <v>16</v>
      </c>
      <c r="O11" s="7">
        <f>O$2</f>
        <v>1</v>
      </c>
      <c r="Q11" s="7">
        <f t="shared" ref="Q11" si="0">Q$2</f>
        <v>1</v>
      </c>
      <c r="U11" t="s">
        <v>16</v>
      </c>
      <c r="V11">
        <v>1</v>
      </c>
      <c r="X11">
        <v>1</v>
      </c>
    </row>
    <row r="12" spans="1:25" x14ac:dyDescent="0.3">
      <c r="A12" s="6" t="s">
        <v>16</v>
      </c>
      <c r="B12" s="6" t="s">
        <v>12</v>
      </c>
      <c r="C12" s="6" t="s">
        <v>285</v>
      </c>
      <c r="D12" s="6" t="s">
        <v>286</v>
      </c>
      <c r="E12" s="6" t="s">
        <v>287</v>
      </c>
      <c r="F12" s="6" t="s">
        <v>288</v>
      </c>
      <c r="G12" s="6" t="s">
        <v>289</v>
      </c>
      <c r="H12" s="6" t="s">
        <v>290</v>
      </c>
      <c r="I12" s="6" t="s">
        <v>291</v>
      </c>
      <c r="J12" s="6" t="s">
        <v>292</v>
      </c>
      <c r="N12" s="6" t="s">
        <v>16</v>
      </c>
      <c r="O12" s="7" t="str">
        <f>CONCATENATE(C12,K$2,D12,L$2,E12,M$2)</f>
        <v>1.07  (0.63 , 1.81 )</v>
      </c>
      <c r="P12" s="6" t="s">
        <v>288</v>
      </c>
      <c r="Q12" s="7" t="str">
        <f t="shared" ref="Q12:Q13" si="1">CONCATENATE(G12,K$2,H12,L$2,I12,M$2)</f>
        <v>1.29  (0.85 , 1.96 )</v>
      </c>
      <c r="R12" s="6" t="s">
        <v>292</v>
      </c>
      <c r="U12" t="s">
        <v>16</v>
      </c>
      <c r="V12" t="s">
        <v>1017</v>
      </c>
      <c r="W12">
        <v>0.80400000000000005</v>
      </c>
      <c r="X12" t="s">
        <v>1283</v>
      </c>
      <c r="Y12">
        <v>0.24</v>
      </c>
    </row>
    <row r="13" spans="1:25" x14ac:dyDescent="0.3">
      <c r="A13" s="6" t="s">
        <v>16</v>
      </c>
      <c r="B13" s="6" t="s">
        <v>13</v>
      </c>
      <c r="C13" s="6" t="s">
        <v>243</v>
      </c>
      <c r="D13" s="6" t="s">
        <v>272</v>
      </c>
      <c r="E13" s="6" t="s">
        <v>293</v>
      </c>
      <c r="F13" s="6" t="s">
        <v>294</v>
      </c>
      <c r="G13" s="6" t="s">
        <v>295</v>
      </c>
      <c r="H13" s="6" t="s">
        <v>247</v>
      </c>
      <c r="I13" s="6" t="s">
        <v>296</v>
      </c>
      <c r="J13" s="6" t="s">
        <v>297</v>
      </c>
      <c r="N13" s="6" t="s">
        <v>16</v>
      </c>
      <c r="O13" s="7" t="str">
        <f>CONCATENATE(C13,K$2,D13,L$2,E13,M$2)</f>
        <v>1.28  (0.78 , 2.10 )</v>
      </c>
      <c r="P13" s="6" t="s">
        <v>294</v>
      </c>
      <c r="Q13" s="7" t="str">
        <f t="shared" si="1"/>
        <v>1.47  (1.02 , 2.13 )</v>
      </c>
      <c r="R13" s="6" t="s">
        <v>297</v>
      </c>
      <c r="U13" t="s">
        <v>16</v>
      </c>
      <c r="V13" t="s">
        <v>1018</v>
      </c>
      <c r="W13">
        <v>0.32400000000000001</v>
      </c>
      <c r="X13" t="s">
        <v>1284</v>
      </c>
      <c r="Y13">
        <v>3.9E-2</v>
      </c>
    </row>
    <row r="14" spans="1:25" x14ac:dyDescent="0.3">
      <c r="A14" s="6" t="s">
        <v>17</v>
      </c>
      <c r="B14" s="6" t="s">
        <v>11</v>
      </c>
      <c r="C14" s="6" t="s">
        <v>238</v>
      </c>
      <c r="D14" s="6" t="s">
        <v>238</v>
      </c>
      <c r="E14" s="6" t="s">
        <v>238</v>
      </c>
      <c r="G14" s="6" t="s">
        <v>238</v>
      </c>
      <c r="H14" s="6" t="s">
        <v>238</v>
      </c>
      <c r="I14" s="6" t="s">
        <v>238</v>
      </c>
      <c r="N14" s="6" t="s">
        <v>17</v>
      </c>
      <c r="O14" s="7">
        <f>O$2</f>
        <v>1</v>
      </c>
      <c r="Q14" s="7">
        <f t="shared" ref="Q14" si="2">Q$2</f>
        <v>1</v>
      </c>
      <c r="U14" t="s">
        <v>17</v>
      </c>
      <c r="V14">
        <v>1</v>
      </c>
      <c r="X14">
        <v>1</v>
      </c>
    </row>
    <row r="15" spans="1:25" x14ac:dyDescent="0.3">
      <c r="A15" s="6" t="s">
        <v>17</v>
      </c>
      <c r="B15" s="6" t="s">
        <v>12</v>
      </c>
      <c r="C15" s="6" t="s">
        <v>298</v>
      </c>
      <c r="D15" s="6" t="s">
        <v>299</v>
      </c>
      <c r="E15" s="6" t="s">
        <v>300</v>
      </c>
      <c r="F15" s="6" t="s">
        <v>301</v>
      </c>
      <c r="G15" s="6" t="s">
        <v>298</v>
      </c>
      <c r="H15" s="6" t="s">
        <v>252</v>
      </c>
      <c r="I15" s="6" t="s">
        <v>302</v>
      </c>
      <c r="J15" s="6" t="s">
        <v>303</v>
      </c>
      <c r="N15" s="6" t="s">
        <v>17</v>
      </c>
      <c r="O15" s="7" t="str">
        <f>CONCATENATE(C15,K$2,D15,L$2,E15,M$2)</f>
        <v>1.11  (0.69 , 1.80 )</v>
      </c>
      <c r="P15" s="6" t="s">
        <v>301</v>
      </c>
      <c r="Q15" s="7" t="str">
        <f t="shared" ref="Q15:Q16" si="3">CONCATENATE(G15,K$2,H15,L$2,I15,M$2)</f>
        <v>1.11  (0.72 , 1.72 )</v>
      </c>
      <c r="R15" s="6" t="s">
        <v>303</v>
      </c>
      <c r="U15" t="s">
        <v>17</v>
      </c>
      <c r="V15" t="s">
        <v>1019</v>
      </c>
      <c r="W15">
        <v>0.66600000000000004</v>
      </c>
      <c r="X15" t="s">
        <v>1285</v>
      </c>
      <c r="Y15">
        <v>0.623</v>
      </c>
    </row>
    <row r="16" spans="1:25" x14ac:dyDescent="0.3">
      <c r="A16" s="6" t="s">
        <v>17</v>
      </c>
      <c r="B16" s="6" t="s">
        <v>13</v>
      </c>
      <c r="C16" s="6" t="s">
        <v>304</v>
      </c>
      <c r="D16" s="6" t="s">
        <v>305</v>
      </c>
      <c r="E16" s="6" t="s">
        <v>306</v>
      </c>
      <c r="F16" s="6" t="s">
        <v>307</v>
      </c>
      <c r="G16" s="6" t="s">
        <v>308</v>
      </c>
      <c r="H16" s="6" t="s">
        <v>286</v>
      </c>
      <c r="I16" s="6" t="s">
        <v>309</v>
      </c>
      <c r="J16" s="6" t="s">
        <v>310</v>
      </c>
      <c r="N16" s="6" t="s">
        <v>17</v>
      </c>
      <c r="O16" s="7" t="str">
        <f>CONCATENATE(C16,K$2,D16,L$2,E16,M$2)</f>
        <v>0.92  (0.55 , 1.54 )</v>
      </c>
      <c r="P16" s="6" t="s">
        <v>307</v>
      </c>
      <c r="Q16" s="7" t="str">
        <f t="shared" si="3"/>
        <v>0.96  (0.63 , 1.45 )</v>
      </c>
      <c r="R16" s="6" t="s">
        <v>310</v>
      </c>
      <c r="U16" t="s">
        <v>17</v>
      </c>
      <c r="V16" t="s">
        <v>1020</v>
      </c>
      <c r="W16">
        <v>0.748</v>
      </c>
      <c r="X16" t="s">
        <v>1286</v>
      </c>
      <c r="Y16">
        <v>0.84499999999999997</v>
      </c>
    </row>
    <row r="17" spans="1:25" x14ac:dyDescent="0.3">
      <c r="A17" s="6" t="s">
        <v>18</v>
      </c>
      <c r="B17" s="6" t="s">
        <v>11</v>
      </c>
      <c r="C17" s="6" t="s">
        <v>238</v>
      </c>
      <c r="D17" s="6" t="s">
        <v>238</v>
      </c>
      <c r="E17" s="6" t="s">
        <v>238</v>
      </c>
      <c r="G17" s="6" t="s">
        <v>238</v>
      </c>
      <c r="H17" s="6" t="s">
        <v>238</v>
      </c>
      <c r="I17" s="6" t="s">
        <v>238</v>
      </c>
      <c r="N17" s="6" t="s">
        <v>18</v>
      </c>
      <c r="O17" s="7">
        <f t="shared" ref="O17:Q17" si="4">O$2</f>
        <v>1</v>
      </c>
      <c r="Q17" s="7">
        <f t="shared" si="4"/>
        <v>1</v>
      </c>
      <c r="U17" t="s">
        <v>18</v>
      </c>
      <c r="V17">
        <v>1</v>
      </c>
      <c r="X17">
        <v>1</v>
      </c>
    </row>
    <row r="18" spans="1:25" x14ac:dyDescent="0.3">
      <c r="A18" s="6" t="s">
        <v>18</v>
      </c>
      <c r="B18" s="6" t="s">
        <v>12</v>
      </c>
      <c r="C18" s="6" t="s">
        <v>247</v>
      </c>
      <c r="D18" s="6" t="s">
        <v>311</v>
      </c>
      <c r="E18" s="6" t="s">
        <v>312</v>
      </c>
      <c r="F18" s="6" t="s">
        <v>313</v>
      </c>
      <c r="G18" s="6" t="s">
        <v>276</v>
      </c>
      <c r="H18" s="6" t="s">
        <v>286</v>
      </c>
      <c r="I18" s="6" t="s">
        <v>314</v>
      </c>
      <c r="J18" s="6" t="s">
        <v>315</v>
      </c>
      <c r="N18" s="6" t="s">
        <v>18</v>
      </c>
      <c r="O18" s="7" t="str">
        <f t="shared" ref="O18:O19" si="5">CONCATENATE(C18,K$2,D18,L$2,E18,M$2)</f>
        <v>1.02  (0.62 , 1.67 )</v>
      </c>
      <c r="P18" s="6" t="s">
        <v>313</v>
      </c>
      <c r="Q18" s="7" t="str">
        <f t="shared" ref="Q18:Q19" si="6">CONCATENATE(G18,K$2,H18,L$2,I18,M$2)</f>
        <v>0.95  (0.63 , 1.42 )</v>
      </c>
      <c r="R18" s="6" t="s">
        <v>315</v>
      </c>
      <c r="U18" t="s">
        <v>18</v>
      </c>
      <c r="V18" t="s">
        <v>1021</v>
      </c>
      <c r="W18">
        <v>0.95199999999999996</v>
      </c>
      <c r="X18" t="s">
        <v>1287</v>
      </c>
      <c r="Y18">
        <v>0.78800000000000003</v>
      </c>
    </row>
    <row r="19" spans="1:25" x14ac:dyDescent="0.3">
      <c r="A19" s="6" t="s">
        <v>18</v>
      </c>
      <c r="B19" s="6" t="s">
        <v>13</v>
      </c>
      <c r="C19" s="6" t="s">
        <v>247</v>
      </c>
      <c r="D19" s="6" t="s">
        <v>311</v>
      </c>
      <c r="E19" s="6" t="s">
        <v>312</v>
      </c>
      <c r="F19" s="6" t="s">
        <v>313</v>
      </c>
      <c r="G19" s="6" t="s">
        <v>316</v>
      </c>
      <c r="H19" s="6" t="s">
        <v>311</v>
      </c>
      <c r="I19" s="6" t="s">
        <v>275</v>
      </c>
      <c r="J19" s="6" t="s">
        <v>317</v>
      </c>
      <c r="N19" s="6" t="s">
        <v>18</v>
      </c>
      <c r="O19" s="7" t="str">
        <f t="shared" si="5"/>
        <v>1.02  (0.62 , 1.67 )</v>
      </c>
      <c r="P19" s="6" t="s">
        <v>313</v>
      </c>
      <c r="Q19" s="7" t="str">
        <f t="shared" si="6"/>
        <v>0.93  (0.62 , 1.40 )</v>
      </c>
      <c r="R19" s="6" t="s">
        <v>317</v>
      </c>
      <c r="U19" t="s">
        <v>18</v>
      </c>
      <c r="V19" t="s">
        <v>1021</v>
      </c>
      <c r="W19">
        <v>0.95199999999999996</v>
      </c>
      <c r="X19" t="s">
        <v>1288</v>
      </c>
      <c r="Y19">
        <v>0.73099999999999998</v>
      </c>
    </row>
    <row r="20" spans="1:25" x14ac:dyDescent="0.3">
      <c r="A20" s="6" t="s">
        <v>19</v>
      </c>
      <c r="B20" s="6" t="s">
        <v>11</v>
      </c>
      <c r="C20" s="6" t="s">
        <v>238</v>
      </c>
      <c r="D20" s="6" t="s">
        <v>238</v>
      </c>
      <c r="E20" s="6" t="s">
        <v>238</v>
      </c>
      <c r="G20" s="6" t="s">
        <v>238</v>
      </c>
      <c r="H20" s="6" t="s">
        <v>238</v>
      </c>
      <c r="I20" s="6" t="s">
        <v>238</v>
      </c>
      <c r="N20" s="6" t="s">
        <v>19</v>
      </c>
      <c r="O20" s="7">
        <f t="shared" ref="O20:Q20" si="7">O$2</f>
        <v>1</v>
      </c>
      <c r="Q20" s="7">
        <f t="shared" si="7"/>
        <v>1</v>
      </c>
      <c r="U20" t="s">
        <v>19</v>
      </c>
      <c r="V20">
        <v>1</v>
      </c>
      <c r="X20">
        <v>1</v>
      </c>
    </row>
    <row r="21" spans="1:25" x14ac:dyDescent="0.3">
      <c r="A21" s="6" t="s">
        <v>19</v>
      </c>
      <c r="B21" s="6" t="s">
        <v>12</v>
      </c>
      <c r="C21" s="6" t="s">
        <v>239</v>
      </c>
      <c r="D21" s="6" t="s">
        <v>240</v>
      </c>
      <c r="E21" s="6" t="s">
        <v>241</v>
      </c>
      <c r="F21" s="6" t="s">
        <v>242</v>
      </c>
      <c r="G21" s="6" t="s">
        <v>255</v>
      </c>
      <c r="H21" s="6" t="s">
        <v>272</v>
      </c>
      <c r="I21" s="6" t="s">
        <v>318</v>
      </c>
      <c r="J21" s="6" t="s">
        <v>319</v>
      </c>
      <c r="N21" s="6" t="s">
        <v>19</v>
      </c>
      <c r="O21" s="7" t="str">
        <f t="shared" ref="O21:O22" si="8">CONCATENATE(C21,K$2,D21,L$2,E21,M$2)</f>
        <v>1.17  (0.71 , 1.91 )</v>
      </c>
      <c r="P21" s="6" t="s">
        <v>242</v>
      </c>
      <c r="Q21" s="7" t="str">
        <f t="shared" ref="Q21:Q22" si="9">CONCATENATE(G21,K$2,H21,L$2,I21,M$2)</f>
        <v>1.23  (0.78 , 1.94 )</v>
      </c>
      <c r="R21" s="6" t="s">
        <v>319</v>
      </c>
      <c r="U21" t="s">
        <v>19</v>
      </c>
      <c r="V21" t="s">
        <v>1011</v>
      </c>
      <c r="W21">
        <v>0.53700000000000003</v>
      </c>
      <c r="X21" t="s">
        <v>1289</v>
      </c>
      <c r="Y21">
        <v>0.36499999999999999</v>
      </c>
    </row>
    <row r="22" spans="1:25" x14ac:dyDescent="0.3">
      <c r="A22" s="6" t="s">
        <v>19</v>
      </c>
      <c r="B22" s="6" t="s">
        <v>13</v>
      </c>
      <c r="C22" s="6" t="s">
        <v>247</v>
      </c>
      <c r="D22" s="6" t="s">
        <v>248</v>
      </c>
      <c r="E22" s="6" t="s">
        <v>249</v>
      </c>
      <c r="F22" s="6" t="s">
        <v>250</v>
      </c>
      <c r="G22" s="6" t="s">
        <v>320</v>
      </c>
      <c r="H22" s="6" t="s">
        <v>299</v>
      </c>
      <c r="I22" s="6" t="s">
        <v>321</v>
      </c>
      <c r="J22" s="6" t="s">
        <v>322</v>
      </c>
      <c r="N22" s="6" t="s">
        <v>19</v>
      </c>
      <c r="O22" s="7" t="str">
        <f t="shared" si="8"/>
        <v>1.02  (0.61 , 1.70 )</v>
      </c>
      <c r="P22" s="6" t="s">
        <v>250</v>
      </c>
      <c r="Q22" s="7" t="str">
        <f t="shared" si="9"/>
        <v>1.08  (0.69 , 1.69 )</v>
      </c>
      <c r="R22" s="6" t="s">
        <v>322</v>
      </c>
      <c r="U22" t="s">
        <v>19</v>
      </c>
      <c r="V22" t="s">
        <v>1012</v>
      </c>
      <c r="W22">
        <v>0.95399999999999996</v>
      </c>
      <c r="X22" t="s">
        <v>1290</v>
      </c>
      <c r="Y22">
        <v>0.74</v>
      </c>
    </row>
    <row r="23" spans="1:25" x14ac:dyDescent="0.3">
      <c r="A23" s="6" t="s">
        <v>20</v>
      </c>
      <c r="B23" s="6" t="s">
        <v>11</v>
      </c>
      <c r="C23" s="6" t="s">
        <v>238</v>
      </c>
      <c r="D23" s="6" t="s">
        <v>238</v>
      </c>
      <c r="E23" s="6" t="s">
        <v>238</v>
      </c>
      <c r="G23" s="6" t="s">
        <v>238</v>
      </c>
      <c r="H23" s="6" t="s">
        <v>238</v>
      </c>
      <c r="I23" s="6" t="s">
        <v>238</v>
      </c>
      <c r="N23" s="6" t="s">
        <v>20</v>
      </c>
      <c r="O23" s="7">
        <f t="shared" ref="O23:Q23" si="10">O$2</f>
        <v>1</v>
      </c>
      <c r="Q23" s="7">
        <f t="shared" si="10"/>
        <v>1</v>
      </c>
      <c r="U23" t="s">
        <v>20</v>
      </c>
      <c r="V23">
        <v>1</v>
      </c>
      <c r="X23">
        <v>1</v>
      </c>
    </row>
    <row r="24" spans="1:25" x14ac:dyDescent="0.3">
      <c r="A24" s="6" t="s">
        <v>20</v>
      </c>
      <c r="B24" s="6" t="s">
        <v>12</v>
      </c>
      <c r="C24" s="6" t="s">
        <v>323</v>
      </c>
      <c r="D24" s="6" t="s">
        <v>324</v>
      </c>
      <c r="E24" s="6" t="s">
        <v>325</v>
      </c>
      <c r="F24" s="6" t="s">
        <v>326</v>
      </c>
      <c r="G24" s="6" t="s">
        <v>268</v>
      </c>
      <c r="H24" s="6" t="s">
        <v>327</v>
      </c>
      <c r="I24" s="6" t="s">
        <v>271</v>
      </c>
      <c r="J24" s="6" t="s">
        <v>328</v>
      </c>
      <c r="N24" s="6" t="s">
        <v>20</v>
      </c>
      <c r="O24" s="7" t="str">
        <f t="shared" ref="O24:O25" si="11">CONCATENATE(C24,K$2,D24,L$2,E24,M$2)</f>
        <v>0.97  (0.60 , 1.56 )</v>
      </c>
      <c r="P24" s="6" t="s">
        <v>326</v>
      </c>
      <c r="Q24" s="7" t="str">
        <f t="shared" ref="Q24:Q25" si="12">CONCATENATE(G24,K$2,H24,L$2,I24,M$2)</f>
        <v>0.88  (0.59 , 1.30 )</v>
      </c>
      <c r="R24" s="6" t="s">
        <v>328</v>
      </c>
      <c r="U24" t="s">
        <v>20</v>
      </c>
      <c r="V24" t="s">
        <v>1022</v>
      </c>
      <c r="W24">
        <v>0.90400000000000003</v>
      </c>
      <c r="X24" t="s">
        <v>1291</v>
      </c>
      <c r="Y24">
        <v>0.50800000000000001</v>
      </c>
    </row>
    <row r="25" spans="1:25" x14ac:dyDescent="0.3">
      <c r="A25" s="6" t="s">
        <v>20</v>
      </c>
      <c r="B25" s="6" t="s">
        <v>13</v>
      </c>
      <c r="C25" s="6" t="s">
        <v>329</v>
      </c>
      <c r="D25" s="6" t="s">
        <v>330</v>
      </c>
      <c r="E25" s="6" t="s">
        <v>331</v>
      </c>
      <c r="F25" s="6" t="s">
        <v>332</v>
      </c>
      <c r="G25" s="6" t="s">
        <v>264</v>
      </c>
      <c r="H25" s="6" t="s">
        <v>333</v>
      </c>
      <c r="I25" s="6" t="s">
        <v>238</v>
      </c>
      <c r="J25" s="6" t="s">
        <v>334</v>
      </c>
      <c r="N25" s="6" t="s">
        <v>20</v>
      </c>
      <c r="O25" s="7" t="str">
        <f t="shared" si="11"/>
        <v>0.79  (0.48 , 1.33 )</v>
      </c>
      <c r="P25" s="6" t="s">
        <v>332</v>
      </c>
      <c r="Q25" s="7" t="str">
        <f t="shared" si="12"/>
        <v>0.67  (0.44 , 1.00 )</v>
      </c>
      <c r="R25" s="6" t="s">
        <v>334</v>
      </c>
      <c r="U25" t="s">
        <v>20</v>
      </c>
      <c r="V25" t="s">
        <v>1023</v>
      </c>
      <c r="W25">
        <v>0.38</v>
      </c>
      <c r="X25" t="s">
        <v>1292</v>
      </c>
      <c r="Y25">
        <v>4.7E-2</v>
      </c>
    </row>
    <row r="26" spans="1:25" x14ac:dyDescent="0.3">
      <c r="A26" s="6" t="s">
        <v>21</v>
      </c>
      <c r="B26" s="6" t="s">
        <v>11</v>
      </c>
      <c r="C26" s="6" t="s">
        <v>238</v>
      </c>
      <c r="D26" s="6" t="s">
        <v>238</v>
      </c>
      <c r="E26" s="6" t="s">
        <v>238</v>
      </c>
      <c r="G26" s="6" t="s">
        <v>238</v>
      </c>
      <c r="H26" s="6" t="s">
        <v>238</v>
      </c>
      <c r="I26" s="6" t="s">
        <v>238</v>
      </c>
      <c r="N26" s="6" t="s">
        <v>21</v>
      </c>
      <c r="O26" s="7">
        <f t="shared" ref="O26:Q26" si="13">O$2</f>
        <v>1</v>
      </c>
      <c r="Q26" s="7">
        <f t="shared" si="13"/>
        <v>1</v>
      </c>
      <c r="U26" t="s">
        <v>21</v>
      </c>
      <c r="V26">
        <v>1</v>
      </c>
      <c r="X26">
        <v>1</v>
      </c>
    </row>
    <row r="27" spans="1:25" x14ac:dyDescent="0.3">
      <c r="A27" s="6" t="s">
        <v>21</v>
      </c>
      <c r="B27" s="6" t="s">
        <v>12</v>
      </c>
      <c r="C27" s="6" t="s">
        <v>285</v>
      </c>
      <c r="D27" s="6" t="s">
        <v>311</v>
      </c>
      <c r="E27" s="6" t="s">
        <v>335</v>
      </c>
      <c r="F27" s="6" t="s">
        <v>288</v>
      </c>
      <c r="G27" s="6" t="s">
        <v>336</v>
      </c>
      <c r="H27" s="6" t="s">
        <v>286</v>
      </c>
      <c r="I27" s="6" t="s">
        <v>337</v>
      </c>
      <c r="J27" s="6" t="s">
        <v>338</v>
      </c>
      <c r="N27" s="6" t="s">
        <v>21</v>
      </c>
      <c r="O27" s="7" t="str">
        <f t="shared" ref="O27:O28" si="14">CONCATENATE(C27,K$2,D27,L$2,E27,M$2)</f>
        <v>1.07  (0.62 , 1.85 )</v>
      </c>
      <c r="P27" s="6" t="s">
        <v>288</v>
      </c>
      <c r="Q27" s="7" t="str">
        <f t="shared" ref="Q27:Q28" si="15">CONCATENATE(G27,K$2,H27,L$2,I27,M$2)</f>
        <v>1.01  (0.63 , 1.61 )</v>
      </c>
      <c r="R27" s="6" t="s">
        <v>338</v>
      </c>
      <c r="U27" t="s">
        <v>21</v>
      </c>
      <c r="V27" t="s">
        <v>1024</v>
      </c>
      <c r="W27">
        <v>0.80400000000000005</v>
      </c>
      <c r="X27" t="s">
        <v>1293</v>
      </c>
      <c r="Y27">
        <v>0.98199999999999998</v>
      </c>
    </row>
    <row r="28" spans="1:25" x14ac:dyDescent="0.3">
      <c r="A28" s="6" t="s">
        <v>21</v>
      </c>
      <c r="B28" s="6" t="s">
        <v>13</v>
      </c>
      <c r="C28" s="6" t="s">
        <v>295</v>
      </c>
      <c r="D28" s="6" t="s">
        <v>244</v>
      </c>
      <c r="E28" s="6" t="s">
        <v>339</v>
      </c>
      <c r="F28" s="6" t="s">
        <v>340</v>
      </c>
      <c r="G28" s="6" t="s">
        <v>279</v>
      </c>
      <c r="H28" s="6" t="s">
        <v>341</v>
      </c>
      <c r="I28" s="6" t="s">
        <v>342</v>
      </c>
      <c r="J28" s="6" t="s">
        <v>343</v>
      </c>
      <c r="N28" s="6" t="s">
        <v>21</v>
      </c>
      <c r="O28" s="7" t="str">
        <f t="shared" si="14"/>
        <v>1.47  (0.90 , 2.40 )</v>
      </c>
      <c r="P28" s="6" t="s">
        <v>340</v>
      </c>
      <c r="Q28" s="7" t="str">
        <f t="shared" si="15"/>
        <v>1.24  (0.80 , 1.93 )</v>
      </c>
      <c r="R28" s="6" t="s">
        <v>343</v>
      </c>
      <c r="U28" t="s">
        <v>21</v>
      </c>
      <c r="V28" t="s">
        <v>1025</v>
      </c>
      <c r="W28">
        <v>0.129</v>
      </c>
      <c r="X28" t="s">
        <v>1294</v>
      </c>
      <c r="Y28">
        <v>0.33700000000000002</v>
      </c>
    </row>
    <row r="29" spans="1:25" x14ac:dyDescent="0.3">
      <c r="A29" s="6" t="s">
        <v>22</v>
      </c>
      <c r="B29" s="6" t="s">
        <v>11</v>
      </c>
      <c r="C29" s="6" t="s">
        <v>238</v>
      </c>
      <c r="D29" s="6" t="s">
        <v>238</v>
      </c>
      <c r="E29" s="6" t="s">
        <v>238</v>
      </c>
      <c r="G29" s="6" t="s">
        <v>238</v>
      </c>
      <c r="H29" s="6" t="s">
        <v>238</v>
      </c>
      <c r="I29" s="6" t="s">
        <v>238</v>
      </c>
      <c r="N29" s="6" t="s">
        <v>22</v>
      </c>
      <c r="O29" s="7">
        <f t="shared" ref="O29:Q29" si="16">O$2</f>
        <v>1</v>
      </c>
      <c r="Q29" s="7">
        <f t="shared" si="16"/>
        <v>1</v>
      </c>
      <c r="U29" t="s">
        <v>22</v>
      </c>
      <c r="V29">
        <v>1</v>
      </c>
      <c r="X29">
        <v>1</v>
      </c>
    </row>
    <row r="30" spans="1:25" x14ac:dyDescent="0.3">
      <c r="A30" s="6" t="s">
        <v>22</v>
      </c>
      <c r="B30" s="6" t="s">
        <v>12</v>
      </c>
      <c r="C30" s="6" t="s">
        <v>285</v>
      </c>
      <c r="D30" s="6" t="s">
        <v>311</v>
      </c>
      <c r="E30" s="6" t="s">
        <v>335</v>
      </c>
      <c r="F30" s="6" t="s">
        <v>288</v>
      </c>
      <c r="G30" s="6" t="s">
        <v>298</v>
      </c>
      <c r="H30" s="6" t="s">
        <v>299</v>
      </c>
      <c r="I30" s="6" t="s">
        <v>344</v>
      </c>
      <c r="J30" s="6" t="s">
        <v>266</v>
      </c>
      <c r="N30" s="6" t="s">
        <v>22</v>
      </c>
      <c r="O30" s="7" t="str">
        <f t="shared" ref="O30:O31" si="17">CONCATENATE(C30,K$2,D30,L$2,E30,M$2)</f>
        <v>1.07  (0.62 , 1.85 )</v>
      </c>
      <c r="P30" s="6" t="s">
        <v>288</v>
      </c>
      <c r="Q30" s="7" t="str">
        <f t="shared" ref="Q30:Q31" si="18">CONCATENATE(G30,K$2,H30,L$2,I30,M$2)</f>
        <v>1.11  (0.69 , 1.79 )</v>
      </c>
      <c r="R30" s="6" t="s">
        <v>266</v>
      </c>
      <c r="U30" t="s">
        <v>22</v>
      </c>
      <c r="V30" t="s">
        <v>1024</v>
      </c>
      <c r="W30">
        <v>0.80400000000000005</v>
      </c>
      <c r="X30" t="s">
        <v>1295</v>
      </c>
      <c r="Y30">
        <v>0.66200000000000003</v>
      </c>
    </row>
    <row r="31" spans="1:25" x14ac:dyDescent="0.3">
      <c r="A31" s="6" t="s">
        <v>22</v>
      </c>
      <c r="B31" s="6" t="s">
        <v>13</v>
      </c>
      <c r="C31" s="6" t="s">
        <v>295</v>
      </c>
      <c r="D31" s="6" t="s">
        <v>244</v>
      </c>
      <c r="E31" s="6" t="s">
        <v>339</v>
      </c>
      <c r="F31" s="6" t="s">
        <v>340</v>
      </c>
      <c r="G31" s="6" t="s">
        <v>331</v>
      </c>
      <c r="H31" s="6" t="s">
        <v>345</v>
      </c>
      <c r="I31" s="6" t="s">
        <v>346</v>
      </c>
      <c r="J31" s="6" t="s">
        <v>347</v>
      </c>
      <c r="N31" s="6" t="s">
        <v>22</v>
      </c>
      <c r="O31" s="7" t="str">
        <f t="shared" si="17"/>
        <v>1.47  (0.90 , 2.40 )</v>
      </c>
      <c r="P31" s="6" t="s">
        <v>340</v>
      </c>
      <c r="Q31" s="7" t="str">
        <f t="shared" si="18"/>
        <v>1.33  (0.83 , 2.14 )</v>
      </c>
      <c r="R31" s="6" t="s">
        <v>347</v>
      </c>
      <c r="U31" t="s">
        <v>22</v>
      </c>
      <c r="V31" t="s">
        <v>1025</v>
      </c>
      <c r="W31">
        <v>0.129</v>
      </c>
      <c r="X31" t="s">
        <v>1296</v>
      </c>
      <c r="Y31">
        <v>0.23300000000000001</v>
      </c>
    </row>
    <row r="32" spans="1:25" x14ac:dyDescent="0.3">
      <c r="A32" s="6" t="s">
        <v>23</v>
      </c>
      <c r="B32" s="6" t="s">
        <v>11</v>
      </c>
      <c r="C32" s="6" t="s">
        <v>238</v>
      </c>
      <c r="D32" s="6" t="s">
        <v>238</v>
      </c>
      <c r="E32" s="6" t="s">
        <v>238</v>
      </c>
      <c r="G32" s="6" t="s">
        <v>238</v>
      </c>
      <c r="H32" s="6" t="s">
        <v>238</v>
      </c>
      <c r="I32" s="6" t="s">
        <v>238</v>
      </c>
      <c r="N32" s="6" t="s">
        <v>23</v>
      </c>
      <c r="O32" s="7">
        <f t="shared" ref="O32:Q32" si="19">O$2</f>
        <v>1</v>
      </c>
      <c r="Q32" s="7">
        <f t="shared" si="19"/>
        <v>1</v>
      </c>
      <c r="U32" t="s">
        <v>23</v>
      </c>
      <c r="V32">
        <v>1</v>
      </c>
      <c r="X32">
        <v>1</v>
      </c>
    </row>
    <row r="33" spans="1:25" x14ac:dyDescent="0.3">
      <c r="A33" s="6" t="s">
        <v>23</v>
      </c>
      <c r="B33" s="6" t="s">
        <v>12</v>
      </c>
      <c r="C33" s="6" t="s">
        <v>259</v>
      </c>
      <c r="D33" s="6" t="s">
        <v>244</v>
      </c>
      <c r="E33" s="6" t="s">
        <v>348</v>
      </c>
      <c r="F33" s="6" t="s">
        <v>349</v>
      </c>
      <c r="G33" s="6" t="s">
        <v>350</v>
      </c>
      <c r="H33" s="6" t="s">
        <v>308</v>
      </c>
      <c r="I33" s="6" t="s">
        <v>296</v>
      </c>
      <c r="J33" s="6" t="s">
        <v>351</v>
      </c>
      <c r="N33" s="6" t="s">
        <v>23</v>
      </c>
      <c r="O33" s="7" t="str">
        <f t="shared" ref="O33:O34" si="20">CONCATENATE(C33,K$2,D33,L$2,E33,M$2)</f>
        <v>1.44  (0.90 , 2.32 )</v>
      </c>
      <c r="P33" s="6" t="s">
        <v>349</v>
      </c>
      <c r="Q33" s="7" t="str">
        <f t="shared" ref="Q33:Q34" si="21">CONCATENATE(G33,K$2,H33,L$2,I33,M$2)</f>
        <v>1.43  (0.96 , 2.13 )</v>
      </c>
      <c r="R33" s="6" t="s">
        <v>351</v>
      </c>
      <c r="U33" t="s">
        <v>23</v>
      </c>
      <c r="V33" t="s">
        <v>1026</v>
      </c>
      <c r="W33">
        <v>0.13200000000000001</v>
      </c>
      <c r="X33" t="s">
        <v>1297</v>
      </c>
      <c r="Y33">
        <v>7.6999999999999999E-2</v>
      </c>
    </row>
    <row r="34" spans="1:25" x14ac:dyDescent="0.3">
      <c r="A34" s="6" t="s">
        <v>23</v>
      </c>
      <c r="B34" s="6" t="s">
        <v>13</v>
      </c>
      <c r="C34" s="6" t="s">
        <v>352</v>
      </c>
      <c r="D34" s="6" t="s">
        <v>353</v>
      </c>
      <c r="E34" s="6" t="s">
        <v>354</v>
      </c>
      <c r="F34" s="6" t="s">
        <v>355</v>
      </c>
      <c r="G34" s="6" t="s">
        <v>356</v>
      </c>
      <c r="H34" s="6" t="s">
        <v>248</v>
      </c>
      <c r="I34" s="6" t="s">
        <v>357</v>
      </c>
      <c r="J34" s="6" t="s">
        <v>358</v>
      </c>
      <c r="N34" s="6" t="s">
        <v>23</v>
      </c>
      <c r="O34" s="7" t="str">
        <f t="shared" si="20"/>
        <v>0.91  (0.52 , 1.59 )</v>
      </c>
      <c r="P34" s="6" t="s">
        <v>355</v>
      </c>
      <c r="Q34" s="7" t="str">
        <f t="shared" si="21"/>
        <v>0.99  (0.61 , 1.62 )</v>
      </c>
      <c r="R34" s="6" t="s">
        <v>358</v>
      </c>
      <c r="U34" t="s">
        <v>23</v>
      </c>
      <c r="V34" t="s">
        <v>1027</v>
      </c>
      <c r="W34">
        <v>0.73599999999999999</v>
      </c>
      <c r="X34" t="s">
        <v>1298</v>
      </c>
      <c r="Y34">
        <v>0.96699999999999997</v>
      </c>
    </row>
    <row r="35" spans="1:25" x14ac:dyDescent="0.3">
      <c r="A35" s="6" t="s">
        <v>24</v>
      </c>
      <c r="B35" s="6" t="s">
        <v>11</v>
      </c>
      <c r="C35" s="6" t="s">
        <v>238</v>
      </c>
      <c r="D35" s="6" t="s">
        <v>238</v>
      </c>
      <c r="E35" s="6" t="s">
        <v>238</v>
      </c>
      <c r="G35" s="6" t="s">
        <v>238</v>
      </c>
      <c r="H35" s="6" t="s">
        <v>238</v>
      </c>
      <c r="I35" s="6" t="s">
        <v>238</v>
      </c>
      <c r="N35" s="6" t="s">
        <v>24</v>
      </c>
      <c r="O35" s="7">
        <f t="shared" ref="O35:Q35" si="22">O$2</f>
        <v>1</v>
      </c>
      <c r="Q35" s="7">
        <f t="shared" si="22"/>
        <v>1</v>
      </c>
      <c r="U35" t="s">
        <v>24</v>
      </c>
      <c r="V35">
        <v>1</v>
      </c>
      <c r="X35">
        <v>1</v>
      </c>
    </row>
    <row r="36" spans="1:25" x14ac:dyDescent="0.3">
      <c r="A36" s="6" t="s">
        <v>24</v>
      </c>
      <c r="B36" s="6" t="s">
        <v>12</v>
      </c>
      <c r="C36" s="6" t="s">
        <v>359</v>
      </c>
      <c r="D36" s="6" t="s">
        <v>298</v>
      </c>
      <c r="E36" s="6" t="s">
        <v>360</v>
      </c>
      <c r="F36" s="6" t="s">
        <v>361</v>
      </c>
      <c r="G36" s="6" t="s">
        <v>362</v>
      </c>
      <c r="H36" s="6" t="s">
        <v>363</v>
      </c>
      <c r="I36" s="6" t="s">
        <v>364</v>
      </c>
      <c r="J36" s="6" t="s">
        <v>361</v>
      </c>
      <c r="N36" s="6" t="s">
        <v>24</v>
      </c>
      <c r="O36" s="7" t="str">
        <f t="shared" ref="O36:O37" si="23">CONCATENATE(C36,K$2,D36,L$2,E36,M$2)</f>
        <v>1.84  (1.11 , 3.05 )</v>
      </c>
      <c r="P36" s="6" t="s">
        <v>361</v>
      </c>
      <c r="Q36" s="7" t="str">
        <f t="shared" ref="Q36:Q37" si="24">CONCATENATE(G36,K$2,H36,L$2,I36,M$2)</f>
        <v>1.78  (1.10 , 2.87 )</v>
      </c>
      <c r="R36" s="6" t="s">
        <v>361</v>
      </c>
      <c r="U36" t="s">
        <v>24</v>
      </c>
      <c r="V36" t="s">
        <v>1028</v>
      </c>
      <c r="W36">
        <v>1.7999999999999999E-2</v>
      </c>
      <c r="X36" t="s">
        <v>1299</v>
      </c>
      <c r="Y36">
        <v>1.7999999999999999E-2</v>
      </c>
    </row>
    <row r="37" spans="1:25" x14ac:dyDescent="0.3">
      <c r="A37" s="6" t="s">
        <v>24</v>
      </c>
      <c r="B37" s="6" t="s">
        <v>13</v>
      </c>
      <c r="C37" s="6" t="s">
        <v>365</v>
      </c>
      <c r="D37" s="6" t="s">
        <v>366</v>
      </c>
      <c r="E37" s="6" t="s">
        <v>367</v>
      </c>
      <c r="F37" s="6" t="s">
        <v>368</v>
      </c>
      <c r="G37" s="6" t="s">
        <v>369</v>
      </c>
      <c r="H37" s="6" t="s">
        <v>370</v>
      </c>
      <c r="I37" s="6" t="s">
        <v>261</v>
      </c>
      <c r="J37" s="6" t="s">
        <v>371</v>
      </c>
      <c r="N37" s="6" t="s">
        <v>24</v>
      </c>
      <c r="O37" s="7" t="str">
        <f t="shared" si="23"/>
        <v>1.14  (0.64 , 2.04 )</v>
      </c>
      <c r="P37" s="6" t="s">
        <v>368</v>
      </c>
      <c r="Q37" s="7" t="str">
        <f t="shared" si="24"/>
        <v>1.26  (0.73 , 2.19 )</v>
      </c>
      <c r="R37" s="6" t="s">
        <v>371</v>
      </c>
      <c r="U37" t="s">
        <v>24</v>
      </c>
      <c r="V37" t="s">
        <v>1029</v>
      </c>
      <c r="W37">
        <v>0.65300000000000002</v>
      </c>
      <c r="X37" t="s">
        <v>1300</v>
      </c>
      <c r="Y37">
        <v>0.40699999999999997</v>
      </c>
    </row>
    <row r="38" spans="1:25" x14ac:dyDescent="0.3">
      <c r="A38" s="6" t="s">
        <v>25</v>
      </c>
      <c r="B38" s="6" t="s">
        <v>11</v>
      </c>
      <c r="C38" s="6" t="s">
        <v>238</v>
      </c>
      <c r="D38" s="6" t="s">
        <v>238</v>
      </c>
      <c r="E38" s="6" t="s">
        <v>238</v>
      </c>
      <c r="G38" s="6" t="s">
        <v>238</v>
      </c>
      <c r="H38" s="6" t="s">
        <v>238</v>
      </c>
      <c r="I38" s="6" t="s">
        <v>238</v>
      </c>
      <c r="N38" s="6" t="s">
        <v>25</v>
      </c>
      <c r="O38" s="7">
        <f t="shared" ref="O38:Q38" si="25">O$2</f>
        <v>1</v>
      </c>
      <c r="Q38" s="7">
        <f t="shared" si="25"/>
        <v>1</v>
      </c>
      <c r="U38" t="s">
        <v>25</v>
      </c>
      <c r="V38">
        <v>1</v>
      </c>
      <c r="X38">
        <v>1</v>
      </c>
    </row>
    <row r="39" spans="1:25" x14ac:dyDescent="0.3">
      <c r="A39" s="6" t="s">
        <v>25</v>
      </c>
      <c r="B39" s="6" t="s">
        <v>12</v>
      </c>
      <c r="C39" s="6" t="s">
        <v>263</v>
      </c>
      <c r="D39" s="6" t="s">
        <v>264</v>
      </c>
      <c r="E39" s="6" t="s">
        <v>265</v>
      </c>
      <c r="F39" s="6" t="s">
        <v>266</v>
      </c>
      <c r="G39" s="6" t="s">
        <v>323</v>
      </c>
      <c r="H39" s="6" t="s">
        <v>327</v>
      </c>
      <c r="I39" s="6" t="s">
        <v>372</v>
      </c>
      <c r="J39" s="6" t="s">
        <v>373</v>
      </c>
      <c r="N39" s="6" t="s">
        <v>25</v>
      </c>
      <c r="O39" s="7" t="str">
        <f t="shared" ref="O39:O40" si="26">CONCATENATE(C39,K$2,D39,L$2,E39,M$2)</f>
        <v>1.12  (0.67 , 1.88 )</v>
      </c>
      <c r="P39" s="6" t="s">
        <v>266</v>
      </c>
      <c r="Q39" s="7" t="str">
        <f t="shared" ref="Q39:Q40" si="27">CONCATENATE(G39,K$2,H39,L$2,I39,M$2)</f>
        <v>0.97  (0.59 , 1.57 )</v>
      </c>
      <c r="R39" s="6" t="s">
        <v>373</v>
      </c>
      <c r="U39" t="s">
        <v>25</v>
      </c>
      <c r="V39" t="s">
        <v>1014</v>
      </c>
      <c r="W39">
        <v>0.66200000000000003</v>
      </c>
      <c r="X39" t="s">
        <v>1301</v>
      </c>
      <c r="Y39">
        <v>0.88900000000000001</v>
      </c>
    </row>
    <row r="40" spans="1:25" x14ac:dyDescent="0.3">
      <c r="A40" s="6" t="s">
        <v>25</v>
      </c>
      <c r="B40" s="6" t="s">
        <v>13</v>
      </c>
      <c r="C40" s="6" t="s">
        <v>255</v>
      </c>
      <c r="D40" s="6" t="s">
        <v>256</v>
      </c>
      <c r="E40" s="6" t="s">
        <v>257</v>
      </c>
      <c r="F40" s="6" t="s">
        <v>258</v>
      </c>
      <c r="G40" s="6" t="s">
        <v>374</v>
      </c>
      <c r="H40" s="6" t="s">
        <v>256</v>
      </c>
      <c r="I40" s="6" t="s">
        <v>344</v>
      </c>
      <c r="J40" s="6" t="s">
        <v>375</v>
      </c>
      <c r="N40" s="6" t="s">
        <v>25</v>
      </c>
      <c r="O40" s="7" t="str">
        <f t="shared" si="26"/>
        <v>1.23  (0.74 , 2.03 )</v>
      </c>
      <c r="P40" s="6" t="s">
        <v>258</v>
      </c>
      <c r="Q40" s="7" t="str">
        <f t="shared" si="27"/>
        <v>1.15  (0.74 , 1.79 )</v>
      </c>
      <c r="R40" s="6" t="s">
        <v>375</v>
      </c>
      <c r="U40" t="s">
        <v>25</v>
      </c>
      <c r="V40" t="s">
        <v>1013</v>
      </c>
      <c r="W40">
        <v>0.42099999999999999</v>
      </c>
      <c r="X40" t="s">
        <v>1302</v>
      </c>
      <c r="Y40">
        <v>0.54600000000000004</v>
      </c>
    </row>
    <row r="41" spans="1:25" x14ac:dyDescent="0.3">
      <c r="A41" s="6" t="s">
        <v>26</v>
      </c>
      <c r="B41" s="6" t="s">
        <v>11</v>
      </c>
      <c r="C41" s="6" t="s">
        <v>238</v>
      </c>
      <c r="D41" s="6" t="s">
        <v>238</v>
      </c>
      <c r="E41" s="6" t="s">
        <v>238</v>
      </c>
      <c r="G41" s="6" t="s">
        <v>238</v>
      </c>
      <c r="H41" s="6" t="s">
        <v>238</v>
      </c>
      <c r="I41" s="6" t="s">
        <v>238</v>
      </c>
      <c r="N41" s="6" t="s">
        <v>26</v>
      </c>
      <c r="O41" s="7">
        <f t="shared" ref="O41:Q41" si="28">O$2</f>
        <v>1</v>
      </c>
      <c r="Q41" s="7">
        <f t="shared" si="28"/>
        <v>1</v>
      </c>
      <c r="U41" t="s">
        <v>26</v>
      </c>
      <c r="V41">
        <v>1</v>
      </c>
      <c r="X41">
        <v>1</v>
      </c>
    </row>
    <row r="42" spans="1:25" x14ac:dyDescent="0.3">
      <c r="A42" s="6" t="s">
        <v>26</v>
      </c>
      <c r="B42" s="6" t="s">
        <v>12</v>
      </c>
      <c r="C42" s="6" t="s">
        <v>298</v>
      </c>
      <c r="D42" s="6" t="s">
        <v>299</v>
      </c>
      <c r="E42" s="6" t="s">
        <v>300</v>
      </c>
      <c r="F42" s="6" t="s">
        <v>301</v>
      </c>
      <c r="G42" s="6" t="s">
        <v>244</v>
      </c>
      <c r="H42" s="6" t="s">
        <v>248</v>
      </c>
      <c r="I42" s="6" t="s">
        <v>267</v>
      </c>
      <c r="J42" s="6" t="s">
        <v>376</v>
      </c>
      <c r="N42" s="6" t="s">
        <v>26</v>
      </c>
      <c r="O42" s="7" t="str">
        <f t="shared" ref="O42:O43" si="29">CONCATENATE(C42,K$2,D42,L$2,E42,M$2)</f>
        <v>1.11  (0.69 , 1.80 )</v>
      </c>
      <c r="P42" s="6" t="s">
        <v>301</v>
      </c>
      <c r="Q42" s="7" t="str">
        <f t="shared" ref="Q42:Q43" si="30">CONCATENATE(G42,K$2,H42,L$2,I42,M$2)</f>
        <v>0.90  (0.61 , 1.32 )</v>
      </c>
      <c r="R42" s="6" t="s">
        <v>376</v>
      </c>
      <c r="U42" t="s">
        <v>26</v>
      </c>
      <c r="V42" t="s">
        <v>1019</v>
      </c>
      <c r="W42">
        <v>0.66600000000000004</v>
      </c>
      <c r="X42" t="s">
        <v>1303</v>
      </c>
      <c r="Y42">
        <v>0.58699999999999997</v>
      </c>
    </row>
    <row r="43" spans="1:25" x14ac:dyDescent="0.3">
      <c r="A43" s="6" t="s">
        <v>26</v>
      </c>
      <c r="B43" s="6" t="s">
        <v>13</v>
      </c>
      <c r="C43" s="6" t="s">
        <v>304</v>
      </c>
      <c r="D43" s="6" t="s">
        <v>305</v>
      </c>
      <c r="E43" s="6" t="s">
        <v>306</v>
      </c>
      <c r="F43" s="6" t="s">
        <v>307</v>
      </c>
      <c r="G43" s="6" t="s">
        <v>377</v>
      </c>
      <c r="H43" s="6" t="s">
        <v>378</v>
      </c>
      <c r="I43" s="6" t="s">
        <v>379</v>
      </c>
      <c r="J43" s="6" t="s">
        <v>380</v>
      </c>
      <c r="N43" s="6" t="s">
        <v>26</v>
      </c>
      <c r="O43" s="7" t="str">
        <f t="shared" si="29"/>
        <v>0.92  (0.55 , 1.54 )</v>
      </c>
      <c r="P43" s="6" t="s">
        <v>307</v>
      </c>
      <c r="Q43" s="7" t="str">
        <f t="shared" si="30"/>
        <v>0.82  (0.54 , 1.25 )</v>
      </c>
      <c r="R43" s="6" t="s">
        <v>380</v>
      </c>
      <c r="U43" t="s">
        <v>26</v>
      </c>
      <c r="V43" t="s">
        <v>1020</v>
      </c>
      <c r="W43">
        <v>0.748</v>
      </c>
      <c r="X43" t="s">
        <v>1110</v>
      </c>
      <c r="Y43">
        <v>0.35699999999999998</v>
      </c>
    </row>
    <row r="44" spans="1:25" x14ac:dyDescent="0.3">
      <c r="A44" s="6" t="s">
        <v>27</v>
      </c>
      <c r="B44" s="6" t="s">
        <v>11</v>
      </c>
      <c r="C44" s="6" t="s">
        <v>238</v>
      </c>
      <c r="D44" s="6" t="s">
        <v>238</v>
      </c>
      <c r="E44" s="6" t="s">
        <v>238</v>
      </c>
      <c r="G44" s="6" t="s">
        <v>238</v>
      </c>
      <c r="H44" s="6" t="s">
        <v>238</v>
      </c>
      <c r="I44" s="6" t="s">
        <v>238</v>
      </c>
      <c r="N44" s="6" t="s">
        <v>27</v>
      </c>
      <c r="O44" s="7">
        <f t="shared" ref="O44:Q44" si="31">O$2</f>
        <v>1</v>
      </c>
      <c r="Q44" s="7">
        <f t="shared" si="31"/>
        <v>1</v>
      </c>
      <c r="U44" t="s">
        <v>27</v>
      </c>
      <c r="V44">
        <v>1</v>
      </c>
      <c r="X44">
        <v>1</v>
      </c>
    </row>
    <row r="45" spans="1:25" x14ac:dyDescent="0.3">
      <c r="A45" s="6" t="s">
        <v>27</v>
      </c>
      <c r="B45" s="6" t="s">
        <v>12</v>
      </c>
      <c r="C45" s="6" t="s">
        <v>259</v>
      </c>
      <c r="D45" s="6" t="s">
        <v>244</v>
      </c>
      <c r="E45" s="6" t="s">
        <v>348</v>
      </c>
      <c r="F45" s="6" t="s">
        <v>349</v>
      </c>
      <c r="G45" s="6" t="s">
        <v>381</v>
      </c>
      <c r="H45" s="6" t="s">
        <v>308</v>
      </c>
      <c r="I45" s="6" t="s">
        <v>382</v>
      </c>
      <c r="J45" s="6" t="s">
        <v>383</v>
      </c>
      <c r="N45" s="6" t="s">
        <v>27</v>
      </c>
      <c r="O45" s="7" t="str">
        <f t="shared" ref="O45:O46" si="32">CONCATENATE(C45,K$2,D45,L$2,E45,M$2)</f>
        <v>1.44  (0.90 , 2.32 )</v>
      </c>
      <c r="P45" s="6" t="s">
        <v>349</v>
      </c>
      <c r="Q45" s="7" t="str">
        <f t="shared" ref="Q45:Q46" si="33">CONCATENATE(G45,K$2,H45,L$2,I45,M$2)</f>
        <v>1.51  (0.96 , 2.37 )</v>
      </c>
      <c r="R45" s="6" t="s">
        <v>383</v>
      </c>
      <c r="U45" t="s">
        <v>27</v>
      </c>
      <c r="V45" t="s">
        <v>1026</v>
      </c>
      <c r="W45">
        <v>0.13200000000000001</v>
      </c>
      <c r="X45" t="s">
        <v>1304</v>
      </c>
      <c r="Y45">
        <v>7.5999999999999998E-2</v>
      </c>
    </row>
    <row r="46" spans="1:25" x14ac:dyDescent="0.3">
      <c r="A46" s="6" t="s">
        <v>27</v>
      </c>
      <c r="B46" s="6" t="s">
        <v>13</v>
      </c>
      <c r="C46" s="6" t="s">
        <v>352</v>
      </c>
      <c r="D46" s="6" t="s">
        <v>353</v>
      </c>
      <c r="E46" s="6" t="s">
        <v>354</v>
      </c>
      <c r="F46" s="6" t="s">
        <v>355</v>
      </c>
      <c r="G46" s="6" t="s">
        <v>238</v>
      </c>
      <c r="H46" s="6" t="s">
        <v>248</v>
      </c>
      <c r="I46" s="6" t="s">
        <v>384</v>
      </c>
      <c r="J46" s="6" t="s">
        <v>385</v>
      </c>
      <c r="N46" s="6" t="s">
        <v>27</v>
      </c>
      <c r="O46" s="7" t="str">
        <f t="shared" si="32"/>
        <v>0.91  (0.52 , 1.59 )</v>
      </c>
      <c r="P46" s="6" t="s">
        <v>355</v>
      </c>
      <c r="Q46" s="7" t="str">
        <f t="shared" si="33"/>
        <v>1.00  (0.61 , 1.63 )</v>
      </c>
      <c r="R46" s="6" t="s">
        <v>385</v>
      </c>
      <c r="U46" t="s">
        <v>27</v>
      </c>
      <c r="V46" t="s">
        <v>1027</v>
      </c>
      <c r="W46">
        <v>0.73599999999999999</v>
      </c>
      <c r="X46" t="s">
        <v>1199</v>
      </c>
      <c r="Y46">
        <v>0.999</v>
      </c>
    </row>
    <row r="47" spans="1:25" x14ac:dyDescent="0.3">
      <c r="A47" s="6" t="s">
        <v>28</v>
      </c>
      <c r="B47" s="6" t="s">
        <v>11</v>
      </c>
      <c r="C47" s="6" t="s">
        <v>238</v>
      </c>
      <c r="D47" s="6" t="s">
        <v>238</v>
      </c>
      <c r="E47" s="6" t="s">
        <v>238</v>
      </c>
      <c r="G47" s="6" t="s">
        <v>238</v>
      </c>
      <c r="H47" s="6" t="s">
        <v>238</v>
      </c>
      <c r="I47" s="6" t="s">
        <v>238</v>
      </c>
      <c r="N47" s="6" t="s">
        <v>28</v>
      </c>
      <c r="O47" s="7">
        <f t="shared" ref="O47:Q47" si="34">O$2</f>
        <v>1</v>
      </c>
      <c r="Q47" s="7">
        <f t="shared" si="34"/>
        <v>1</v>
      </c>
      <c r="U47" t="s">
        <v>28</v>
      </c>
      <c r="V47">
        <v>1</v>
      </c>
      <c r="X47">
        <v>1</v>
      </c>
    </row>
    <row r="48" spans="1:25" x14ac:dyDescent="0.3">
      <c r="A48" s="6" t="s">
        <v>28</v>
      </c>
      <c r="B48" s="6" t="s">
        <v>12</v>
      </c>
      <c r="C48" s="6" t="s">
        <v>386</v>
      </c>
      <c r="D48" s="6" t="s">
        <v>387</v>
      </c>
      <c r="E48" s="6" t="s">
        <v>388</v>
      </c>
      <c r="F48" s="6" t="s">
        <v>389</v>
      </c>
      <c r="G48" s="6" t="s">
        <v>390</v>
      </c>
      <c r="H48" s="6" t="s">
        <v>308</v>
      </c>
      <c r="I48" s="6" t="s">
        <v>391</v>
      </c>
      <c r="J48" s="6" t="s">
        <v>392</v>
      </c>
      <c r="N48" s="6" t="s">
        <v>28</v>
      </c>
      <c r="O48" s="7" t="str">
        <f t="shared" ref="O48:O49" si="35">CONCATENATE(C48,K$2,D48,L$2,E48,M$2)</f>
        <v>1.39  (0.86 , 2.25 )</v>
      </c>
      <c r="P48" s="6" t="s">
        <v>389</v>
      </c>
      <c r="Q48" s="7" t="str">
        <f t="shared" ref="Q48:Q49" si="36">CONCATENATE(G48,K$2,H48,L$2,I48,M$2)</f>
        <v>1.35  (0.96 , 1.89 )</v>
      </c>
      <c r="R48" s="6" t="s">
        <v>392</v>
      </c>
      <c r="U48" t="s">
        <v>28</v>
      </c>
      <c r="V48" t="s">
        <v>1030</v>
      </c>
      <c r="W48">
        <v>0.18099999999999999</v>
      </c>
      <c r="X48" t="s">
        <v>1305</v>
      </c>
      <c r="Y48">
        <v>8.5999999999999993E-2</v>
      </c>
    </row>
    <row r="49" spans="1:25" x14ac:dyDescent="0.3">
      <c r="A49" s="6" t="s">
        <v>28</v>
      </c>
      <c r="B49" s="6" t="s">
        <v>13</v>
      </c>
      <c r="C49" s="6" t="s">
        <v>308</v>
      </c>
      <c r="D49" s="6" t="s">
        <v>393</v>
      </c>
      <c r="E49" s="6" t="s">
        <v>394</v>
      </c>
      <c r="F49" s="6" t="s">
        <v>373</v>
      </c>
      <c r="G49" s="6" t="s">
        <v>316</v>
      </c>
      <c r="H49" s="6" t="s">
        <v>395</v>
      </c>
      <c r="I49" s="6" t="s">
        <v>396</v>
      </c>
      <c r="J49" s="6" t="s">
        <v>397</v>
      </c>
      <c r="N49" s="6" t="s">
        <v>28</v>
      </c>
      <c r="O49" s="7" t="str">
        <f t="shared" si="35"/>
        <v>0.96  (0.56 , 1.66 )</v>
      </c>
      <c r="P49" s="6" t="s">
        <v>373</v>
      </c>
      <c r="Q49" s="7" t="str">
        <f t="shared" si="36"/>
        <v>0.93  (0.57 , 1.52 )</v>
      </c>
      <c r="R49" s="6" t="s">
        <v>397</v>
      </c>
      <c r="U49" t="s">
        <v>28</v>
      </c>
      <c r="V49" t="s">
        <v>1031</v>
      </c>
      <c r="W49">
        <v>0.88900000000000001</v>
      </c>
      <c r="X49" t="s">
        <v>1306</v>
      </c>
      <c r="Y49">
        <v>0.77600000000000002</v>
      </c>
    </row>
    <row r="50" spans="1:25" x14ac:dyDescent="0.3">
      <c r="A50" s="6" t="s">
        <v>29</v>
      </c>
      <c r="B50" s="6" t="s">
        <v>11</v>
      </c>
      <c r="C50" s="6" t="s">
        <v>238</v>
      </c>
      <c r="D50" s="6" t="s">
        <v>238</v>
      </c>
      <c r="E50" s="6" t="s">
        <v>238</v>
      </c>
      <c r="G50" s="6" t="s">
        <v>238</v>
      </c>
      <c r="H50" s="6" t="s">
        <v>238</v>
      </c>
      <c r="I50" s="6" t="s">
        <v>238</v>
      </c>
      <c r="N50" s="6" t="s">
        <v>29</v>
      </c>
      <c r="O50" s="7">
        <f t="shared" ref="O50:Q50" si="37">O$2</f>
        <v>1</v>
      </c>
      <c r="Q50" s="7">
        <f t="shared" si="37"/>
        <v>1</v>
      </c>
      <c r="U50" t="s">
        <v>29</v>
      </c>
      <c r="V50">
        <v>1</v>
      </c>
      <c r="X50">
        <v>1</v>
      </c>
    </row>
    <row r="51" spans="1:25" x14ac:dyDescent="0.3">
      <c r="A51" s="6" t="s">
        <v>29</v>
      </c>
      <c r="B51" s="6" t="s">
        <v>12</v>
      </c>
      <c r="C51" s="6" t="s">
        <v>370</v>
      </c>
      <c r="D51" s="6" t="s">
        <v>398</v>
      </c>
      <c r="E51" s="6" t="s">
        <v>243</v>
      </c>
      <c r="F51" s="6" t="s">
        <v>399</v>
      </c>
      <c r="G51" s="6" t="s">
        <v>341</v>
      </c>
      <c r="H51" s="6" t="s">
        <v>400</v>
      </c>
      <c r="I51" s="6" t="s">
        <v>401</v>
      </c>
      <c r="J51" s="6" t="s">
        <v>281</v>
      </c>
      <c r="N51" s="6" t="s">
        <v>29</v>
      </c>
      <c r="O51" s="7" t="str">
        <f t="shared" ref="O51:O52" si="38">CONCATENATE(C51,K$2,D51,L$2,E51,M$2)</f>
        <v>0.73  (0.41 , 1.28 )</v>
      </c>
      <c r="P51" s="6" t="s">
        <v>399</v>
      </c>
      <c r="Q51" s="7" t="str">
        <f t="shared" ref="Q51:Q52" si="39">CONCATENATE(G51,K$2,H51,L$2,I51,M$2)</f>
        <v>0.80  (0.46 , 1.38 )</v>
      </c>
      <c r="R51" s="6" t="s">
        <v>281</v>
      </c>
      <c r="U51" t="s">
        <v>29</v>
      </c>
      <c r="V51" t="s">
        <v>1032</v>
      </c>
      <c r="W51">
        <v>0.26700000000000002</v>
      </c>
      <c r="X51" t="s">
        <v>1307</v>
      </c>
      <c r="Y51">
        <v>0.41599999999999998</v>
      </c>
    </row>
    <row r="52" spans="1:25" x14ac:dyDescent="0.3">
      <c r="A52" s="6" t="s">
        <v>29</v>
      </c>
      <c r="B52" s="6" t="s">
        <v>13</v>
      </c>
      <c r="C52" s="6" t="s">
        <v>402</v>
      </c>
      <c r="D52" s="6" t="s">
        <v>345</v>
      </c>
      <c r="E52" s="6" t="s">
        <v>403</v>
      </c>
      <c r="F52" s="6" t="s">
        <v>404</v>
      </c>
      <c r="G52" s="6" t="s">
        <v>405</v>
      </c>
      <c r="H52" s="6" t="s">
        <v>406</v>
      </c>
      <c r="I52" s="6" t="s">
        <v>265</v>
      </c>
      <c r="J52" s="6" t="s">
        <v>407</v>
      </c>
      <c r="N52" s="6" t="s">
        <v>29</v>
      </c>
      <c r="O52" s="7" t="str">
        <f t="shared" si="38"/>
        <v>1.31  (0.83 , 2.06 )</v>
      </c>
      <c r="P52" s="6" t="s">
        <v>404</v>
      </c>
      <c r="Q52" s="7" t="str">
        <f t="shared" si="39"/>
        <v>1.20  (0.76 , 1.88 )</v>
      </c>
      <c r="R52" s="6" t="s">
        <v>407</v>
      </c>
      <c r="U52" t="s">
        <v>29</v>
      </c>
      <c r="V52" t="s">
        <v>1033</v>
      </c>
      <c r="W52">
        <v>0.252</v>
      </c>
      <c r="X52" t="s">
        <v>1308</v>
      </c>
      <c r="Y52">
        <v>0.437</v>
      </c>
    </row>
    <row r="53" spans="1:25" x14ac:dyDescent="0.3">
      <c r="A53" s="6" t="s">
        <v>30</v>
      </c>
      <c r="B53" s="6" t="s">
        <v>11</v>
      </c>
      <c r="C53" s="6" t="s">
        <v>238</v>
      </c>
      <c r="D53" s="6" t="s">
        <v>238</v>
      </c>
      <c r="E53" s="6" t="s">
        <v>238</v>
      </c>
      <c r="G53" s="6" t="s">
        <v>238</v>
      </c>
      <c r="H53" s="6" t="s">
        <v>238</v>
      </c>
      <c r="I53" s="6" t="s">
        <v>238</v>
      </c>
      <c r="N53" s="6" t="s">
        <v>30</v>
      </c>
      <c r="O53" s="7">
        <f t="shared" ref="O53:Q53" si="40">O$2</f>
        <v>1</v>
      </c>
      <c r="Q53" s="7">
        <f t="shared" si="40"/>
        <v>1</v>
      </c>
      <c r="U53" t="s">
        <v>30</v>
      </c>
      <c r="V53">
        <v>1</v>
      </c>
      <c r="X53">
        <v>1</v>
      </c>
    </row>
    <row r="54" spans="1:25" x14ac:dyDescent="0.3">
      <c r="A54" s="6" t="s">
        <v>30</v>
      </c>
      <c r="B54" s="6" t="s">
        <v>12</v>
      </c>
      <c r="C54" s="6" t="s">
        <v>268</v>
      </c>
      <c r="D54" s="6" t="s">
        <v>408</v>
      </c>
      <c r="E54" s="6" t="s">
        <v>409</v>
      </c>
      <c r="F54" s="6" t="s">
        <v>410</v>
      </c>
      <c r="G54" s="6" t="s">
        <v>316</v>
      </c>
      <c r="H54" s="6" t="s">
        <v>327</v>
      </c>
      <c r="I54" s="6" t="s">
        <v>411</v>
      </c>
      <c r="J54" s="6" t="s">
        <v>412</v>
      </c>
      <c r="N54" s="6" t="s">
        <v>30</v>
      </c>
      <c r="O54" s="7" t="str">
        <f t="shared" ref="O54:O55" si="41">CONCATENATE(C54,K$2,D54,L$2,E54,M$2)</f>
        <v>0.88  (0.53 , 1.46 )</v>
      </c>
      <c r="P54" s="6" t="s">
        <v>410</v>
      </c>
      <c r="Q54" s="7" t="str">
        <f t="shared" ref="Q54:Q55" si="42">CONCATENATE(G54,K$2,H54,L$2,I54,M$2)</f>
        <v>0.93  (0.59 , 1.48 )</v>
      </c>
      <c r="R54" s="6" t="s">
        <v>412</v>
      </c>
      <c r="U54" t="s">
        <v>30</v>
      </c>
      <c r="V54" t="s">
        <v>1034</v>
      </c>
      <c r="W54">
        <v>0.61299999999999999</v>
      </c>
      <c r="X54" t="s">
        <v>1258</v>
      </c>
      <c r="Y54">
        <v>0.77500000000000002</v>
      </c>
    </row>
    <row r="55" spans="1:25" x14ac:dyDescent="0.3">
      <c r="A55" s="6" t="s">
        <v>30</v>
      </c>
      <c r="B55" s="6" t="s">
        <v>13</v>
      </c>
      <c r="C55" s="6" t="s">
        <v>247</v>
      </c>
      <c r="D55" s="6" t="s">
        <v>286</v>
      </c>
      <c r="E55" s="6" t="s">
        <v>413</v>
      </c>
      <c r="F55" s="6" t="s">
        <v>414</v>
      </c>
      <c r="G55" s="6" t="s">
        <v>316</v>
      </c>
      <c r="H55" s="6" t="s">
        <v>286</v>
      </c>
      <c r="I55" s="6" t="s">
        <v>401</v>
      </c>
      <c r="J55" s="6" t="s">
        <v>415</v>
      </c>
      <c r="N55" s="6" t="s">
        <v>30</v>
      </c>
      <c r="O55" s="7" t="str">
        <f t="shared" si="41"/>
        <v>1.02  (0.63 , 1.64 )</v>
      </c>
      <c r="P55" s="6" t="s">
        <v>414</v>
      </c>
      <c r="Q55" s="7" t="str">
        <f t="shared" si="42"/>
        <v>0.93  (0.63 , 1.38 )</v>
      </c>
      <c r="R55" s="6" t="s">
        <v>415</v>
      </c>
      <c r="U55" t="s">
        <v>30</v>
      </c>
      <c r="V55" t="s">
        <v>1035</v>
      </c>
      <c r="W55">
        <v>0.95</v>
      </c>
      <c r="X55" t="s">
        <v>1309</v>
      </c>
      <c r="Y55">
        <v>0.72299999999999998</v>
      </c>
    </row>
    <row r="56" spans="1:25" x14ac:dyDescent="0.3">
      <c r="A56" s="6" t="s">
        <v>31</v>
      </c>
      <c r="B56" s="6" t="s">
        <v>11</v>
      </c>
      <c r="C56" s="6" t="s">
        <v>238</v>
      </c>
      <c r="D56" s="6" t="s">
        <v>238</v>
      </c>
      <c r="E56" s="6" t="s">
        <v>238</v>
      </c>
      <c r="G56" s="6" t="s">
        <v>238</v>
      </c>
      <c r="H56" s="6" t="s">
        <v>238</v>
      </c>
      <c r="I56" s="6" t="s">
        <v>238</v>
      </c>
      <c r="N56" s="6" t="s">
        <v>31</v>
      </c>
      <c r="O56" s="7">
        <f t="shared" ref="O56:Q119" si="43">O$2</f>
        <v>1</v>
      </c>
      <c r="Q56" s="7">
        <f t="shared" si="43"/>
        <v>1</v>
      </c>
      <c r="U56" t="s">
        <v>31</v>
      </c>
      <c r="V56">
        <v>1</v>
      </c>
      <c r="X56">
        <v>1</v>
      </c>
    </row>
    <row r="57" spans="1:25" x14ac:dyDescent="0.3">
      <c r="A57" s="6" t="s">
        <v>31</v>
      </c>
      <c r="B57" s="6" t="s">
        <v>12</v>
      </c>
      <c r="C57" s="6" t="s">
        <v>271</v>
      </c>
      <c r="D57" s="6" t="s">
        <v>272</v>
      </c>
      <c r="E57" s="6" t="s">
        <v>273</v>
      </c>
      <c r="F57" s="6" t="s">
        <v>274</v>
      </c>
      <c r="G57" s="6" t="s">
        <v>271</v>
      </c>
      <c r="H57" s="6" t="s">
        <v>377</v>
      </c>
      <c r="I57" s="6" t="s">
        <v>367</v>
      </c>
      <c r="J57" s="6" t="s">
        <v>416</v>
      </c>
      <c r="N57" s="6" t="s">
        <v>31</v>
      </c>
      <c r="O57" s="7" t="str">
        <f t="shared" ref="O57:O120" si="44">CONCATENATE(C57,K$2,D57,L$2,E57,M$2)</f>
        <v>1.30  (0.78 , 2.17 )</v>
      </c>
      <c r="P57" s="6" t="s">
        <v>274</v>
      </c>
      <c r="Q57" s="7" t="str">
        <f t="shared" ref="Q57:Q58" si="45">CONCATENATE(G57,K$2,H57,L$2,I57,M$2)</f>
        <v>1.30  (0.82 , 2.04 )</v>
      </c>
      <c r="R57" s="6" t="s">
        <v>416</v>
      </c>
      <c r="U57" t="s">
        <v>31</v>
      </c>
      <c r="V57" t="s">
        <v>1015</v>
      </c>
      <c r="W57">
        <v>0.32</v>
      </c>
      <c r="X57" t="s">
        <v>1310</v>
      </c>
      <c r="Y57">
        <v>0.26400000000000001</v>
      </c>
    </row>
    <row r="58" spans="1:25" x14ac:dyDescent="0.3">
      <c r="A58" s="6" t="s">
        <v>31</v>
      </c>
      <c r="B58" s="6" t="s">
        <v>13</v>
      </c>
      <c r="C58" s="6" t="s">
        <v>279</v>
      </c>
      <c r="D58" s="6" t="s">
        <v>256</v>
      </c>
      <c r="E58" s="6" t="s">
        <v>280</v>
      </c>
      <c r="F58" s="6" t="s">
        <v>281</v>
      </c>
      <c r="G58" s="6" t="s">
        <v>374</v>
      </c>
      <c r="H58" s="6" t="s">
        <v>252</v>
      </c>
      <c r="I58" s="6" t="s">
        <v>359</v>
      </c>
      <c r="J58" s="6" t="s">
        <v>417</v>
      </c>
      <c r="N58" s="6" t="s">
        <v>31</v>
      </c>
      <c r="O58" s="7" t="str">
        <f t="shared" si="44"/>
        <v>1.24  (0.74 , 2.09 )</v>
      </c>
      <c r="P58" s="6" t="s">
        <v>281</v>
      </c>
      <c r="Q58" s="7" t="str">
        <f t="shared" si="45"/>
        <v>1.15  (0.72 , 1.84 )</v>
      </c>
      <c r="R58" s="6" t="s">
        <v>417</v>
      </c>
      <c r="U58" t="s">
        <v>31</v>
      </c>
      <c r="V58" t="s">
        <v>1016</v>
      </c>
      <c r="W58">
        <v>0.41599999999999998</v>
      </c>
      <c r="X58" t="s">
        <v>1311</v>
      </c>
      <c r="Y58">
        <v>0.55900000000000005</v>
      </c>
    </row>
    <row r="59" spans="1:25" x14ac:dyDescent="0.3">
      <c r="A59" s="6" t="s">
        <v>32</v>
      </c>
      <c r="B59" s="6" t="s">
        <v>11</v>
      </c>
      <c r="C59" s="6" t="s">
        <v>238</v>
      </c>
      <c r="D59" s="6" t="s">
        <v>238</v>
      </c>
      <c r="E59" s="6" t="s">
        <v>238</v>
      </c>
      <c r="G59" s="6" t="s">
        <v>238</v>
      </c>
      <c r="H59" s="6" t="s">
        <v>238</v>
      </c>
      <c r="I59" s="6" t="s">
        <v>238</v>
      </c>
      <c r="N59" s="6" t="s">
        <v>32</v>
      </c>
      <c r="O59" s="7">
        <f t="shared" si="43"/>
        <v>1</v>
      </c>
      <c r="Q59" s="7">
        <f t="shared" si="43"/>
        <v>1</v>
      </c>
      <c r="U59" t="s">
        <v>32</v>
      </c>
      <c r="V59">
        <v>1</v>
      </c>
      <c r="X59">
        <v>1</v>
      </c>
    </row>
    <row r="60" spans="1:25" x14ac:dyDescent="0.3">
      <c r="A60" s="6" t="s">
        <v>32</v>
      </c>
      <c r="B60" s="6" t="s">
        <v>12</v>
      </c>
      <c r="C60" s="6" t="s">
        <v>255</v>
      </c>
      <c r="D60" s="6" t="s">
        <v>256</v>
      </c>
      <c r="E60" s="6" t="s">
        <v>257</v>
      </c>
      <c r="F60" s="6" t="s">
        <v>258</v>
      </c>
      <c r="G60" s="6" t="s">
        <v>255</v>
      </c>
      <c r="H60" s="6" t="s">
        <v>345</v>
      </c>
      <c r="I60" s="6" t="s">
        <v>418</v>
      </c>
      <c r="J60" s="6" t="s">
        <v>419</v>
      </c>
      <c r="N60" s="6" t="s">
        <v>32</v>
      </c>
      <c r="O60" s="7" t="str">
        <f t="shared" si="44"/>
        <v>1.23  (0.74 , 2.03 )</v>
      </c>
      <c r="P60" s="6" t="s">
        <v>258</v>
      </c>
      <c r="Q60" s="7" t="str">
        <f t="shared" ref="Q60:Q61" si="46">CONCATENATE(G60,K$2,H60,L$2,I60,M$2)</f>
        <v>1.23  (0.83 , 1.83 )</v>
      </c>
      <c r="R60" s="6" t="s">
        <v>419</v>
      </c>
      <c r="U60" t="s">
        <v>32</v>
      </c>
      <c r="V60" t="s">
        <v>1013</v>
      </c>
      <c r="W60">
        <v>0.42099999999999999</v>
      </c>
      <c r="X60" t="s">
        <v>1312</v>
      </c>
      <c r="Y60">
        <v>0.29499999999999998</v>
      </c>
    </row>
    <row r="61" spans="1:25" x14ac:dyDescent="0.3">
      <c r="A61" s="6" t="s">
        <v>32</v>
      </c>
      <c r="B61" s="6" t="s">
        <v>13</v>
      </c>
      <c r="C61" s="6" t="s">
        <v>263</v>
      </c>
      <c r="D61" s="6" t="s">
        <v>264</v>
      </c>
      <c r="E61" s="6" t="s">
        <v>265</v>
      </c>
      <c r="F61" s="6" t="s">
        <v>266</v>
      </c>
      <c r="G61" s="6" t="s">
        <v>323</v>
      </c>
      <c r="H61" s="6" t="s">
        <v>311</v>
      </c>
      <c r="I61" s="6" t="s">
        <v>420</v>
      </c>
      <c r="J61" s="6" t="s">
        <v>421</v>
      </c>
      <c r="N61" s="6" t="s">
        <v>32</v>
      </c>
      <c r="O61" s="7" t="str">
        <f t="shared" si="44"/>
        <v>1.12  (0.67 , 1.88 )</v>
      </c>
      <c r="P61" s="6" t="s">
        <v>266</v>
      </c>
      <c r="Q61" s="7" t="str">
        <f t="shared" si="46"/>
        <v>0.97  (0.62 , 1.50 )</v>
      </c>
      <c r="R61" s="6" t="s">
        <v>421</v>
      </c>
      <c r="U61" t="s">
        <v>32</v>
      </c>
      <c r="V61" t="s">
        <v>1014</v>
      </c>
      <c r="W61">
        <v>0.66200000000000003</v>
      </c>
      <c r="X61" t="s">
        <v>1313</v>
      </c>
      <c r="Y61">
        <v>0.88400000000000001</v>
      </c>
    </row>
    <row r="62" spans="1:25" x14ac:dyDescent="0.3">
      <c r="A62" s="6" t="s">
        <v>33</v>
      </c>
      <c r="B62" s="6" t="s">
        <v>11</v>
      </c>
      <c r="C62" s="6" t="s">
        <v>238</v>
      </c>
      <c r="D62" s="6" t="s">
        <v>238</v>
      </c>
      <c r="E62" s="6" t="s">
        <v>238</v>
      </c>
      <c r="G62" s="6" t="s">
        <v>238</v>
      </c>
      <c r="H62" s="6" t="s">
        <v>238</v>
      </c>
      <c r="I62" s="6" t="s">
        <v>238</v>
      </c>
      <c r="N62" s="6" t="s">
        <v>33</v>
      </c>
      <c r="O62" s="7">
        <f t="shared" si="43"/>
        <v>1</v>
      </c>
      <c r="Q62" s="7">
        <f t="shared" si="43"/>
        <v>1</v>
      </c>
      <c r="U62" t="s">
        <v>33</v>
      </c>
      <c r="V62">
        <v>1</v>
      </c>
      <c r="X62">
        <v>1</v>
      </c>
    </row>
    <row r="63" spans="1:25" x14ac:dyDescent="0.3">
      <c r="A63" s="6" t="s">
        <v>33</v>
      </c>
      <c r="B63" s="6" t="s">
        <v>12</v>
      </c>
      <c r="C63" s="6" t="s">
        <v>350</v>
      </c>
      <c r="D63" s="6" t="s">
        <v>290</v>
      </c>
      <c r="E63" s="6" t="s">
        <v>422</v>
      </c>
      <c r="F63" s="6" t="s">
        <v>423</v>
      </c>
      <c r="G63" s="6" t="s">
        <v>411</v>
      </c>
      <c r="H63" s="6" t="s">
        <v>304</v>
      </c>
      <c r="I63" s="6" t="s">
        <v>339</v>
      </c>
      <c r="J63" s="6" t="s">
        <v>424</v>
      </c>
      <c r="N63" s="6" t="s">
        <v>33</v>
      </c>
      <c r="O63" s="7" t="str">
        <f t="shared" si="44"/>
        <v>1.43  (0.85 , 2.41 )</v>
      </c>
      <c r="P63" s="6" t="s">
        <v>423</v>
      </c>
      <c r="Q63" s="7" t="str">
        <f t="shared" ref="Q63:Q64" si="47">CONCATENATE(G63,K$2,H63,L$2,I63,M$2)</f>
        <v>1.48  (0.92 , 2.40 )</v>
      </c>
      <c r="R63" s="6" t="s">
        <v>424</v>
      </c>
      <c r="U63" t="s">
        <v>33</v>
      </c>
      <c r="V63" t="s">
        <v>1036</v>
      </c>
      <c r="W63">
        <v>0.17299999999999999</v>
      </c>
      <c r="X63" t="s">
        <v>1314</v>
      </c>
      <c r="Y63">
        <v>0.109</v>
      </c>
    </row>
    <row r="64" spans="1:25" x14ac:dyDescent="0.3">
      <c r="A64" s="6" t="s">
        <v>33</v>
      </c>
      <c r="B64" s="6" t="s">
        <v>13</v>
      </c>
      <c r="C64" s="6" t="s">
        <v>402</v>
      </c>
      <c r="D64" s="6" t="s">
        <v>425</v>
      </c>
      <c r="E64" s="6" t="s">
        <v>426</v>
      </c>
      <c r="F64" s="6" t="s">
        <v>427</v>
      </c>
      <c r="G64" s="6" t="s">
        <v>279</v>
      </c>
      <c r="H64" s="6" t="s">
        <v>256</v>
      </c>
      <c r="I64" s="6" t="s">
        <v>428</v>
      </c>
      <c r="J64" s="6" t="s">
        <v>429</v>
      </c>
      <c r="N64" s="6" t="s">
        <v>33</v>
      </c>
      <c r="O64" s="7" t="str">
        <f t="shared" si="44"/>
        <v>1.31  (0.77 , 2.24 )</v>
      </c>
      <c r="P64" s="6" t="s">
        <v>427</v>
      </c>
      <c r="Q64" s="7" t="str">
        <f t="shared" si="47"/>
        <v>1.24  (0.74 , 2.08 )</v>
      </c>
      <c r="R64" s="6" t="s">
        <v>429</v>
      </c>
      <c r="U64" t="s">
        <v>33</v>
      </c>
      <c r="V64" t="s">
        <v>1037</v>
      </c>
      <c r="W64">
        <v>0.315</v>
      </c>
      <c r="X64" t="s">
        <v>1315</v>
      </c>
      <c r="Y64">
        <v>0.40899999999999997</v>
      </c>
    </row>
    <row r="65" spans="1:25" x14ac:dyDescent="0.3">
      <c r="A65" s="6" t="s">
        <v>34</v>
      </c>
      <c r="B65" s="6" t="s">
        <v>11</v>
      </c>
      <c r="C65" s="6" t="s">
        <v>238</v>
      </c>
      <c r="D65" s="6" t="s">
        <v>238</v>
      </c>
      <c r="E65" s="6" t="s">
        <v>238</v>
      </c>
      <c r="G65" s="6" t="s">
        <v>238</v>
      </c>
      <c r="H65" s="6" t="s">
        <v>238</v>
      </c>
      <c r="I65" s="6" t="s">
        <v>238</v>
      </c>
      <c r="N65" s="6" t="s">
        <v>34</v>
      </c>
      <c r="O65" s="7">
        <f t="shared" si="43"/>
        <v>1</v>
      </c>
      <c r="Q65" s="7">
        <f t="shared" si="43"/>
        <v>1</v>
      </c>
      <c r="U65" t="s">
        <v>34</v>
      </c>
      <c r="V65">
        <v>1</v>
      </c>
      <c r="X65">
        <v>1</v>
      </c>
    </row>
    <row r="66" spans="1:25" x14ac:dyDescent="0.3">
      <c r="A66" s="6" t="s">
        <v>34</v>
      </c>
      <c r="B66" s="6" t="s">
        <v>12</v>
      </c>
      <c r="C66" s="6" t="s">
        <v>350</v>
      </c>
      <c r="D66" s="6" t="s">
        <v>290</v>
      </c>
      <c r="E66" s="6" t="s">
        <v>422</v>
      </c>
      <c r="F66" s="6" t="s">
        <v>423</v>
      </c>
      <c r="G66" s="6" t="s">
        <v>306</v>
      </c>
      <c r="H66" s="6" t="s">
        <v>308</v>
      </c>
      <c r="I66" s="6" t="s">
        <v>430</v>
      </c>
      <c r="J66" s="6" t="s">
        <v>431</v>
      </c>
      <c r="N66" s="6" t="s">
        <v>34</v>
      </c>
      <c r="O66" s="7" t="str">
        <f t="shared" si="44"/>
        <v>1.43  (0.85 , 2.41 )</v>
      </c>
      <c r="P66" s="6" t="s">
        <v>423</v>
      </c>
      <c r="Q66" s="7" t="str">
        <f t="shared" ref="Q66:Q67" si="48">CONCATENATE(G66,K$2,H66,L$2,I66,M$2)</f>
        <v>1.54  (0.96 , 2.45 )</v>
      </c>
      <c r="R66" s="6" t="s">
        <v>431</v>
      </c>
      <c r="U66" t="s">
        <v>34</v>
      </c>
      <c r="V66" t="s">
        <v>1036</v>
      </c>
      <c r="W66">
        <v>0.17299999999999999</v>
      </c>
      <c r="X66" t="s">
        <v>1316</v>
      </c>
      <c r="Y66">
        <v>7.0999999999999994E-2</v>
      </c>
    </row>
    <row r="67" spans="1:25" x14ac:dyDescent="0.3">
      <c r="A67" s="6" t="s">
        <v>34</v>
      </c>
      <c r="B67" s="6" t="s">
        <v>13</v>
      </c>
      <c r="C67" s="6" t="s">
        <v>402</v>
      </c>
      <c r="D67" s="6" t="s">
        <v>425</v>
      </c>
      <c r="E67" s="6" t="s">
        <v>426</v>
      </c>
      <c r="F67" s="6" t="s">
        <v>427</v>
      </c>
      <c r="G67" s="6" t="s">
        <v>432</v>
      </c>
      <c r="H67" s="6" t="s">
        <v>370</v>
      </c>
      <c r="I67" s="6" t="s">
        <v>367</v>
      </c>
      <c r="J67" s="6" t="s">
        <v>433</v>
      </c>
      <c r="N67" s="6" t="s">
        <v>34</v>
      </c>
      <c r="O67" s="7" t="str">
        <f t="shared" si="44"/>
        <v>1.31  (0.77 , 2.24 )</v>
      </c>
      <c r="P67" s="6" t="s">
        <v>427</v>
      </c>
      <c r="Q67" s="7" t="str">
        <f t="shared" si="48"/>
        <v>1.22  (0.73 , 2.04 )</v>
      </c>
      <c r="R67" s="6" t="s">
        <v>433</v>
      </c>
      <c r="U67" t="s">
        <v>34</v>
      </c>
      <c r="V67" t="s">
        <v>1037</v>
      </c>
      <c r="W67">
        <v>0.315</v>
      </c>
      <c r="X67" t="s">
        <v>1317</v>
      </c>
      <c r="Y67">
        <v>0.441</v>
      </c>
    </row>
    <row r="68" spans="1:25" x14ac:dyDescent="0.3">
      <c r="A68" s="6" t="s">
        <v>35</v>
      </c>
      <c r="B68" s="6" t="s">
        <v>11</v>
      </c>
      <c r="C68" s="6" t="s">
        <v>238</v>
      </c>
      <c r="D68" s="6" t="s">
        <v>238</v>
      </c>
      <c r="E68" s="6" t="s">
        <v>238</v>
      </c>
      <c r="G68" s="6" t="s">
        <v>238</v>
      </c>
      <c r="H68" s="6" t="s">
        <v>238</v>
      </c>
      <c r="I68" s="6" t="s">
        <v>238</v>
      </c>
      <c r="N68" s="6" t="s">
        <v>35</v>
      </c>
      <c r="O68" s="7">
        <f t="shared" si="43"/>
        <v>1</v>
      </c>
      <c r="Q68" s="7">
        <f t="shared" si="43"/>
        <v>1</v>
      </c>
      <c r="U68" t="s">
        <v>35</v>
      </c>
      <c r="V68">
        <v>1</v>
      </c>
      <c r="X68">
        <v>1</v>
      </c>
    </row>
    <row r="69" spans="1:25" x14ac:dyDescent="0.3">
      <c r="A69" s="6" t="s">
        <v>35</v>
      </c>
      <c r="B69" s="6" t="s">
        <v>12</v>
      </c>
      <c r="C69" s="6" t="s">
        <v>243</v>
      </c>
      <c r="D69" s="6" t="s">
        <v>272</v>
      </c>
      <c r="E69" s="6" t="s">
        <v>293</v>
      </c>
      <c r="F69" s="6" t="s">
        <v>294</v>
      </c>
      <c r="G69" s="6" t="s">
        <v>263</v>
      </c>
      <c r="H69" s="6" t="s">
        <v>240</v>
      </c>
      <c r="I69" s="6" t="s">
        <v>434</v>
      </c>
      <c r="J69" s="6" t="s">
        <v>435</v>
      </c>
      <c r="N69" s="6" t="s">
        <v>35</v>
      </c>
      <c r="O69" s="7" t="str">
        <f t="shared" si="44"/>
        <v>1.28  (0.78 , 2.10 )</v>
      </c>
      <c r="P69" s="6" t="s">
        <v>294</v>
      </c>
      <c r="Q69" s="7" t="str">
        <f t="shared" ref="Q69:Q70" si="49">CONCATENATE(G69,K$2,H69,L$2,I69,M$2)</f>
        <v>1.12  (0.71 , 1.77 )</v>
      </c>
      <c r="R69" s="6" t="s">
        <v>435</v>
      </c>
      <c r="U69" t="s">
        <v>35</v>
      </c>
      <c r="V69" t="s">
        <v>1018</v>
      </c>
      <c r="W69">
        <v>0.32400000000000001</v>
      </c>
      <c r="X69" t="s">
        <v>1318</v>
      </c>
      <c r="Y69">
        <v>0.63</v>
      </c>
    </row>
    <row r="70" spans="1:25" x14ac:dyDescent="0.3">
      <c r="A70" s="6" t="s">
        <v>35</v>
      </c>
      <c r="B70" s="6" t="s">
        <v>13</v>
      </c>
      <c r="C70" s="6" t="s">
        <v>285</v>
      </c>
      <c r="D70" s="6" t="s">
        <v>286</v>
      </c>
      <c r="E70" s="6" t="s">
        <v>287</v>
      </c>
      <c r="F70" s="6" t="s">
        <v>288</v>
      </c>
      <c r="G70" s="6" t="s">
        <v>263</v>
      </c>
      <c r="H70" s="6" t="s">
        <v>240</v>
      </c>
      <c r="I70" s="6" t="s">
        <v>362</v>
      </c>
      <c r="J70" s="6" t="s">
        <v>436</v>
      </c>
      <c r="N70" s="6" t="s">
        <v>35</v>
      </c>
      <c r="O70" s="7" t="str">
        <f t="shared" si="44"/>
        <v>1.07  (0.63 , 1.81 )</v>
      </c>
      <c r="P70" s="6" t="s">
        <v>288</v>
      </c>
      <c r="Q70" s="7" t="str">
        <f t="shared" si="49"/>
        <v>1.12  (0.71 , 1.78 )</v>
      </c>
      <c r="R70" s="6" t="s">
        <v>436</v>
      </c>
      <c r="U70" t="s">
        <v>35</v>
      </c>
      <c r="V70" t="s">
        <v>1017</v>
      </c>
      <c r="W70">
        <v>0.80400000000000005</v>
      </c>
      <c r="X70" t="s">
        <v>1319</v>
      </c>
      <c r="Y70">
        <v>0.61699999999999999</v>
      </c>
    </row>
    <row r="71" spans="1:25" x14ac:dyDescent="0.3">
      <c r="A71" s="6" t="s">
        <v>36</v>
      </c>
      <c r="B71" s="6" t="s">
        <v>11</v>
      </c>
      <c r="C71" s="6" t="s">
        <v>238</v>
      </c>
      <c r="D71" s="6" t="s">
        <v>238</v>
      </c>
      <c r="E71" s="6" t="s">
        <v>238</v>
      </c>
      <c r="G71" s="6" t="s">
        <v>238</v>
      </c>
      <c r="H71" s="6" t="s">
        <v>238</v>
      </c>
      <c r="I71" s="6" t="s">
        <v>238</v>
      </c>
      <c r="N71" s="6" t="s">
        <v>36</v>
      </c>
      <c r="O71" s="7">
        <f t="shared" si="43"/>
        <v>1</v>
      </c>
      <c r="Q71" s="7">
        <f t="shared" si="43"/>
        <v>1</v>
      </c>
      <c r="U71" t="s">
        <v>36</v>
      </c>
      <c r="V71">
        <v>1</v>
      </c>
      <c r="X71">
        <v>1</v>
      </c>
    </row>
    <row r="72" spans="1:25" x14ac:dyDescent="0.3">
      <c r="A72" s="6" t="s">
        <v>36</v>
      </c>
      <c r="B72" s="6" t="s">
        <v>12</v>
      </c>
      <c r="C72" s="6" t="s">
        <v>437</v>
      </c>
      <c r="D72" s="6" t="s">
        <v>240</v>
      </c>
      <c r="E72" s="6" t="s">
        <v>291</v>
      </c>
      <c r="F72" s="6" t="s">
        <v>438</v>
      </c>
      <c r="G72" s="6" t="s">
        <v>298</v>
      </c>
      <c r="H72" s="6" t="s">
        <v>252</v>
      </c>
      <c r="I72" s="6" t="s">
        <v>302</v>
      </c>
      <c r="J72" s="6" t="s">
        <v>439</v>
      </c>
      <c r="N72" s="6" t="s">
        <v>36</v>
      </c>
      <c r="O72" s="7" t="str">
        <f t="shared" si="44"/>
        <v>1.18  (0.71 , 1.96 )</v>
      </c>
      <c r="P72" s="6" t="s">
        <v>438</v>
      </c>
      <c r="Q72" s="7" t="str">
        <f t="shared" ref="Q72:Q73" si="50">CONCATENATE(G72,K$2,H72,L$2,I72,M$2)</f>
        <v>1.11  (0.72 , 1.72 )</v>
      </c>
      <c r="R72" s="6" t="s">
        <v>439</v>
      </c>
      <c r="U72" t="s">
        <v>36</v>
      </c>
      <c r="V72" t="s">
        <v>1038</v>
      </c>
      <c r="W72">
        <v>0.53300000000000003</v>
      </c>
      <c r="X72" t="s">
        <v>1285</v>
      </c>
      <c r="Y72">
        <v>0.63200000000000001</v>
      </c>
    </row>
    <row r="73" spans="1:25" x14ac:dyDescent="0.3">
      <c r="A73" s="6" t="s">
        <v>36</v>
      </c>
      <c r="B73" s="6" t="s">
        <v>13</v>
      </c>
      <c r="C73" s="6" t="s">
        <v>437</v>
      </c>
      <c r="D73" s="6" t="s">
        <v>240</v>
      </c>
      <c r="E73" s="6" t="s">
        <v>291</v>
      </c>
      <c r="F73" s="6" t="s">
        <v>438</v>
      </c>
      <c r="G73" s="6" t="s">
        <v>314</v>
      </c>
      <c r="H73" s="6" t="s">
        <v>440</v>
      </c>
      <c r="I73" s="6" t="s">
        <v>441</v>
      </c>
      <c r="J73" s="6" t="s">
        <v>442</v>
      </c>
      <c r="N73" s="6" t="s">
        <v>36</v>
      </c>
      <c r="O73" s="7" t="str">
        <f t="shared" si="44"/>
        <v>1.18  (0.71 , 1.96 )</v>
      </c>
      <c r="P73" s="6" t="s">
        <v>438</v>
      </c>
      <c r="Q73" s="7" t="str">
        <f t="shared" si="50"/>
        <v>1.42  (0.87 , 2.30 )</v>
      </c>
      <c r="R73" s="6" t="s">
        <v>442</v>
      </c>
      <c r="U73" t="s">
        <v>36</v>
      </c>
      <c r="V73" t="s">
        <v>1038</v>
      </c>
      <c r="W73">
        <v>0.53300000000000003</v>
      </c>
      <c r="X73" t="s">
        <v>1320</v>
      </c>
      <c r="Y73">
        <v>0.158</v>
      </c>
    </row>
    <row r="74" spans="1:25" x14ac:dyDescent="0.3">
      <c r="A74" s="6" t="s">
        <v>37</v>
      </c>
      <c r="B74" s="6" t="s">
        <v>11</v>
      </c>
      <c r="C74" s="6" t="s">
        <v>238</v>
      </c>
      <c r="D74" s="6" t="s">
        <v>238</v>
      </c>
      <c r="E74" s="6" t="s">
        <v>238</v>
      </c>
      <c r="G74" s="6" t="s">
        <v>238</v>
      </c>
      <c r="H74" s="6" t="s">
        <v>238</v>
      </c>
      <c r="I74" s="6" t="s">
        <v>238</v>
      </c>
      <c r="N74" s="6" t="s">
        <v>37</v>
      </c>
      <c r="O74" s="7">
        <f t="shared" si="43"/>
        <v>1</v>
      </c>
      <c r="Q74" s="7">
        <f t="shared" si="43"/>
        <v>1</v>
      </c>
      <c r="U74" t="s">
        <v>37</v>
      </c>
      <c r="V74">
        <v>1</v>
      </c>
      <c r="X74">
        <v>1</v>
      </c>
    </row>
    <row r="75" spans="1:25" x14ac:dyDescent="0.3">
      <c r="A75" s="6" t="s">
        <v>37</v>
      </c>
      <c r="B75" s="6" t="s">
        <v>12</v>
      </c>
      <c r="C75" s="6" t="s">
        <v>291</v>
      </c>
      <c r="D75" s="6" t="s">
        <v>443</v>
      </c>
      <c r="E75" s="6" t="s">
        <v>444</v>
      </c>
      <c r="F75" s="6" t="s">
        <v>445</v>
      </c>
      <c r="G75" s="6" t="s">
        <v>265</v>
      </c>
      <c r="H75" s="6" t="s">
        <v>263</v>
      </c>
      <c r="I75" s="6" t="s">
        <v>446</v>
      </c>
      <c r="J75" s="6" t="s">
        <v>445</v>
      </c>
      <c r="N75" s="6" t="s">
        <v>37</v>
      </c>
      <c r="O75" s="7" t="str">
        <f t="shared" si="44"/>
        <v>1.96  (1.13 , 3.38 )</v>
      </c>
      <c r="P75" s="6" t="s">
        <v>445</v>
      </c>
      <c r="Q75" s="7" t="str">
        <f t="shared" ref="Q75:Q76" si="51">CONCATENATE(G75,K$2,H75,L$2,I75,M$2)</f>
        <v>1.88  (1.12 , 3.15 )</v>
      </c>
      <c r="R75" s="6" t="s">
        <v>445</v>
      </c>
      <c r="U75" t="s">
        <v>37</v>
      </c>
      <c r="V75" t="s">
        <v>1039</v>
      </c>
      <c r="W75">
        <v>1.6E-2</v>
      </c>
      <c r="X75" t="s">
        <v>1321</v>
      </c>
      <c r="Y75">
        <v>1.6E-2</v>
      </c>
    </row>
    <row r="76" spans="1:25" x14ac:dyDescent="0.3">
      <c r="A76" s="6" t="s">
        <v>37</v>
      </c>
      <c r="B76" s="6" t="s">
        <v>13</v>
      </c>
      <c r="C76" s="6" t="s">
        <v>447</v>
      </c>
      <c r="D76" s="6" t="s">
        <v>244</v>
      </c>
      <c r="E76" s="6" t="s">
        <v>448</v>
      </c>
      <c r="F76" s="6" t="s">
        <v>449</v>
      </c>
      <c r="G76" s="6" t="s">
        <v>245</v>
      </c>
      <c r="H76" s="6" t="s">
        <v>285</v>
      </c>
      <c r="I76" s="6" t="s">
        <v>450</v>
      </c>
      <c r="J76" s="6" t="s">
        <v>451</v>
      </c>
      <c r="N76" s="6" t="s">
        <v>37</v>
      </c>
      <c r="O76" s="7" t="str">
        <f t="shared" si="44"/>
        <v>1.60  (0.90 , 2.84 )</v>
      </c>
      <c r="P76" s="6" t="s">
        <v>449</v>
      </c>
      <c r="Q76" s="7" t="str">
        <f t="shared" si="51"/>
        <v>1.82  (1.07 , 3.10 )</v>
      </c>
      <c r="R76" s="6" t="s">
        <v>451</v>
      </c>
      <c r="U76" t="s">
        <v>37</v>
      </c>
      <c r="V76" t="s">
        <v>1040</v>
      </c>
      <c r="W76">
        <v>0.112</v>
      </c>
      <c r="X76" t="s">
        <v>1322</v>
      </c>
      <c r="Y76">
        <v>2.8000000000000001E-2</v>
      </c>
    </row>
    <row r="77" spans="1:25" x14ac:dyDescent="0.3">
      <c r="A77" s="6" t="s">
        <v>38</v>
      </c>
      <c r="B77" s="6" t="s">
        <v>11</v>
      </c>
      <c r="C77" s="6" t="s">
        <v>238</v>
      </c>
      <c r="D77" s="6" t="s">
        <v>238</v>
      </c>
      <c r="E77" s="6" t="s">
        <v>238</v>
      </c>
      <c r="G77" s="6" t="s">
        <v>238</v>
      </c>
      <c r="H77" s="6" t="s">
        <v>238</v>
      </c>
      <c r="I77" s="6" t="s">
        <v>238</v>
      </c>
      <c r="N77" s="6" t="s">
        <v>38</v>
      </c>
      <c r="O77" s="7">
        <f t="shared" si="43"/>
        <v>1</v>
      </c>
      <c r="Q77" s="7">
        <f t="shared" si="43"/>
        <v>1</v>
      </c>
      <c r="U77" t="s">
        <v>38</v>
      </c>
      <c r="V77">
        <v>1</v>
      </c>
      <c r="X77">
        <v>1</v>
      </c>
    </row>
    <row r="78" spans="1:25" x14ac:dyDescent="0.3">
      <c r="A78" s="6" t="s">
        <v>38</v>
      </c>
      <c r="B78" s="6" t="s">
        <v>12</v>
      </c>
      <c r="C78" s="6" t="s">
        <v>452</v>
      </c>
      <c r="D78" s="6" t="s">
        <v>290</v>
      </c>
      <c r="E78" s="6" t="s">
        <v>453</v>
      </c>
      <c r="F78" s="6" t="s">
        <v>454</v>
      </c>
      <c r="G78" s="6" t="s">
        <v>350</v>
      </c>
      <c r="H78" s="6" t="s">
        <v>290</v>
      </c>
      <c r="I78" s="6" t="s">
        <v>339</v>
      </c>
      <c r="J78" s="6" t="s">
        <v>389</v>
      </c>
      <c r="N78" s="6" t="s">
        <v>38</v>
      </c>
      <c r="O78" s="7" t="str">
        <f t="shared" si="44"/>
        <v>1.49  (0.85 , 2.61 )</v>
      </c>
      <c r="P78" s="6" t="s">
        <v>454</v>
      </c>
      <c r="Q78" s="7" t="str">
        <f t="shared" ref="Q78:Q79" si="52">CONCATENATE(G78,K$2,H78,L$2,I78,M$2)</f>
        <v>1.43  (0.85 , 2.40 )</v>
      </c>
      <c r="R78" s="6" t="s">
        <v>389</v>
      </c>
      <c r="U78" t="s">
        <v>38</v>
      </c>
      <c r="V78" t="s">
        <v>1041</v>
      </c>
      <c r="W78">
        <v>0.16300000000000001</v>
      </c>
      <c r="X78" t="s">
        <v>1323</v>
      </c>
      <c r="Y78">
        <v>0.18099999999999999</v>
      </c>
    </row>
    <row r="79" spans="1:25" x14ac:dyDescent="0.3">
      <c r="A79" s="6" t="s">
        <v>38</v>
      </c>
      <c r="B79" s="6" t="s">
        <v>13</v>
      </c>
      <c r="C79" s="6" t="s">
        <v>455</v>
      </c>
      <c r="D79" s="6" t="s">
        <v>456</v>
      </c>
      <c r="E79" s="6" t="s">
        <v>457</v>
      </c>
      <c r="F79" s="6" t="s">
        <v>297</v>
      </c>
      <c r="G79" s="6" t="s">
        <v>359</v>
      </c>
      <c r="H79" s="6" t="s">
        <v>263</v>
      </c>
      <c r="I79" s="6" t="s">
        <v>458</v>
      </c>
      <c r="J79" s="6" t="s">
        <v>445</v>
      </c>
      <c r="N79" s="6" t="s">
        <v>38</v>
      </c>
      <c r="O79" s="7" t="str">
        <f t="shared" si="44"/>
        <v>1.76  (1.03 , 3.01 )</v>
      </c>
      <c r="P79" s="6" t="s">
        <v>297</v>
      </c>
      <c r="Q79" s="7" t="str">
        <f t="shared" si="52"/>
        <v>1.84  (1.12 , 3.03 )</v>
      </c>
      <c r="R79" s="6" t="s">
        <v>445</v>
      </c>
      <c r="U79" t="s">
        <v>38</v>
      </c>
      <c r="V79" t="s">
        <v>1042</v>
      </c>
      <c r="W79">
        <v>3.9E-2</v>
      </c>
      <c r="X79" t="s">
        <v>1324</v>
      </c>
      <c r="Y79">
        <v>1.6E-2</v>
      </c>
    </row>
    <row r="80" spans="1:25" x14ac:dyDescent="0.3">
      <c r="A80" s="6" t="s">
        <v>39</v>
      </c>
      <c r="B80" s="6" t="s">
        <v>11</v>
      </c>
      <c r="C80" s="6" t="s">
        <v>238</v>
      </c>
      <c r="D80" s="6" t="s">
        <v>238</v>
      </c>
      <c r="E80" s="6" t="s">
        <v>238</v>
      </c>
      <c r="G80" s="6" t="s">
        <v>238</v>
      </c>
      <c r="H80" s="6" t="s">
        <v>238</v>
      </c>
      <c r="I80" s="6" t="s">
        <v>238</v>
      </c>
      <c r="N80" s="6" t="s">
        <v>39</v>
      </c>
      <c r="O80" s="7">
        <f t="shared" si="43"/>
        <v>1</v>
      </c>
      <c r="Q80" s="7">
        <f t="shared" si="43"/>
        <v>1</v>
      </c>
      <c r="U80" t="s">
        <v>39</v>
      </c>
      <c r="V80">
        <v>1</v>
      </c>
      <c r="X80">
        <v>1</v>
      </c>
    </row>
    <row r="81" spans="1:25" x14ac:dyDescent="0.3">
      <c r="A81" s="6" t="s">
        <v>39</v>
      </c>
      <c r="B81" s="6" t="s">
        <v>12</v>
      </c>
      <c r="C81" s="6" t="s">
        <v>279</v>
      </c>
      <c r="D81" s="6" t="s">
        <v>256</v>
      </c>
      <c r="E81" s="6" t="s">
        <v>280</v>
      </c>
      <c r="F81" s="6" t="s">
        <v>281</v>
      </c>
      <c r="G81" s="6" t="s">
        <v>320</v>
      </c>
      <c r="H81" s="6" t="s">
        <v>256</v>
      </c>
      <c r="I81" s="6" t="s">
        <v>354</v>
      </c>
      <c r="J81" s="6" t="s">
        <v>459</v>
      </c>
      <c r="N81" s="6" t="s">
        <v>39</v>
      </c>
      <c r="O81" s="7" t="str">
        <f t="shared" si="44"/>
        <v>1.24  (0.74 , 2.09 )</v>
      </c>
      <c r="P81" s="6" t="s">
        <v>281</v>
      </c>
      <c r="Q81" s="7" t="str">
        <f t="shared" ref="Q81:Q82" si="53">CONCATENATE(G81,K$2,H81,L$2,I81,M$2)</f>
        <v>1.08  (0.74 , 1.59 )</v>
      </c>
      <c r="R81" s="6" t="s">
        <v>459</v>
      </c>
      <c r="U81" t="s">
        <v>39</v>
      </c>
      <c r="V81" t="s">
        <v>1016</v>
      </c>
      <c r="W81">
        <v>0.41599999999999998</v>
      </c>
      <c r="X81" t="s">
        <v>1325</v>
      </c>
      <c r="Y81">
        <v>0.68100000000000005</v>
      </c>
    </row>
    <row r="82" spans="1:25" x14ac:dyDescent="0.3">
      <c r="A82" s="6" t="s">
        <v>39</v>
      </c>
      <c r="B82" s="6" t="s">
        <v>13</v>
      </c>
      <c r="C82" s="6" t="s">
        <v>271</v>
      </c>
      <c r="D82" s="6" t="s">
        <v>272</v>
      </c>
      <c r="E82" s="6" t="s">
        <v>273</v>
      </c>
      <c r="F82" s="6" t="s">
        <v>274</v>
      </c>
      <c r="G82" s="6" t="s">
        <v>247</v>
      </c>
      <c r="H82" s="6" t="s">
        <v>264</v>
      </c>
      <c r="I82" s="6" t="s">
        <v>306</v>
      </c>
      <c r="J82" s="6" t="s">
        <v>460</v>
      </c>
      <c r="N82" s="6" t="s">
        <v>39</v>
      </c>
      <c r="O82" s="7" t="str">
        <f t="shared" si="44"/>
        <v>1.30  (0.78 , 2.17 )</v>
      </c>
      <c r="P82" s="6" t="s">
        <v>274</v>
      </c>
      <c r="Q82" s="7" t="str">
        <f t="shared" si="53"/>
        <v>1.02  (0.67 , 1.54 )</v>
      </c>
      <c r="R82" s="6" t="s">
        <v>460</v>
      </c>
      <c r="U82" t="s">
        <v>39</v>
      </c>
      <c r="V82" t="s">
        <v>1015</v>
      </c>
      <c r="W82">
        <v>0.32</v>
      </c>
      <c r="X82" t="s">
        <v>1326</v>
      </c>
      <c r="Y82">
        <v>0.92700000000000005</v>
      </c>
    </row>
    <row r="83" spans="1:25" x14ac:dyDescent="0.3">
      <c r="A83" s="6" t="s">
        <v>40</v>
      </c>
      <c r="B83" s="6" t="s">
        <v>11</v>
      </c>
      <c r="C83" s="6" t="s">
        <v>238</v>
      </c>
      <c r="D83" s="6" t="s">
        <v>238</v>
      </c>
      <c r="E83" s="6" t="s">
        <v>238</v>
      </c>
      <c r="G83" s="6" t="s">
        <v>238</v>
      </c>
      <c r="H83" s="6" t="s">
        <v>238</v>
      </c>
      <c r="I83" s="6" t="s">
        <v>238</v>
      </c>
      <c r="N83" s="6" t="s">
        <v>40</v>
      </c>
      <c r="O83" s="7">
        <f t="shared" si="43"/>
        <v>1</v>
      </c>
      <c r="Q83" s="7">
        <f t="shared" si="43"/>
        <v>1</v>
      </c>
      <c r="U83" t="s">
        <v>40</v>
      </c>
      <c r="V83">
        <v>1</v>
      </c>
      <c r="X83">
        <v>1</v>
      </c>
    </row>
    <row r="84" spans="1:25" x14ac:dyDescent="0.3">
      <c r="A84" s="6" t="s">
        <v>40</v>
      </c>
      <c r="B84" s="6" t="s">
        <v>12</v>
      </c>
      <c r="C84" s="6" t="s">
        <v>379</v>
      </c>
      <c r="D84" s="6" t="s">
        <v>370</v>
      </c>
      <c r="E84" s="6" t="s">
        <v>461</v>
      </c>
      <c r="F84" s="6" t="s">
        <v>462</v>
      </c>
      <c r="G84" s="6" t="s">
        <v>443</v>
      </c>
      <c r="H84" s="6" t="s">
        <v>463</v>
      </c>
      <c r="I84" s="6" t="s">
        <v>418</v>
      </c>
      <c r="J84" s="6" t="s">
        <v>464</v>
      </c>
      <c r="N84" s="6" t="s">
        <v>40</v>
      </c>
      <c r="O84" s="7" t="str">
        <f t="shared" si="44"/>
        <v>1.25  (0.73 , 2.15 )</v>
      </c>
      <c r="P84" s="6" t="s">
        <v>462</v>
      </c>
      <c r="Q84" s="7" t="str">
        <f t="shared" ref="Q84:Q85" si="54">CONCATENATE(G84,K$2,H84,L$2,I84,M$2)</f>
        <v>1.13  (0.70 , 1.83 )</v>
      </c>
      <c r="R84" s="6" t="s">
        <v>464</v>
      </c>
      <c r="U84" t="s">
        <v>40</v>
      </c>
      <c r="V84" t="s">
        <v>1043</v>
      </c>
      <c r="W84">
        <v>0.41099999999999998</v>
      </c>
      <c r="X84" t="s">
        <v>1327</v>
      </c>
      <c r="Y84">
        <v>0.60799999999999998</v>
      </c>
    </row>
    <row r="85" spans="1:25" x14ac:dyDescent="0.3">
      <c r="A85" s="6" t="s">
        <v>40</v>
      </c>
      <c r="B85" s="6" t="s">
        <v>13</v>
      </c>
      <c r="C85" s="6" t="s">
        <v>452</v>
      </c>
      <c r="D85" s="6" t="s">
        <v>465</v>
      </c>
      <c r="E85" s="6" t="s">
        <v>466</v>
      </c>
      <c r="F85" s="6" t="s">
        <v>467</v>
      </c>
      <c r="G85" s="6" t="s">
        <v>255</v>
      </c>
      <c r="H85" s="6" t="s">
        <v>406</v>
      </c>
      <c r="I85" s="6" t="s">
        <v>269</v>
      </c>
      <c r="J85" s="6" t="s">
        <v>468</v>
      </c>
      <c r="N85" s="6" t="s">
        <v>40</v>
      </c>
      <c r="O85" s="7" t="str">
        <f t="shared" si="44"/>
        <v>1.49  (0.89 , 2.49 )</v>
      </c>
      <c r="P85" s="6" t="s">
        <v>467</v>
      </c>
      <c r="Q85" s="7" t="str">
        <f t="shared" si="54"/>
        <v>1.23  (0.76 , 1.97 )</v>
      </c>
      <c r="R85" s="6" t="s">
        <v>468</v>
      </c>
      <c r="U85" t="s">
        <v>40</v>
      </c>
      <c r="V85" t="s">
        <v>1044</v>
      </c>
      <c r="W85">
        <v>0.125</v>
      </c>
      <c r="X85" t="s">
        <v>1328</v>
      </c>
      <c r="Y85">
        <v>0.40100000000000002</v>
      </c>
    </row>
    <row r="86" spans="1:25" x14ac:dyDescent="0.3">
      <c r="A86" s="6" t="s">
        <v>41</v>
      </c>
      <c r="B86" s="6" t="s">
        <v>11</v>
      </c>
      <c r="C86" s="6" t="s">
        <v>238</v>
      </c>
      <c r="D86" s="6" t="s">
        <v>238</v>
      </c>
      <c r="E86" s="6" t="s">
        <v>238</v>
      </c>
      <c r="G86" s="6" t="s">
        <v>238</v>
      </c>
      <c r="H86" s="6" t="s">
        <v>238</v>
      </c>
      <c r="I86" s="6" t="s">
        <v>238</v>
      </c>
      <c r="N86" s="6" t="s">
        <v>41</v>
      </c>
      <c r="O86" s="7">
        <f t="shared" si="43"/>
        <v>1</v>
      </c>
      <c r="Q86" s="7">
        <f t="shared" si="43"/>
        <v>1</v>
      </c>
      <c r="U86" t="s">
        <v>41</v>
      </c>
      <c r="V86">
        <v>1</v>
      </c>
      <c r="X86">
        <v>1</v>
      </c>
    </row>
    <row r="87" spans="1:25" x14ac:dyDescent="0.3">
      <c r="A87" s="6" t="s">
        <v>41</v>
      </c>
      <c r="B87" s="6" t="s">
        <v>12</v>
      </c>
      <c r="C87" s="6" t="s">
        <v>390</v>
      </c>
      <c r="D87" s="6" t="s">
        <v>377</v>
      </c>
      <c r="E87" s="6" t="s">
        <v>388</v>
      </c>
      <c r="F87" s="6" t="s">
        <v>469</v>
      </c>
      <c r="G87" s="6" t="s">
        <v>432</v>
      </c>
      <c r="H87" s="6" t="s">
        <v>425</v>
      </c>
      <c r="I87" s="6" t="s">
        <v>241</v>
      </c>
      <c r="J87" s="6" t="s">
        <v>470</v>
      </c>
      <c r="N87" s="6" t="s">
        <v>41</v>
      </c>
      <c r="O87" s="7" t="str">
        <f t="shared" si="44"/>
        <v>1.35  (0.82 , 2.25 )</v>
      </c>
      <c r="P87" s="6" t="s">
        <v>469</v>
      </c>
      <c r="Q87" s="7" t="str">
        <f t="shared" ref="Q87:Q88" si="55">CONCATENATE(G87,K$2,H87,L$2,I87,M$2)</f>
        <v>1.22  (0.77 , 1.91 )</v>
      </c>
      <c r="R87" s="6" t="s">
        <v>470</v>
      </c>
      <c r="U87" t="s">
        <v>41</v>
      </c>
      <c r="V87" t="s">
        <v>1045</v>
      </c>
      <c r="W87">
        <v>0.24099999999999999</v>
      </c>
      <c r="X87" t="s">
        <v>1329</v>
      </c>
      <c r="Y87">
        <v>0.39600000000000002</v>
      </c>
    </row>
    <row r="88" spans="1:25" x14ac:dyDescent="0.3">
      <c r="A88" s="6" t="s">
        <v>41</v>
      </c>
      <c r="B88" s="6" t="s">
        <v>13</v>
      </c>
      <c r="C88" s="6" t="s">
        <v>437</v>
      </c>
      <c r="D88" s="6" t="s">
        <v>463</v>
      </c>
      <c r="E88" s="6" t="s">
        <v>471</v>
      </c>
      <c r="F88" s="6" t="s">
        <v>472</v>
      </c>
      <c r="G88" s="6" t="s">
        <v>473</v>
      </c>
      <c r="H88" s="6" t="s">
        <v>252</v>
      </c>
      <c r="I88" s="6" t="s">
        <v>474</v>
      </c>
      <c r="J88" s="6" t="s">
        <v>475</v>
      </c>
      <c r="N88" s="6" t="s">
        <v>41</v>
      </c>
      <c r="O88" s="7" t="str">
        <f t="shared" si="44"/>
        <v>1.18  (0.70 , 2.01 )</v>
      </c>
      <c r="P88" s="6" t="s">
        <v>472</v>
      </c>
      <c r="Q88" s="7" t="str">
        <f t="shared" si="55"/>
        <v>1.16  (0.72 , 1.86 )</v>
      </c>
      <c r="R88" s="6" t="s">
        <v>475</v>
      </c>
      <c r="U88" t="s">
        <v>41</v>
      </c>
      <c r="V88" t="s">
        <v>1046</v>
      </c>
      <c r="W88">
        <v>0.53</v>
      </c>
      <c r="X88" t="s">
        <v>1330</v>
      </c>
      <c r="Y88">
        <v>0.55200000000000005</v>
      </c>
    </row>
    <row r="89" spans="1:25" x14ac:dyDescent="0.3">
      <c r="A89" s="6" t="s">
        <v>42</v>
      </c>
      <c r="B89" s="6" t="s">
        <v>11</v>
      </c>
      <c r="C89" s="6" t="s">
        <v>238</v>
      </c>
      <c r="D89" s="6" t="s">
        <v>238</v>
      </c>
      <c r="E89" s="6" t="s">
        <v>238</v>
      </c>
      <c r="G89" s="6" t="s">
        <v>238</v>
      </c>
      <c r="H89" s="6" t="s">
        <v>238</v>
      </c>
      <c r="I89" s="6" t="s">
        <v>238</v>
      </c>
      <c r="N89" s="6" t="s">
        <v>42</v>
      </c>
      <c r="O89" s="7">
        <f t="shared" si="43"/>
        <v>1</v>
      </c>
      <c r="Q89" s="7">
        <f t="shared" si="43"/>
        <v>1</v>
      </c>
      <c r="U89" t="s">
        <v>42</v>
      </c>
      <c r="V89">
        <v>1</v>
      </c>
      <c r="X89">
        <v>1</v>
      </c>
    </row>
    <row r="90" spans="1:25" x14ac:dyDescent="0.3">
      <c r="A90" s="6" t="s">
        <v>42</v>
      </c>
      <c r="B90" s="6" t="s">
        <v>12</v>
      </c>
      <c r="C90" s="6" t="s">
        <v>476</v>
      </c>
      <c r="D90" s="6" t="s">
        <v>387</v>
      </c>
      <c r="E90" s="6" t="s">
        <v>348</v>
      </c>
      <c r="F90" s="6" t="s">
        <v>270</v>
      </c>
      <c r="G90" s="6" t="s">
        <v>477</v>
      </c>
      <c r="H90" s="6" t="s">
        <v>425</v>
      </c>
      <c r="I90" s="6" t="s">
        <v>478</v>
      </c>
      <c r="J90" s="6" t="s">
        <v>479</v>
      </c>
      <c r="N90" s="6" t="s">
        <v>42</v>
      </c>
      <c r="O90" s="7" t="str">
        <f t="shared" si="44"/>
        <v>1.41  (0.86 , 2.32 )</v>
      </c>
      <c r="P90" s="6" t="s">
        <v>270</v>
      </c>
      <c r="Q90" s="7" t="str">
        <f t="shared" ref="Q90:Q91" si="56">CONCATENATE(G90,K$2,H90,L$2,I90,M$2)</f>
        <v>1.21  (0.77 , 1.90 )</v>
      </c>
      <c r="R90" s="6" t="s">
        <v>479</v>
      </c>
      <c r="U90" t="s">
        <v>42</v>
      </c>
      <c r="V90" t="s">
        <v>1047</v>
      </c>
      <c r="W90">
        <v>0.17799999999999999</v>
      </c>
      <c r="X90" t="s">
        <v>1241</v>
      </c>
      <c r="Y90">
        <v>0.40200000000000002</v>
      </c>
    </row>
    <row r="91" spans="1:25" x14ac:dyDescent="0.3">
      <c r="A91" s="6" t="s">
        <v>42</v>
      </c>
      <c r="B91" s="6" t="s">
        <v>13</v>
      </c>
      <c r="C91" s="6" t="s">
        <v>443</v>
      </c>
      <c r="D91" s="6" t="s">
        <v>480</v>
      </c>
      <c r="E91" s="6" t="s">
        <v>342</v>
      </c>
      <c r="F91" s="6" t="s">
        <v>481</v>
      </c>
      <c r="G91" s="6" t="s">
        <v>323</v>
      </c>
      <c r="H91" s="6" t="s">
        <v>327</v>
      </c>
      <c r="I91" s="6" t="s">
        <v>337</v>
      </c>
      <c r="J91" s="6" t="s">
        <v>482</v>
      </c>
      <c r="N91" s="6" t="s">
        <v>42</v>
      </c>
      <c r="O91" s="7" t="str">
        <f t="shared" si="44"/>
        <v>1.13  (0.66 , 1.93 )</v>
      </c>
      <c r="P91" s="6" t="s">
        <v>481</v>
      </c>
      <c r="Q91" s="7" t="str">
        <f t="shared" si="56"/>
        <v>0.97  (0.59 , 1.61 )</v>
      </c>
      <c r="R91" s="6" t="s">
        <v>482</v>
      </c>
      <c r="U91" t="s">
        <v>42</v>
      </c>
      <c r="V91" t="s">
        <v>1048</v>
      </c>
      <c r="W91">
        <v>0.66</v>
      </c>
      <c r="X91" t="s">
        <v>1331</v>
      </c>
      <c r="Y91">
        <v>0.91400000000000003</v>
      </c>
    </row>
    <row r="92" spans="1:25" x14ac:dyDescent="0.3">
      <c r="A92" s="6" t="s">
        <v>43</v>
      </c>
      <c r="B92" s="6" t="s">
        <v>11</v>
      </c>
      <c r="C92" s="6" t="s">
        <v>238</v>
      </c>
      <c r="D92" s="6" t="s">
        <v>238</v>
      </c>
      <c r="E92" s="6" t="s">
        <v>238</v>
      </c>
      <c r="G92" s="6" t="s">
        <v>238</v>
      </c>
      <c r="H92" s="6" t="s">
        <v>238</v>
      </c>
      <c r="I92" s="6" t="s">
        <v>238</v>
      </c>
      <c r="N92" s="6" t="s">
        <v>43</v>
      </c>
      <c r="O92" s="7">
        <f t="shared" si="43"/>
        <v>1</v>
      </c>
      <c r="Q92" s="7">
        <f t="shared" si="43"/>
        <v>1</v>
      </c>
      <c r="U92" t="s">
        <v>43</v>
      </c>
      <c r="V92">
        <v>1</v>
      </c>
      <c r="X92">
        <v>1</v>
      </c>
    </row>
    <row r="93" spans="1:25" x14ac:dyDescent="0.3">
      <c r="A93" s="6" t="s">
        <v>43</v>
      </c>
      <c r="B93" s="6" t="s">
        <v>12</v>
      </c>
      <c r="C93" s="6" t="s">
        <v>255</v>
      </c>
      <c r="D93" s="6" t="s">
        <v>256</v>
      </c>
      <c r="E93" s="6" t="s">
        <v>257</v>
      </c>
      <c r="F93" s="6" t="s">
        <v>258</v>
      </c>
      <c r="G93" s="6" t="s">
        <v>483</v>
      </c>
      <c r="H93" s="6" t="s">
        <v>345</v>
      </c>
      <c r="I93" s="6" t="s">
        <v>302</v>
      </c>
      <c r="J93" s="6" t="s">
        <v>484</v>
      </c>
      <c r="N93" s="6" t="s">
        <v>43</v>
      </c>
      <c r="O93" s="7" t="str">
        <f t="shared" si="44"/>
        <v>1.23  (0.74 , 2.03 )</v>
      </c>
      <c r="P93" s="6" t="s">
        <v>258</v>
      </c>
      <c r="Q93" s="7" t="str">
        <f t="shared" ref="Q93:Q94" si="57">CONCATENATE(G93,K$2,H93,L$2,I93,M$2)</f>
        <v>1.19  (0.83 , 1.72 )</v>
      </c>
      <c r="R93" s="6" t="s">
        <v>484</v>
      </c>
      <c r="U93" t="s">
        <v>43</v>
      </c>
      <c r="V93" t="s">
        <v>1013</v>
      </c>
      <c r="W93">
        <v>0.42099999999999999</v>
      </c>
      <c r="X93" t="s">
        <v>1332</v>
      </c>
      <c r="Y93">
        <v>0.34100000000000003</v>
      </c>
    </row>
    <row r="94" spans="1:25" x14ac:dyDescent="0.3">
      <c r="A94" s="6" t="s">
        <v>43</v>
      </c>
      <c r="B94" s="6" t="s">
        <v>13</v>
      </c>
      <c r="C94" s="6" t="s">
        <v>263</v>
      </c>
      <c r="D94" s="6" t="s">
        <v>264</v>
      </c>
      <c r="E94" s="6" t="s">
        <v>265</v>
      </c>
      <c r="F94" s="6" t="s">
        <v>266</v>
      </c>
      <c r="G94" s="6" t="s">
        <v>456</v>
      </c>
      <c r="H94" s="6" t="s">
        <v>485</v>
      </c>
      <c r="I94" s="6" t="s">
        <v>486</v>
      </c>
      <c r="J94" s="6" t="s">
        <v>326</v>
      </c>
      <c r="N94" s="6" t="s">
        <v>43</v>
      </c>
      <c r="O94" s="7" t="str">
        <f t="shared" si="44"/>
        <v>1.12  (0.67 , 1.88 )</v>
      </c>
      <c r="P94" s="6" t="s">
        <v>266</v>
      </c>
      <c r="Q94" s="7" t="str">
        <f t="shared" si="57"/>
        <v>1.03  (0.68 , 1.55 )</v>
      </c>
      <c r="R94" s="6" t="s">
        <v>326</v>
      </c>
      <c r="U94" t="s">
        <v>43</v>
      </c>
      <c r="V94" t="s">
        <v>1014</v>
      </c>
      <c r="W94">
        <v>0.66200000000000003</v>
      </c>
      <c r="X94" t="s">
        <v>1333</v>
      </c>
      <c r="Y94">
        <v>0.90400000000000003</v>
      </c>
    </row>
    <row r="95" spans="1:25" x14ac:dyDescent="0.3">
      <c r="A95" s="6" t="s">
        <v>44</v>
      </c>
      <c r="B95" s="6" t="s">
        <v>11</v>
      </c>
      <c r="C95" s="6" t="s">
        <v>238</v>
      </c>
      <c r="D95" s="6" t="s">
        <v>238</v>
      </c>
      <c r="E95" s="6" t="s">
        <v>238</v>
      </c>
      <c r="G95" s="6" t="s">
        <v>238</v>
      </c>
      <c r="H95" s="6" t="s">
        <v>238</v>
      </c>
      <c r="I95" s="6" t="s">
        <v>238</v>
      </c>
      <c r="N95" s="6" t="s">
        <v>44</v>
      </c>
      <c r="O95" s="7">
        <f t="shared" si="43"/>
        <v>1</v>
      </c>
      <c r="Q95" s="7">
        <f t="shared" si="43"/>
        <v>1</v>
      </c>
      <c r="U95" t="s">
        <v>44</v>
      </c>
      <c r="V95">
        <v>1</v>
      </c>
      <c r="X95">
        <v>1</v>
      </c>
    </row>
    <row r="96" spans="1:25" x14ac:dyDescent="0.3">
      <c r="A96" s="6" t="s">
        <v>44</v>
      </c>
      <c r="B96" s="6" t="s">
        <v>12</v>
      </c>
      <c r="C96" s="6" t="s">
        <v>291</v>
      </c>
      <c r="D96" s="6" t="s">
        <v>239</v>
      </c>
      <c r="E96" s="6" t="s">
        <v>487</v>
      </c>
      <c r="F96" s="6" t="s">
        <v>488</v>
      </c>
      <c r="G96" s="6" t="s">
        <v>318</v>
      </c>
      <c r="H96" s="6" t="s">
        <v>255</v>
      </c>
      <c r="I96" s="6" t="s">
        <v>489</v>
      </c>
      <c r="J96" s="6" t="s">
        <v>490</v>
      </c>
      <c r="N96" s="6" t="s">
        <v>44</v>
      </c>
      <c r="O96" s="7" t="str">
        <f t="shared" si="44"/>
        <v>1.96  (1.17 , 3.30 )</v>
      </c>
      <c r="P96" s="6" t="s">
        <v>488</v>
      </c>
      <c r="Q96" s="7" t="str">
        <f t="shared" ref="Q96:Q97" si="58">CONCATENATE(G96,K$2,H96,L$2,I96,M$2)</f>
        <v>1.94  (1.23 , 3.08 )</v>
      </c>
      <c r="R96" s="6" t="s">
        <v>490</v>
      </c>
      <c r="U96" t="s">
        <v>44</v>
      </c>
      <c r="V96" t="s">
        <v>1049</v>
      </c>
      <c r="W96">
        <v>1.0999999999999999E-2</v>
      </c>
      <c r="X96" t="s">
        <v>1334</v>
      </c>
      <c r="Y96">
        <v>5.0000000000000001E-3</v>
      </c>
    </row>
    <row r="97" spans="1:25" x14ac:dyDescent="0.3">
      <c r="A97" s="6" t="s">
        <v>44</v>
      </c>
      <c r="B97" s="6" t="s">
        <v>13</v>
      </c>
      <c r="C97" s="6" t="s">
        <v>289</v>
      </c>
      <c r="D97" s="6" t="s">
        <v>252</v>
      </c>
      <c r="E97" s="6" t="s">
        <v>491</v>
      </c>
      <c r="F97" s="6" t="s">
        <v>492</v>
      </c>
      <c r="G97" s="6" t="s">
        <v>483</v>
      </c>
      <c r="H97" s="6" t="s">
        <v>240</v>
      </c>
      <c r="I97" s="6" t="s">
        <v>493</v>
      </c>
      <c r="J97" s="6" t="s">
        <v>494</v>
      </c>
      <c r="N97" s="6" t="s">
        <v>44</v>
      </c>
      <c r="O97" s="7" t="str">
        <f t="shared" si="44"/>
        <v>1.29  (0.72 , 2.31 )</v>
      </c>
      <c r="P97" s="6" t="s">
        <v>492</v>
      </c>
      <c r="Q97" s="7" t="str">
        <f t="shared" si="58"/>
        <v>1.19  (0.71 , 2.00 )</v>
      </c>
      <c r="R97" s="6" t="s">
        <v>494</v>
      </c>
      <c r="U97" t="s">
        <v>44</v>
      </c>
      <c r="V97" t="s">
        <v>1050</v>
      </c>
      <c r="W97">
        <v>0.39800000000000002</v>
      </c>
      <c r="X97" t="s">
        <v>1335</v>
      </c>
      <c r="Y97">
        <v>0.51700000000000002</v>
      </c>
    </row>
    <row r="98" spans="1:25" x14ac:dyDescent="0.3">
      <c r="A98" s="6" t="s">
        <v>45</v>
      </c>
      <c r="B98" s="6" t="s">
        <v>11</v>
      </c>
      <c r="C98" s="6" t="s">
        <v>238</v>
      </c>
      <c r="D98" s="6" t="s">
        <v>238</v>
      </c>
      <c r="E98" s="6" t="s">
        <v>238</v>
      </c>
      <c r="G98" s="6" t="s">
        <v>238</v>
      </c>
      <c r="H98" s="6" t="s">
        <v>238</v>
      </c>
      <c r="I98" s="6" t="s">
        <v>238</v>
      </c>
      <c r="N98" s="6" t="s">
        <v>45</v>
      </c>
      <c r="O98" s="7">
        <f t="shared" si="43"/>
        <v>1</v>
      </c>
      <c r="Q98" s="7">
        <f t="shared" si="43"/>
        <v>1</v>
      </c>
      <c r="U98" t="s">
        <v>45</v>
      </c>
      <c r="V98">
        <v>1</v>
      </c>
      <c r="X98">
        <v>1</v>
      </c>
    </row>
    <row r="99" spans="1:25" x14ac:dyDescent="0.3">
      <c r="A99" s="6" t="s">
        <v>45</v>
      </c>
      <c r="B99" s="6" t="s">
        <v>12</v>
      </c>
      <c r="C99" s="6" t="s">
        <v>295</v>
      </c>
      <c r="D99" s="6" t="s">
        <v>244</v>
      </c>
      <c r="E99" s="6" t="s">
        <v>339</v>
      </c>
      <c r="F99" s="6" t="s">
        <v>340</v>
      </c>
      <c r="G99" s="6" t="s">
        <v>279</v>
      </c>
      <c r="H99" s="6" t="s">
        <v>495</v>
      </c>
      <c r="I99" s="6" t="s">
        <v>478</v>
      </c>
      <c r="J99" s="6" t="s">
        <v>496</v>
      </c>
      <c r="N99" s="6" t="s">
        <v>45</v>
      </c>
      <c r="O99" s="7" t="str">
        <f t="shared" si="44"/>
        <v>1.47  (0.90 , 2.40 )</v>
      </c>
      <c r="P99" s="6" t="s">
        <v>340</v>
      </c>
      <c r="Q99" s="7" t="str">
        <f t="shared" ref="Q99:Q100" si="59">CONCATENATE(G99,K$2,H99,L$2,I99,M$2)</f>
        <v>1.24  (0.81 , 1.90 )</v>
      </c>
      <c r="R99" s="6" t="s">
        <v>496</v>
      </c>
      <c r="U99" t="s">
        <v>45</v>
      </c>
      <c r="V99" t="s">
        <v>1025</v>
      </c>
      <c r="W99">
        <v>0.129</v>
      </c>
      <c r="X99" t="s">
        <v>1336</v>
      </c>
      <c r="Y99">
        <v>0.31900000000000001</v>
      </c>
    </row>
    <row r="100" spans="1:25" x14ac:dyDescent="0.3">
      <c r="A100" s="6" t="s">
        <v>45</v>
      </c>
      <c r="B100" s="6" t="s">
        <v>13</v>
      </c>
      <c r="C100" s="6" t="s">
        <v>285</v>
      </c>
      <c r="D100" s="6" t="s">
        <v>311</v>
      </c>
      <c r="E100" s="6" t="s">
        <v>335</v>
      </c>
      <c r="F100" s="6" t="s">
        <v>288</v>
      </c>
      <c r="G100" s="6" t="s">
        <v>276</v>
      </c>
      <c r="H100" s="6" t="s">
        <v>324</v>
      </c>
      <c r="I100" s="6" t="s">
        <v>381</v>
      </c>
      <c r="J100" s="6" t="s">
        <v>497</v>
      </c>
      <c r="N100" s="6" t="s">
        <v>45</v>
      </c>
      <c r="O100" s="7" t="str">
        <f t="shared" si="44"/>
        <v>1.07  (0.62 , 1.85 )</v>
      </c>
      <c r="P100" s="6" t="s">
        <v>288</v>
      </c>
      <c r="Q100" s="7" t="str">
        <f t="shared" si="59"/>
        <v>0.95  (0.60 , 1.51 )</v>
      </c>
      <c r="R100" s="6" t="s">
        <v>497</v>
      </c>
      <c r="U100" t="s">
        <v>45</v>
      </c>
      <c r="V100" t="s">
        <v>1024</v>
      </c>
      <c r="W100">
        <v>0.80400000000000005</v>
      </c>
      <c r="X100" t="s">
        <v>1337</v>
      </c>
      <c r="Y100">
        <v>0.83399999999999996</v>
      </c>
    </row>
    <row r="101" spans="1:25" x14ac:dyDescent="0.3">
      <c r="A101" s="6" t="s">
        <v>46</v>
      </c>
      <c r="B101" s="6" t="s">
        <v>11</v>
      </c>
      <c r="C101" s="6" t="s">
        <v>238</v>
      </c>
      <c r="D101" s="6" t="s">
        <v>238</v>
      </c>
      <c r="E101" s="6" t="s">
        <v>238</v>
      </c>
      <c r="G101" s="6" t="s">
        <v>238</v>
      </c>
      <c r="H101" s="6" t="s">
        <v>238</v>
      </c>
      <c r="I101" s="6" t="s">
        <v>238</v>
      </c>
      <c r="N101" s="6" t="s">
        <v>46</v>
      </c>
      <c r="O101" s="7">
        <f t="shared" si="43"/>
        <v>1</v>
      </c>
      <c r="Q101" s="7">
        <f t="shared" si="43"/>
        <v>1</v>
      </c>
      <c r="U101" t="s">
        <v>46</v>
      </c>
      <c r="V101">
        <v>1</v>
      </c>
      <c r="X101">
        <v>1</v>
      </c>
    </row>
    <row r="102" spans="1:25" x14ac:dyDescent="0.3">
      <c r="A102" s="6" t="s">
        <v>46</v>
      </c>
      <c r="B102" s="6" t="s">
        <v>12</v>
      </c>
      <c r="C102" s="6" t="s">
        <v>396</v>
      </c>
      <c r="D102" s="6" t="s">
        <v>316</v>
      </c>
      <c r="E102" s="6" t="s">
        <v>498</v>
      </c>
      <c r="F102" s="6" t="s">
        <v>262</v>
      </c>
      <c r="G102" s="6" t="s">
        <v>267</v>
      </c>
      <c r="H102" s="6" t="s">
        <v>377</v>
      </c>
      <c r="I102" s="6" t="s">
        <v>499</v>
      </c>
      <c r="J102" s="6" t="s">
        <v>500</v>
      </c>
      <c r="N102" s="6" t="s">
        <v>46</v>
      </c>
      <c r="O102" s="7" t="str">
        <f t="shared" si="44"/>
        <v>1.52  (0.93 , 2.48 )</v>
      </c>
      <c r="P102" s="6" t="s">
        <v>262</v>
      </c>
      <c r="Q102" s="7" t="str">
        <f t="shared" ref="Q102:Q103" si="60">CONCATENATE(G102,K$2,H102,L$2,I102,M$2)</f>
        <v>1.32  (0.82 , 2.12 )</v>
      </c>
      <c r="R102" s="6" t="s">
        <v>500</v>
      </c>
      <c r="U102" t="s">
        <v>46</v>
      </c>
      <c r="V102" t="s">
        <v>1051</v>
      </c>
      <c r="W102">
        <v>9.0999999999999998E-2</v>
      </c>
      <c r="X102" t="s">
        <v>1066</v>
      </c>
      <c r="Y102">
        <v>0.254</v>
      </c>
    </row>
    <row r="103" spans="1:25" x14ac:dyDescent="0.3">
      <c r="A103" s="6" t="s">
        <v>46</v>
      </c>
      <c r="B103" s="6" t="s">
        <v>13</v>
      </c>
      <c r="C103" s="6" t="s">
        <v>247</v>
      </c>
      <c r="D103" s="6" t="s">
        <v>501</v>
      </c>
      <c r="E103" s="6" t="s">
        <v>434</v>
      </c>
      <c r="F103" s="6" t="s">
        <v>502</v>
      </c>
      <c r="G103" s="6" t="s">
        <v>316</v>
      </c>
      <c r="H103" s="6" t="s">
        <v>305</v>
      </c>
      <c r="I103" s="6" t="s">
        <v>486</v>
      </c>
      <c r="J103" s="6" t="s">
        <v>503</v>
      </c>
      <c r="N103" s="6" t="s">
        <v>46</v>
      </c>
      <c r="O103" s="7" t="str">
        <f t="shared" si="44"/>
        <v>1.02  (0.58 , 1.77 )</v>
      </c>
      <c r="P103" s="6" t="s">
        <v>502</v>
      </c>
      <c r="Q103" s="7" t="str">
        <f t="shared" si="60"/>
        <v>0.93  (0.55 , 1.55 )</v>
      </c>
      <c r="R103" s="6" t="s">
        <v>503</v>
      </c>
      <c r="U103" t="s">
        <v>46</v>
      </c>
      <c r="V103" t="s">
        <v>1052</v>
      </c>
      <c r="W103">
        <v>0.95699999999999996</v>
      </c>
      <c r="X103" t="s">
        <v>1338</v>
      </c>
      <c r="Y103">
        <v>0.77</v>
      </c>
    </row>
    <row r="104" spans="1:25" x14ac:dyDescent="0.3">
      <c r="A104" s="6" t="s">
        <v>47</v>
      </c>
      <c r="B104" s="6" t="s">
        <v>11</v>
      </c>
      <c r="C104" s="6" t="s">
        <v>238</v>
      </c>
      <c r="D104" s="6" t="s">
        <v>238</v>
      </c>
      <c r="E104" s="6" t="s">
        <v>238</v>
      </c>
      <c r="G104" s="6" t="s">
        <v>238</v>
      </c>
      <c r="H104" s="6" t="s">
        <v>238</v>
      </c>
      <c r="I104" s="6" t="s">
        <v>238</v>
      </c>
      <c r="N104" s="6" t="s">
        <v>47</v>
      </c>
      <c r="O104" s="7">
        <f t="shared" si="43"/>
        <v>1</v>
      </c>
      <c r="Q104" s="7">
        <f t="shared" si="43"/>
        <v>1</v>
      </c>
      <c r="U104" t="s">
        <v>47</v>
      </c>
      <c r="V104">
        <v>1</v>
      </c>
      <c r="X104">
        <v>1</v>
      </c>
    </row>
    <row r="105" spans="1:25" x14ac:dyDescent="0.3">
      <c r="A105" s="6" t="s">
        <v>47</v>
      </c>
      <c r="B105" s="6" t="s">
        <v>12</v>
      </c>
      <c r="C105" s="6" t="s">
        <v>425</v>
      </c>
      <c r="D105" s="6" t="s">
        <v>504</v>
      </c>
      <c r="E105" s="6" t="s">
        <v>369</v>
      </c>
      <c r="F105" s="6" t="s">
        <v>505</v>
      </c>
      <c r="G105" s="6" t="s">
        <v>480</v>
      </c>
      <c r="H105" s="6" t="s">
        <v>400</v>
      </c>
      <c r="I105" s="6" t="s">
        <v>260</v>
      </c>
      <c r="J105" s="6" t="s">
        <v>506</v>
      </c>
      <c r="N105" s="6" t="s">
        <v>47</v>
      </c>
      <c r="O105" s="7" t="str">
        <f t="shared" si="44"/>
        <v>0.77  (0.47 , 1.26 )</v>
      </c>
      <c r="P105" s="6" t="s">
        <v>505</v>
      </c>
      <c r="Q105" s="7" t="str">
        <f t="shared" ref="Q105:Q106" si="61">CONCATENATE(G105,K$2,H105,L$2,I105,M$2)</f>
        <v>0.66  (0.46 , 0.94 )</v>
      </c>
      <c r="R105" s="6" t="s">
        <v>506</v>
      </c>
      <c r="U105" t="s">
        <v>47</v>
      </c>
      <c r="V105" t="s">
        <v>1053</v>
      </c>
      <c r="W105">
        <v>0.29799999999999999</v>
      </c>
      <c r="X105" t="s">
        <v>1339</v>
      </c>
      <c r="Y105">
        <v>2.1999999999999999E-2</v>
      </c>
    </row>
    <row r="106" spans="1:25" x14ac:dyDescent="0.3">
      <c r="A106" s="6" t="s">
        <v>47</v>
      </c>
      <c r="B106" s="6" t="s">
        <v>13</v>
      </c>
      <c r="C106" s="6" t="s">
        <v>425</v>
      </c>
      <c r="D106" s="6" t="s">
        <v>504</v>
      </c>
      <c r="E106" s="6" t="s">
        <v>369</v>
      </c>
      <c r="F106" s="6" t="s">
        <v>505</v>
      </c>
      <c r="G106" s="6" t="s">
        <v>272</v>
      </c>
      <c r="H106" s="6" t="s">
        <v>305</v>
      </c>
      <c r="I106" s="6" t="s">
        <v>251</v>
      </c>
      <c r="J106" s="6" t="s">
        <v>507</v>
      </c>
      <c r="N106" s="6" t="s">
        <v>47</v>
      </c>
      <c r="O106" s="7" t="str">
        <f t="shared" si="44"/>
        <v>0.77  (0.47 , 1.26 )</v>
      </c>
      <c r="P106" s="6" t="s">
        <v>505</v>
      </c>
      <c r="Q106" s="7" t="str">
        <f t="shared" si="61"/>
        <v>0.78  (0.55 , 1.09 )</v>
      </c>
      <c r="R106" s="6" t="s">
        <v>507</v>
      </c>
      <c r="U106" t="s">
        <v>47</v>
      </c>
      <c r="V106" t="s">
        <v>1053</v>
      </c>
      <c r="W106">
        <v>0.29799999999999999</v>
      </c>
      <c r="X106" t="s">
        <v>1340</v>
      </c>
      <c r="Y106">
        <v>0.14499999999999999</v>
      </c>
    </row>
    <row r="107" spans="1:25" x14ac:dyDescent="0.3">
      <c r="A107" s="6" t="s">
        <v>48</v>
      </c>
      <c r="B107" s="6" t="s">
        <v>11</v>
      </c>
      <c r="C107" s="6" t="s">
        <v>238</v>
      </c>
      <c r="D107" s="6" t="s">
        <v>238</v>
      </c>
      <c r="E107" s="6" t="s">
        <v>238</v>
      </c>
      <c r="G107" s="6" t="s">
        <v>238</v>
      </c>
      <c r="H107" s="6" t="s">
        <v>238</v>
      </c>
      <c r="I107" s="6" t="s">
        <v>238</v>
      </c>
      <c r="N107" s="6" t="s">
        <v>48</v>
      </c>
      <c r="O107" s="7">
        <f t="shared" si="43"/>
        <v>1</v>
      </c>
      <c r="Q107" s="7">
        <f t="shared" si="43"/>
        <v>1</v>
      </c>
      <c r="U107" t="s">
        <v>48</v>
      </c>
      <c r="V107">
        <v>1</v>
      </c>
      <c r="X107">
        <v>1</v>
      </c>
    </row>
    <row r="108" spans="1:25" x14ac:dyDescent="0.3">
      <c r="A108" s="6" t="s">
        <v>48</v>
      </c>
      <c r="B108" s="6" t="s">
        <v>12</v>
      </c>
      <c r="C108" s="6" t="s">
        <v>298</v>
      </c>
      <c r="D108" s="6" t="s">
        <v>299</v>
      </c>
      <c r="E108" s="6" t="s">
        <v>434</v>
      </c>
      <c r="F108" s="6" t="s">
        <v>508</v>
      </c>
      <c r="G108" s="6" t="s">
        <v>298</v>
      </c>
      <c r="H108" s="6" t="s">
        <v>509</v>
      </c>
      <c r="I108" s="6" t="s">
        <v>295</v>
      </c>
      <c r="J108" s="6" t="s">
        <v>510</v>
      </c>
      <c r="N108" s="6" t="s">
        <v>48</v>
      </c>
      <c r="O108" s="7" t="str">
        <f t="shared" si="44"/>
        <v>1.11  (0.69 , 1.77 )</v>
      </c>
      <c r="P108" s="6" t="s">
        <v>508</v>
      </c>
      <c r="Q108" s="7" t="str">
        <f t="shared" ref="Q108:Q109" si="62">CONCATENATE(G108,K$2,H108,L$2,I108,M$2)</f>
        <v>1.11  (0.84 , 1.47 )</v>
      </c>
      <c r="R108" s="6" t="s">
        <v>510</v>
      </c>
      <c r="U108" t="s">
        <v>48</v>
      </c>
      <c r="V108" t="s">
        <v>1054</v>
      </c>
      <c r="W108">
        <v>0.66700000000000004</v>
      </c>
      <c r="X108" t="s">
        <v>1341</v>
      </c>
      <c r="Y108">
        <v>0.45</v>
      </c>
    </row>
    <row r="109" spans="1:25" x14ac:dyDescent="0.3">
      <c r="A109" s="6" t="s">
        <v>48</v>
      </c>
      <c r="B109" s="6" t="s">
        <v>13</v>
      </c>
      <c r="C109" s="6" t="s">
        <v>272</v>
      </c>
      <c r="D109" s="6" t="s">
        <v>400</v>
      </c>
      <c r="E109" s="6" t="s">
        <v>511</v>
      </c>
      <c r="F109" s="6" t="s">
        <v>512</v>
      </c>
      <c r="G109" s="6" t="s">
        <v>341</v>
      </c>
      <c r="H109" s="6" t="s">
        <v>513</v>
      </c>
      <c r="I109" s="6" t="s">
        <v>514</v>
      </c>
      <c r="J109" s="6" t="s">
        <v>515</v>
      </c>
      <c r="N109" s="6" t="s">
        <v>48</v>
      </c>
      <c r="O109" s="7" t="str">
        <f t="shared" si="44"/>
        <v>0.78  (0.46 , 1.34 )</v>
      </c>
      <c r="P109" s="6" t="s">
        <v>512</v>
      </c>
      <c r="Q109" s="7" t="str">
        <f t="shared" si="62"/>
        <v>0.80  (0.50 , 1.27 )</v>
      </c>
      <c r="R109" s="6" t="s">
        <v>515</v>
      </c>
      <c r="U109" t="s">
        <v>48</v>
      </c>
      <c r="V109" t="s">
        <v>1055</v>
      </c>
      <c r="W109">
        <v>0.372</v>
      </c>
      <c r="X109" t="s">
        <v>1342</v>
      </c>
      <c r="Y109">
        <v>0.34799999999999998</v>
      </c>
    </row>
    <row r="110" spans="1:25" x14ac:dyDescent="0.3">
      <c r="A110" s="6" t="s">
        <v>49</v>
      </c>
      <c r="B110" s="6" t="s">
        <v>11</v>
      </c>
      <c r="C110" s="6" t="s">
        <v>238</v>
      </c>
      <c r="D110" s="6" t="s">
        <v>238</v>
      </c>
      <c r="E110" s="6" t="s">
        <v>238</v>
      </c>
      <c r="G110" s="6" t="s">
        <v>238</v>
      </c>
      <c r="H110" s="6" t="s">
        <v>238</v>
      </c>
      <c r="I110" s="6" t="s">
        <v>238</v>
      </c>
      <c r="N110" s="6" t="s">
        <v>49</v>
      </c>
      <c r="O110" s="7">
        <f t="shared" si="43"/>
        <v>1</v>
      </c>
      <c r="Q110" s="7">
        <f t="shared" si="43"/>
        <v>1</v>
      </c>
      <c r="U110" t="s">
        <v>49</v>
      </c>
      <c r="V110">
        <v>1</v>
      </c>
      <c r="X110">
        <v>1</v>
      </c>
    </row>
    <row r="111" spans="1:25" x14ac:dyDescent="0.3">
      <c r="A111" s="6" t="s">
        <v>49</v>
      </c>
      <c r="B111" s="6" t="s">
        <v>12</v>
      </c>
      <c r="C111" s="6" t="s">
        <v>465</v>
      </c>
      <c r="D111" s="6" t="s">
        <v>393</v>
      </c>
      <c r="E111" s="6" t="s">
        <v>476</v>
      </c>
      <c r="F111" s="6" t="s">
        <v>516</v>
      </c>
      <c r="G111" s="6" t="s">
        <v>509</v>
      </c>
      <c r="H111" s="6" t="s">
        <v>395</v>
      </c>
      <c r="I111" s="6" t="s">
        <v>255</v>
      </c>
      <c r="J111" s="6" t="s">
        <v>517</v>
      </c>
      <c r="N111" s="6" t="s">
        <v>49</v>
      </c>
      <c r="O111" s="7" t="str">
        <f t="shared" si="44"/>
        <v>0.89  (0.56 , 1.41 )</v>
      </c>
      <c r="P111" s="6" t="s">
        <v>516</v>
      </c>
      <c r="Q111" s="7" t="str">
        <f t="shared" ref="Q111:Q112" si="63">CONCATENATE(G111,K$2,H111,L$2,I111,M$2)</f>
        <v>0.84  (0.57 , 1.23 )</v>
      </c>
      <c r="R111" s="6" t="s">
        <v>517</v>
      </c>
      <c r="U111" t="s">
        <v>49</v>
      </c>
      <c r="V111" t="s">
        <v>1056</v>
      </c>
      <c r="W111">
        <v>0.63100000000000001</v>
      </c>
      <c r="X111" t="s">
        <v>1343</v>
      </c>
      <c r="Y111">
        <v>0.377</v>
      </c>
    </row>
    <row r="112" spans="1:25" x14ac:dyDescent="0.3">
      <c r="A112" s="6" t="s">
        <v>49</v>
      </c>
      <c r="B112" s="6" t="s">
        <v>13</v>
      </c>
      <c r="C112" s="6" t="s">
        <v>518</v>
      </c>
      <c r="D112" s="6" t="s">
        <v>519</v>
      </c>
      <c r="E112" s="6" t="s">
        <v>363</v>
      </c>
      <c r="F112" s="6" t="s">
        <v>520</v>
      </c>
      <c r="G112" s="6" t="s">
        <v>463</v>
      </c>
      <c r="H112" s="6" t="s">
        <v>333</v>
      </c>
      <c r="I112" s="6" t="s">
        <v>443</v>
      </c>
      <c r="J112" s="6" t="s">
        <v>521</v>
      </c>
      <c r="N112" s="6" t="s">
        <v>49</v>
      </c>
      <c r="O112" s="7" t="str">
        <f t="shared" si="44"/>
        <v>0.65  (0.38 , 1.10 )</v>
      </c>
      <c r="P112" s="6" t="s">
        <v>520</v>
      </c>
      <c r="Q112" s="7" t="str">
        <f t="shared" si="63"/>
        <v>0.70  (0.44 , 1.13 )</v>
      </c>
      <c r="R112" s="6" t="s">
        <v>521</v>
      </c>
      <c r="U112" t="s">
        <v>49</v>
      </c>
      <c r="V112" t="s">
        <v>1057</v>
      </c>
      <c r="W112">
        <v>0.108</v>
      </c>
      <c r="X112" t="s">
        <v>1267</v>
      </c>
      <c r="Y112">
        <v>0.14399999999999999</v>
      </c>
    </row>
    <row r="113" spans="1:25" x14ac:dyDescent="0.3">
      <c r="A113" s="6" t="s">
        <v>50</v>
      </c>
      <c r="B113" s="6" t="s">
        <v>11</v>
      </c>
      <c r="C113" s="6" t="s">
        <v>238</v>
      </c>
      <c r="D113" s="6" t="s">
        <v>238</v>
      </c>
      <c r="E113" s="6" t="s">
        <v>238</v>
      </c>
      <c r="G113" s="6" t="s">
        <v>238</v>
      </c>
      <c r="H113" s="6" t="s">
        <v>238</v>
      </c>
      <c r="I113" s="6" t="s">
        <v>238</v>
      </c>
      <c r="N113" s="6" t="s">
        <v>50</v>
      </c>
      <c r="O113" s="7">
        <f t="shared" si="43"/>
        <v>1</v>
      </c>
      <c r="Q113" s="7">
        <f t="shared" si="43"/>
        <v>1</v>
      </c>
      <c r="U113" t="s">
        <v>50</v>
      </c>
      <c r="V113">
        <v>1</v>
      </c>
      <c r="X113">
        <v>1</v>
      </c>
    </row>
    <row r="114" spans="1:25" x14ac:dyDescent="0.3">
      <c r="A114" s="6" t="s">
        <v>50</v>
      </c>
      <c r="B114" s="6" t="s">
        <v>12</v>
      </c>
      <c r="C114" s="6" t="s">
        <v>465</v>
      </c>
      <c r="D114" s="6" t="s">
        <v>393</v>
      </c>
      <c r="E114" s="6" t="s">
        <v>476</v>
      </c>
      <c r="F114" s="6" t="s">
        <v>516</v>
      </c>
      <c r="G114" s="6" t="s">
        <v>352</v>
      </c>
      <c r="H114" s="6" t="s">
        <v>286</v>
      </c>
      <c r="I114" s="6" t="s">
        <v>402</v>
      </c>
      <c r="J114" s="6" t="s">
        <v>522</v>
      </c>
      <c r="N114" s="6" t="s">
        <v>50</v>
      </c>
      <c r="O114" s="7" t="str">
        <f t="shared" si="44"/>
        <v>0.89  (0.56 , 1.41 )</v>
      </c>
      <c r="P114" s="6" t="s">
        <v>516</v>
      </c>
      <c r="Q114" s="7" t="str">
        <f t="shared" ref="Q114:Q115" si="64">CONCATENATE(G114,K$2,H114,L$2,I114,M$2)</f>
        <v>0.91  (0.63 , 1.31 )</v>
      </c>
      <c r="R114" s="6" t="s">
        <v>522</v>
      </c>
      <c r="U114" t="s">
        <v>50</v>
      </c>
      <c r="V114" t="s">
        <v>1056</v>
      </c>
      <c r="W114">
        <v>0.63100000000000001</v>
      </c>
      <c r="X114" t="s">
        <v>1344</v>
      </c>
      <c r="Y114">
        <v>0.61099999999999999</v>
      </c>
    </row>
    <row r="115" spans="1:25" x14ac:dyDescent="0.3">
      <c r="A115" s="6" t="s">
        <v>50</v>
      </c>
      <c r="B115" s="6" t="s">
        <v>13</v>
      </c>
      <c r="C115" s="6" t="s">
        <v>518</v>
      </c>
      <c r="D115" s="6" t="s">
        <v>519</v>
      </c>
      <c r="E115" s="6" t="s">
        <v>363</v>
      </c>
      <c r="F115" s="6" t="s">
        <v>520</v>
      </c>
      <c r="G115" s="6" t="s">
        <v>518</v>
      </c>
      <c r="H115" s="6" t="s">
        <v>523</v>
      </c>
      <c r="I115" s="6" t="s">
        <v>524</v>
      </c>
      <c r="J115" s="6" t="s">
        <v>525</v>
      </c>
      <c r="N115" s="6" t="s">
        <v>50</v>
      </c>
      <c r="O115" s="7" t="str">
        <f t="shared" si="44"/>
        <v>0.65  (0.38 , 1.10 )</v>
      </c>
      <c r="P115" s="6" t="s">
        <v>520</v>
      </c>
      <c r="Q115" s="7" t="str">
        <f t="shared" si="64"/>
        <v>0.65  (0.40 , 1.05 )</v>
      </c>
      <c r="R115" s="6" t="s">
        <v>525</v>
      </c>
      <c r="U115" t="s">
        <v>50</v>
      </c>
      <c r="V115" t="s">
        <v>1057</v>
      </c>
      <c r="W115">
        <v>0.108</v>
      </c>
      <c r="X115" t="s">
        <v>1345</v>
      </c>
      <c r="Y115">
        <v>8.1000000000000003E-2</v>
      </c>
    </row>
    <row r="116" spans="1:25" x14ac:dyDescent="0.3">
      <c r="A116" s="6" t="s">
        <v>51</v>
      </c>
      <c r="B116" s="6" t="s">
        <v>11</v>
      </c>
      <c r="C116" s="6" t="s">
        <v>238</v>
      </c>
      <c r="D116" s="6" t="s">
        <v>238</v>
      </c>
      <c r="E116" s="6" t="s">
        <v>238</v>
      </c>
      <c r="G116" s="6" t="s">
        <v>238</v>
      </c>
      <c r="H116" s="6" t="s">
        <v>238</v>
      </c>
      <c r="I116" s="6" t="s">
        <v>238</v>
      </c>
      <c r="N116" s="6" t="s">
        <v>51</v>
      </c>
      <c r="O116" s="7">
        <f t="shared" si="43"/>
        <v>1</v>
      </c>
      <c r="Q116" s="7">
        <f t="shared" si="43"/>
        <v>1</v>
      </c>
      <c r="U116" t="s">
        <v>51</v>
      </c>
      <c r="V116">
        <v>1</v>
      </c>
      <c r="X116">
        <v>1</v>
      </c>
    </row>
    <row r="117" spans="1:25" x14ac:dyDescent="0.3">
      <c r="A117" s="6" t="s">
        <v>51</v>
      </c>
      <c r="B117" s="6" t="s">
        <v>12</v>
      </c>
      <c r="C117" s="6" t="s">
        <v>279</v>
      </c>
      <c r="D117" s="6" t="s">
        <v>256</v>
      </c>
      <c r="E117" s="6" t="s">
        <v>280</v>
      </c>
      <c r="F117" s="6" t="s">
        <v>281</v>
      </c>
      <c r="G117" s="6" t="s">
        <v>405</v>
      </c>
      <c r="H117" s="6" t="s">
        <v>252</v>
      </c>
      <c r="I117" s="6" t="s">
        <v>526</v>
      </c>
      <c r="J117" s="6" t="s">
        <v>527</v>
      </c>
      <c r="N117" s="6" t="s">
        <v>51</v>
      </c>
      <c r="O117" s="7" t="str">
        <f t="shared" si="44"/>
        <v>1.24  (0.74 , 2.09 )</v>
      </c>
      <c r="P117" s="6" t="s">
        <v>281</v>
      </c>
      <c r="Q117" s="7" t="str">
        <f t="shared" ref="Q117:Q118" si="65">CONCATENATE(G117,K$2,H117,L$2,I117,M$2)</f>
        <v>1.20  (0.72 , 1.99 )</v>
      </c>
      <c r="R117" s="6" t="s">
        <v>527</v>
      </c>
      <c r="U117" t="s">
        <v>51</v>
      </c>
      <c r="V117" t="s">
        <v>1016</v>
      </c>
      <c r="W117">
        <v>0.41599999999999998</v>
      </c>
      <c r="X117" t="s">
        <v>1346</v>
      </c>
      <c r="Y117">
        <v>0.47899999999999998</v>
      </c>
    </row>
    <row r="118" spans="1:25" x14ac:dyDescent="0.3">
      <c r="A118" s="6" t="s">
        <v>51</v>
      </c>
      <c r="B118" s="6" t="s">
        <v>13</v>
      </c>
      <c r="C118" s="6" t="s">
        <v>271</v>
      </c>
      <c r="D118" s="6" t="s">
        <v>272</v>
      </c>
      <c r="E118" s="6" t="s">
        <v>273</v>
      </c>
      <c r="F118" s="6" t="s">
        <v>274</v>
      </c>
      <c r="G118" s="6" t="s">
        <v>405</v>
      </c>
      <c r="H118" s="6" t="s">
        <v>406</v>
      </c>
      <c r="I118" s="6" t="s">
        <v>478</v>
      </c>
      <c r="J118" s="6" t="s">
        <v>528</v>
      </c>
      <c r="N118" s="6" t="s">
        <v>51</v>
      </c>
      <c r="O118" s="7" t="str">
        <f t="shared" si="44"/>
        <v>1.30  (0.78 , 2.17 )</v>
      </c>
      <c r="P118" s="6" t="s">
        <v>274</v>
      </c>
      <c r="Q118" s="7" t="str">
        <f t="shared" si="65"/>
        <v>1.20  (0.76 , 1.90 )</v>
      </c>
      <c r="R118" s="6" t="s">
        <v>528</v>
      </c>
      <c r="U118" t="s">
        <v>51</v>
      </c>
      <c r="V118" t="s">
        <v>1015</v>
      </c>
      <c r="W118">
        <v>0.32</v>
      </c>
      <c r="X118" t="s">
        <v>1347</v>
      </c>
      <c r="Y118">
        <v>0.438</v>
      </c>
    </row>
    <row r="119" spans="1:25" x14ac:dyDescent="0.3">
      <c r="A119" s="6" t="s">
        <v>52</v>
      </c>
      <c r="B119" s="6" t="s">
        <v>11</v>
      </c>
      <c r="C119" s="6" t="s">
        <v>238</v>
      </c>
      <c r="D119" s="6" t="s">
        <v>238</v>
      </c>
      <c r="E119" s="6" t="s">
        <v>238</v>
      </c>
      <c r="G119" s="6" t="s">
        <v>238</v>
      </c>
      <c r="H119" s="6" t="s">
        <v>238</v>
      </c>
      <c r="I119" s="6" t="s">
        <v>238</v>
      </c>
      <c r="N119" s="6" t="s">
        <v>52</v>
      </c>
      <c r="O119" s="7">
        <f t="shared" si="43"/>
        <v>1</v>
      </c>
      <c r="Q119" s="7">
        <f t="shared" si="43"/>
        <v>1</v>
      </c>
      <c r="U119" t="s">
        <v>52</v>
      </c>
      <c r="V119">
        <v>1</v>
      </c>
      <c r="X119">
        <v>1</v>
      </c>
    </row>
    <row r="120" spans="1:25" x14ac:dyDescent="0.3">
      <c r="A120" s="6" t="s">
        <v>52</v>
      </c>
      <c r="B120" s="6" t="s">
        <v>12</v>
      </c>
      <c r="C120" s="6" t="s">
        <v>529</v>
      </c>
      <c r="D120" s="6" t="s">
        <v>333</v>
      </c>
      <c r="E120" s="6" t="s">
        <v>514</v>
      </c>
      <c r="F120" s="6" t="s">
        <v>530</v>
      </c>
      <c r="G120" s="6" t="s">
        <v>440</v>
      </c>
      <c r="H120" s="6" t="s">
        <v>353</v>
      </c>
      <c r="I120" s="6" t="s">
        <v>411</v>
      </c>
      <c r="J120" s="6" t="s">
        <v>531</v>
      </c>
      <c r="N120" s="6" t="s">
        <v>52</v>
      </c>
      <c r="O120" s="7" t="str">
        <f t="shared" si="44"/>
        <v>0.75  (0.44 , 1.27 )</v>
      </c>
      <c r="P120" s="6" t="s">
        <v>530</v>
      </c>
      <c r="Q120" s="7" t="str">
        <f t="shared" ref="Q120:Q121" si="66">CONCATENATE(G120,K$2,H120,L$2,I120,M$2)</f>
        <v>0.87  (0.52 , 1.48 )</v>
      </c>
      <c r="R120" s="6" t="s">
        <v>531</v>
      </c>
      <c r="U120" t="s">
        <v>52</v>
      </c>
      <c r="V120" t="s">
        <v>1058</v>
      </c>
      <c r="W120">
        <v>0.28399999999999997</v>
      </c>
      <c r="X120" t="s">
        <v>1348</v>
      </c>
      <c r="Y120">
        <v>0.61599999999999999</v>
      </c>
    </row>
    <row r="121" spans="1:25" x14ac:dyDescent="0.3">
      <c r="A121" s="6" t="s">
        <v>52</v>
      </c>
      <c r="B121" s="6" t="s">
        <v>13</v>
      </c>
      <c r="C121" s="6" t="s">
        <v>247</v>
      </c>
      <c r="D121" s="6" t="s">
        <v>366</v>
      </c>
      <c r="E121" s="6" t="s">
        <v>357</v>
      </c>
      <c r="F121" s="6" t="s">
        <v>532</v>
      </c>
      <c r="G121" s="6" t="s">
        <v>323</v>
      </c>
      <c r="H121" s="6" t="s">
        <v>518</v>
      </c>
      <c r="I121" s="6" t="s">
        <v>309</v>
      </c>
      <c r="J121" s="6" t="s">
        <v>533</v>
      </c>
      <c r="N121" s="6" t="s">
        <v>52</v>
      </c>
      <c r="O121" s="7" t="str">
        <f t="shared" ref="O121:O184" si="67">CONCATENATE(C121,K$2,D121,L$2,E121,M$2)</f>
        <v>1.02  (0.64 , 1.62 )</v>
      </c>
      <c r="P121" s="6" t="s">
        <v>532</v>
      </c>
      <c r="Q121" s="7" t="str">
        <f t="shared" si="66"/>
        <v>0.97  (0.65 , 1.45 )</v>
      </c>
      <c r="R121" s="6" t="s">
        <v>533</v>
      </c>
      <c r="U121" t="s">
        <v>52</v>
      </c>
      <c r="V121" t="s">
        <v>1059</v>
      </c>
      <c r="W121">
        <v>0.94899999999999995</v>
      </c>
      <c r="X121" t="s">
        <v>1349</v>
      </c>
      <c r="Y121">
        <v>0.89</v>
      </c>
    </row>
    <row r="122" spans="1:25" x14ac:dyDescent="0.3">
      <c r="A122" s="6" t="s">
        <v>53</v>
      </c>
      <c r="B122" s="6" t="s">
        <v>11</v>
      </c>
      <c r="C122" s="6" t="s">
        <v>238</v>
      </c>
      <c r="D122" s="6" t="s">
        <v>238</v>
      </c>
      <c r="E122" s="6" t="s">
        <v>238</v>
      </c>
      <c r="G122" s="6" t="s">
        <v>238</v>
      </c>
      <c r="H122" s="6" t="s">
        <v>238</v>
      </c>
      <c r="I122" s="6" t="s">
        <v>238</v>
      </c>
      <c r="N122" s="6" t="s">
        <v>53</v>
      </c>
      <c r="O122" s="7">
        <f t="shared" ref="O122:Q185" si="68">O$2</f>
        <v>1</v>
      </c>
      <c r="Q122" s="7">
        <f t="shared" si="68"/>
        <v>1</v>
      </c>
      <c r="U122" t="s">
        <v>53</v>
      </c>
      <c r="V122">
        <v>1</v>
      </c>
      <c r="X122">
        <v>1</v>
      </c>
    </row>
    <row r="123" spans="1:25" x14ac:dyDescent="0.3">
      <c r="A123" s="6" t="s">
        <v>53</v>
      </c>
      <c r="B123" s="6" t="s">
        <v>12</v>
      </c>
      <c r="C123" s="6" t="s">
        <v>437</v>
      </c>
      <c r="D123" s="6" t="s">
        <v>240</v>
      </c>
      <c r="E123" s="6" t="s">
        <v>291</v>
      </c>
      <c r="F123" s="6" t="s">
        <v>438</v>
      </c>
      <c r="G123" s="6" t="s">
        <v>289</v>
      </c>
      <c r="H123" s="6" t="s">
        <v>329</v>
      </c>
      <c r="I123" s="6" t="s">
        <v>280</v>
      </c>
      <c r="J123" s="6" t="s">
        <v>534</v>
      </c>
      <c r="N123" s="6" t="s">
        <v>53</v>
      </c>
      <c r="O123" s="7" t="str">
        <f t="shared" si="67"/>
        <v>1.18  (0.71 , 1.96 )</v>
      </c>
      <c r="P123" s="6" t="s">
        <v>438</v>
      </c>
      <c r="Q123" s="7" t="str">
        <f t="shared" ref="Q123:Q124" si="69">CONCATENATE(G123,K$2,H123,L$2,I123,M$2)</f>
        <v>1.29  (0.79 , 2.09 )</v>
      </c>
      <c r="R123" s="6" t="s">
        <v>534</v>
      </c>
      <c r="U123" t="s">
        <v>53</v>
      </c>
      <c r="V123" t="s">
        <v>1038</v>
      </c>
      <c r="W123">
        <v>0.53300000000000003</v>
      </c>
      <c r="X123" t="s">
        <v>1350</v>
      </c>
      <c r="Y123">
        <v>0.30399999999999999</v>
      </c>
    </row>
    <row r="124" spans="1:25" x14ac:dyDescent="0.3">
      <c r="A124" s="6" t="s">
        <v>53</v>
      </c>
      <c r="B124" s="6" t="s">
        <v>13</v>
      </c>
      <c r="C124" s="6" t="s">
        <v>437</v>
      </c>
      <c r="D124" s="6" t="s">
        <v>240</v>
      </c>
      <c r="E124" s="6" t="s">
        <v>291</v>
      </c>
      <c r="F124" s="6" t="s">
        <v>438</v>
      </c>
      <c r="G124" s="6" t="s">
        <v>432</v>
      </c>
      <c r="H124" s="6" t="s">
        <v>329</v>
      </c>
      <c r="I124" s="6" t="s">
        <v>535</v>
      </c>
      <c r="J124" s="6" t="s">
        <v>536</v>
      </c>
      <c r="N124" s="6" t="s">
        <v>53</v>
      </c>
      <c r="O124" s="7" t="str">
        <f t="shared" si="67"/>
        <v>1.18  (0.71 , 1.96 )</v>
      </c>
      <c r="P124" s="6" t="s">
        <v>438</v>
      </c>
      <c r="Q124" s="7" t="str">
        <f t="shared" si="69"/>
        <v>1.22  (0.79 , 1.87 )</v>
      </c>
      <c r="R124" s="6" t="s">
        <v>536</v>
      </c>
      <c r="U124" t="s">
        <v>53</v>
      </c>
      <c r="V124" t="s">
        <v>1038</v>
      </c>
      <c r="W124">
        <v>0.53300000000000003</v>
      </c>
      <c r="X124" t="s">
        <v>1351</v>
      </c>
      <c r="Y124">
        <v>0.36399999999999999</v>
      </c>
    </row>
    <row r="125" spans="1:25" x14ac:dyDescent="0.3">
      <c r="A125" s="6" t="s">
        <v>54</v>
      </c>
      <c r="B125" s="6" t="s">
        <v>11</v>
      </c>
      <c r="C125" s="6" t="s">
        <v>238</v>
      </c>
      <c r="D125" s="6" t="s">
        <v>238</v>
      </c>
      <c r="E125" s="6" t="s">
        <v>238</v>
      </c>
      <c r="G125" s="6" t="s">
        <v>238</v>
      </c>
      <c r="H125" s="6" t="s">
        <v>238</v>
      </c>
      <c r="I125" s="6" t="s">
        <v>238</v>
      </c>
      <c r="N125" s="6" t="s">
        <v>54</v>
      </c>
      <c r="O125" s="7">
        <f t="shared" si="68"/>
        <v>1</v>
      </c>
      <c r="Q125" s="7">
        <f t="shared" si="68"/>
        <v>1</v>
      </c>
      <c r="U125" t="s">
        <v>54</v>
      </c>
      <c r="V125">
        <v>1</v>
      </c>
      <c r="X125">
        <v>1</v>
      </c>
    </row>
    <row r="126" spans="1:25" x14ac:dyDescent="0.3">
      <c r="A126" s="6" t="s">
        <v>54</v>
      </c>
      <c r="B126" s="6" t="s">
        <v>12</v>
      </c>
      <c r="C126" s="6" t="s">
        <v>308</v>
      </c>
      <c r="D126" s="6" t="s">
        <v>395</v>
      </c>
      <c r="E126" s="6" t="s">
        <v>384</v>
      </c>
      <c r="F126" s="6" t="s">
        <v>537</v>
      </c>
      <c r="G126" s="6" t="s">
        <v>260</v>
      </c>
      <c r="H126" s="6" t="s">
        <v>395</v>
      </c>
      <c r="I126" s="6" t="s">
        <v>325</v>
      </c>
      <c r="J126" s="6" t="s">
        <v>538</v>
      </c>
      <c r="N126" s="6" t="s">
        <v>54</v>
      </c>
      <c r="O126" s="7" t="str">
        <f t="shared" si="67"/>
        <v>0.96  (0.57 , 1.63 )</v>
      </c>
      <c r="P126" s="6" t="s">
        <v>537</v>
      </c>
      <c r="Q126" s="7" t="str">
        <f t="shared" ref="Q126:Q127" si="70">CONCATENATE(G126,K$2,H126,L$2,I126,M$2)</f>
        <v>0.94  (0.57 , 1.56 )</v>
      </c>
      <c r="R126" s="6" t="s">
        <v>538</v>
      </c>
      <c r="U126" t="s">
        <v>54</v>
      </c>
      <c r="V126" t="s">
        <v>1060</v>
      </c>
      <c r="W126">
        <v>0.89300000000000002</v>
      </c>
      <c r="X126" t="s">
        <v>1352</v>
      </c>
      <c r="Y126">
        <v>0.80800000000000005</v>
      </c>
    </row>
    <row r="127" spans="1:25" x14ac:dyDescent="0.3">
      <c r="A127" s="6" t="s">
        <v>54</v>
      </c>
      <c r="B127" s="6" t="s">
        <v>13</v>
      </c>
      <c r="C127" s="6" t="s">
        <v>432</v>
      </c>
      <c r="D127" s="6" t="s">
        <v>529</v>
      </c>
      <c r="E127" s="6" t="s">
        <v>539</v>
      </c>
      <c r="F127" s="6" t="s">
        <v>540</v>
      </c>
      <c r="G127" s="6" t="s">
        <v>437</v>
      </c>
      <c r="H127" s="6" t="s">
        <v>406</v>
      </c>
      <c r="I127" s="6" t="s">
        <v>287</v>
      </c>
      <c r="J127" s="6" t="s">
        <v>541</v>
      </c>
      <c r="N127" s="6" t="s">
        <v>54</v>
      </c>
      <c r="O127" s="7" t="str">
        <f t="shared" si="67"/>
        <v>1.22  (0.75 , 1.98 )</v>
      </c>
      <c r="P127" s="6" t="s">
        <v>540</v>
      </c>
      <c r="Q127" s="7" t="str">
        <f t="shared" si="70"/>
        <v>1.18  (0.76 , 1.81 )</v>
      </c>
      <c r="R127" s="6" t="s">
        <v>541</v>
      </c>
      <c r="U127" t="s">
        <v>54</v>
      </c>
      <c r="V127" t="s">
        <v>1061</v>
      </c>
      <c r="W127">
        <v>0.42399999999999999</v>
      </c>
      <c r="X127" t="s">
        <v>1353</v>
      </c>
      <c r="Y127">
        <v>0.46300000000000002</v>
      </c>
    </row>
    <row r="128" spans="1:25" x14ac:dyDescent="0.3">
      <c r="A128" s="6" t="s">
        <v>55</v>
      </c>
      <c r="B128" s="6" t="s">
        <v>11</v>
      </c>
      <c r="C128" s="6" t="s">
        <v>238</v>
      </c>
      <c r="D128" s="6" t="s">
        <v>238</v>
      </c>
      <c r="E128" s="6" t="s">
        <v>238</v>
      </c>
      <c r="G128" s="6" t="s">
        <v>238</v>
      </c>
      <c r="H128" s="6" t="s">
        <v>238</v>
      </c>
      <c r="I128" s="6" t="s">
        <v>238</v>
      </c>
      <c r="N128" s="6" t="s">
        <v>55</v>
      </c>
      <c r="O128" s="7">
        <f t="shared" si="68"/>
        <v>1</v>
      </c>
      <c r="Q128" s="7">
        <f t="shared" si="68"/>
        <v>1</v>
      </c>
      <c r="U128" t="s">
        <v>55</v>
      </c>
      <c r="V128">
        <v>1</v>
      </c>
      <c r="X128">
        <v>1</v>
      </c>
    </row>
    <row r="129" spans="1:25" x14ac:dyDescent="0.3">
      <c r="A129" s="6" t="s">
        <v>55</v>
      </c>
      <c r="B129" s="6" t="s">
        <v>12</v>
      </c>
      <c r="C129" s="6" t="s">
        <v>514</v>
      </c>
      <c r="D129" s="6" t="s">
        <v>329</v>
      </c>
      <c r="E129" s="6" t="s">
        <v>542</v>
      </c>
      <c r="F129" s="6" t="s">
        <v>543</v>
      </c>
      <c r="G129" s="6" t="s">
        <v>282</v>
      </c>
      <c r="H129" s="6" t="s">
        <v>465</v>
      </c>
      <c r="I129" s="6" t="s">
        <v>280</v>
      </c>
      <c r="J129" s="6" t="s">
        <v>544</v>
      </c>
      <c r="N129" s="6" t="s">
        <v>55</v>
      </c>
      <c r="O129" s="7" t="str">
        <f t="shared" si="67"/>
        <v>1.27  (0.79 , 2.05 )</v>
      </c>
      <c r="P129" s="6" t="s">
        <v>543</v>
      </c>
      <c r="Q129" s="7" t="str">
        <f t="shared" ref="Q129:Q130" si="71">CONCATENATE(G129,K$2,H129,L$2,I129,M$2)</f>
        <v>1.36  (0.89 , 2.09 )</v>
      </c>
      <c r="R129" s="6" t="s">
        <v>544</v>
      </c>
      <c r="U129" t="s">
        <v>55</v>
      </c>
      <c r="V129" t="s">
        <v>1062</v>
      </c>
      <c r="W129">
        <v>0.32800000000000001</v>
      </c>
      <c r="X129" t="s">
        <v>1354</v>
      </c>
      <c r="Y129">
        <v>0.154</v>
      </c>
    </row>
    <row r="130" spans="1:25" x14ac:dyDescent="0.3">
      <c r="A130" s="6" t="s">
        <v>55</v>
      </c>
      <c r="B130" s="6" t="s">
        <v>13</v>
      </c>
      <c r="C130" s="6" t="s">
        <v>352</v>
      </c>
      <c r="D130" s="6" t="s">
        <v>408</v>
      </c>
      <c r="E130" s="6" t="s">
        <v>325</v>
      </c>
      <c r="F130" s="6" t="s">
        <v>545</v>
      </c>
      <c r="G130" s="6" t="s">
        <v>260</v>
      </c>
      <c r="H130" s="6" t="s">
        <v>501</v>
      </c>
      <c r="I130" s="6" t="s">
        <v>396</v>
      </c>
      <c r="J130" s="6" t="s">
        <v>546</v>
      </c>
      <c r="N130" s="6" t="s">
        <v>55</v>
      </c>
      <c r="O130" s="7" t="str">
        <f t="shared" si="67"/>
        <v>0.91  (0.53 , 1.56 )</v>
      </c>
      <c r="P130" s="6" t="s">
        <v>545</v>
      </c>
      <c r="Q130" s="7" t="str">
        <f t="shared" si="71"/>
        <v>0.94  (0.58 , 1.52 )</v>
      </c>
      <c r="R130" s="6" t="s">
        <v>546</v>
      </c>
      <c r="U130" t="s">
        <v>55</v>
      </c>
      <c r="V130" t="s">
        <v>1063</v>
      </c>
      <c r="W130">
        <v>0.74199999999999999</v>
      </c>
      <c r="X130" t="s">
        <v>1355</v>
      </c>
      <c r="Y130">
        <v>0.79</v>
      </c>
    </row>
    <row r="131" spans="1:25" x14ac:dyDescent="0.3">
      <c r="A131" s="6" t="s">
        <v>56</v>
      </c>
      <c r="B131" s="6" t="s">
        <v>11</v>
      </c>
      <c r="C131" s="6" t="s">
        <v>238</v>
      </c>
      <c r="D131" s="6" t="s">
        <v>238</v>
      </c>
      <c r="E131" s="6" t="s">
        <v>238</v>
      </c>
      <c r="G131" s="6" t="s">
        <v>238</v>
      </c>
      <c r="H131" s="6" t="s">
        <v>238</v>
      </c>
      <c r="I131" s="6" t="s">
        <v>238</v>
      </c>
      <c r="N131" s="6" t="s">
        <v>56</v>
      </c>
      <c r="O131" s="7">
        <f t="shared" si="68"/>
        <v>1</v>
      </c>
      <c r="Q131" s="7">
        <f t="shared" si="68"/>
        <v>1</v>
      </c>
      <c r="U131" t="s">
        <v>56</v>
      </c>
      <c r="V131">
        <v>1</v>
      </c>
      <c r="X131">
        <v>1</v>
      </c>
    </row>
    <row r="132" spans="1:25" x14ac:dyDescent="0.3">
      <c r="A132" s="6" t="s">
        <v>56</v>
      </c>
      <c r="B132" s="6" t="s">
        <v>12</v>
      </c>
      <c r="C132" s="6" t="s">
        <v>511</v>
      </c>
      <c r="D132" s="6" t="s">
        <v>377</v>
      </c>
      <c r="E132" s="6" t="s">
        <v>547</v>
      </c>
      <c r="F132" s="6" t="s">
        <v>548</v>
      </c>
      <c r="G132" s="6" t="s">
        <v>369</v>
      </c>
      <c r="H132" s="6" t="s">
        <v>440</v>
      </c>
      <c r="I132" s="6" t="s">
        <v>359</v>
      </c>
      <c r="J132" s="6" t="s">
        <v>549</v>
      </c>
      <c r="N132" s="6" t="s">
        <v>56</v>
      </c>
      <c r="O132" s="7" t="str">
        <f t="shared" si="67"/>
        <v>1.34  (0.82 , 2.18 )</v>
      </c>
      <c r="P132" s="6" t="s">
        <v>548</v>
      </c>
      <c r="Q132" s="7" t="str">
        <f t="shared" ref="Q132:Q133" si="72">CONCATENATE(G132,K$2,H132,L$2,I132,M$2)</f>
        <v>1.26  (0.87 , 1.84 )</v>
      </c>
      <c r="R132" s="6" t="s">
        <v>549</v>
      </c>
      <c r="U132" t="s">
        <v>56</v>
      </c>
      <c r="V132" t="s">
        <v>1064</v>
      </c>
      <c r="W132">
        <v>0.245</v>
      </c>
      <c r="X132" t="s">
        <v>1356</v>
      </c>
      <c r="Y132">
        <v>0.218</v>
      </c>
    </row>
    <row r="133" spans="1:25" x14ac:dyDescent="0.3">
      <c r="A133" s="6" t="s">
        <v>56</v>
      </c>
      <c r="B133" s="6" t="s">
        <v>13</v>
      </c>
      <c r="C133" s="6" t="s">
        <v>247</v>
      </c>
      <c r="D133" s="6" t="s">
        <v>327</v>
      </c>
      <c r="E133" s="6" t="s">
        <v>550</v>
      </c>
      <c r="F133" s="6" t="s">
        <v>551</v>
      </c>
      <c r="G133" s="6" t="s">
        <v>244</v>
      </c>
      <c r="H133" s="6" t="s">
        <v>327</v>
      </c>
      <c r="I133" s="6" t="s">
        <v>275</v>
      </c>
      <c r="J133" s="6" t="s">
        <v>552</v>
      </c>
      <c r="N133" s="6" t="s">
        <v>56</v>
      </c>
      <c r="O133" s="7" t="str">
        <f t="shared" si="67"/>
        <v>1.02  (0.59 , 1.73 )</v>
      </c>
      <c r="P133" s="6" t="s">
        <v>551</v>
      </c>
      <c r="Q133" s="7" t="str">
        <f t="shared" si="72"/>
        <v>0.90  (0.59 , 1.40 )</v>
      </c>
      <c r="R133" s="6" t="s">
        <v>552</v>
      </c>
      <c r="U133" t="s">
        <v>56</v>
      </c>
      <c r="V133" t="s">
        <v>1065</v>
      </c>
      <c r="W133">
        <v>0.95499999999999996</v>
      </c>
      <c r="X133" t="s">
        <v>1357</v>
      </c>
      <c r="Y133">
        <v>0.65200000000000002</v>
      </c>
    </row>
    <row r="134" spans="1:25" x14ac:dyDescent="0.3">
      <c r="A134" s="6" t="s">
        <v>57</v>
      </c>
      <c r="B134" s="6" t="s">
        <v>11</v>
      </c>
      <c r="C134" s="6" t="s">
        <v>238</v>
      </c>
      <c r="D134" s="6" t="s">
        <v>238</v>
      </c>
      <c r="E134" s="6" t="s">
        <v>238</v>
      </c>
      <c r="G134" s="6" t="s">
        <v>238</v>
      </c>
      <c r="H134" s="6" t="s">
        <v>238</v>
      </c>
      <c r="I134" s="6" t="s">
        <v>238</v>
      </c>
      <c r="N134" s="6" t="s">
        <v>57</v>
      </c>
      <c r="O134" s="7">
        <f t="shared" si="68"/>
        <v>1</v>
      </c>
      <c r="Q134" s="7">
        <f t="shared" si="68"/>
        <v>1</v>
      </c>
      <c r="U134" t="s">
        <v>57</v>
      </c>
      <c r="V134">
        <v>1</v>
      </c>
      <c r="X134">
        <v>1</v>
      </c>
    </row>
    <row r="135" spans="1:25" x14ac:dyDescent="0.3">
      <c r="A135" s="6" t="s">
        <v>57</v>
      </c>
      <c r="B135" s="6" t="s">
        <v>12</v>
      </c>
      <c r="C135" s="6" t="s">
        <v>295</v>
      </c>
      <c r="D135" s="6" t="s">
        <v>244</v>
      </c>
      <c r="E135" s="6" t="s">
        <v>339</v>
      </c>
      <c r="F135" s="6" t="s">
        <v>340</v>
      </c>
      <c r="G135" s="6" t="s">
        <v>401</v>
      </c>
      <c r="H135" s="6" t="s">
        <v>387</v>
      </c>
      <c r="I135" s="6" t="s">
        <v>261</v>
      </c>
      <c r="J135" s="6" t="s">
        <v>270</v>
      </c>
      <c r="N135" s="6" t="s">
        <v>57</v>
      </c>
      <c r="O135" s="7" t="str">
        <f t="shared" si="67"/>
        <v>1.47  (0.90 , 2.40 )</v>
      </c>
      <c r="P135" s="6" t="s">
        <v>340</v>
      </c>
      <c r="Q135" s="7" t="str">
        <f t="shared" ref="Q135:Q136" si="73">CONCATENATE(G135,K$2,H135,L$2,I135,M$2)</f>
        <v>1.38  (0.86 , 2.19 )</v>
      </c>
      <c r="R135" s="6" t="s">
        <v>270</v>
      </c>
      <c r="U135" t="s">
        <v>57</v>
      </c>
      <c r="V135" t="s">
        <v>1025</v>
      </c>
      <c r="W135">
        <v>0.129</v>
      </c>
      <c r="X135" t="s">
        <v>1358</v>
      </c>
      <c r="Y135">
        <v>0.17799999999999999</v>
      </c>
    </row>
    <row r="136" spans="1:25" x14ac:dyDescent="0.3">
      <c r="A136" s="6" t="s">
        <v>57</v>
      </c>
      <c r="B136" s="6" t="s">
        <v>13</v>
      </c>
      <c r="C136" s="6" t="s">
        <v>285</v>
      </c>
      <c r="D136" s="6" t="s">
        <v>311</v>
      </c>
      <c r="E136" s="6" t="s">
        <v>335</v>
      </c>
      <c r="F136" s="6" t="s">
        <v>288</v>
      </c>
      <c r="G136" s="6" t="s">
        <v>238</v>
      </c>
      <c r="H136" s="6" t="s">
        <v>324</v>
      </c>
      <c r="I136" s="6" t="s">
        <v>253</v>
      </c>
      <c r="J136" s="6" t="s">
        <v>553</v>
      </c>
      <c r="N136" s="6" t="s">
        <v>57</v>
      </c>
      <c r="O136" s="7" t="str">
        <f t="shared" si="67"/>
        <v>1.07  (0.62 , 1.85 )</v>
      </c>
      <c r="P136" s="6" t="s">
        <v>288</v>
      </c>
      <c r="Q136" s="7" t="str">
        <f t="shared" si="73"/>
        <v>1.00  (0.60 , 1.65 )</v>
      </c>
      <c r="R136" s="6" t="s">
        <v>553</v>
      </c>
      <c r="U136" t="s">
        <v>57</v>
      </c>
      <c r="V136" t="s">
        <v>1024</v>
      </c>
      <c r="W136">
        <v>0.80400000000000005</v>
      </c>
      <c r="X136" t="s">
        <v>1359</v>
      </c>
      <c r="Y136">
        <v>0.98799999999999999</v>
      </c>
    </row>
    <row r="137" spans="1:25" x14ac:dyDescent="0.3">
      <c r="A137" s="6" t="s">
        <v>58</v>
      </c>
      <c r="B137" s="6" t="s">
        <v>11</v>
      </c>
      <c r="C137" s="6" t="s">
        <v>238</v>
      </c>
      <c r="D137" s="6" t="s">
        <v>238</v>
      </c>
      <c r="E137" s="6" t="s">
        <v>238</v>
      </c>
      <c r="G137" s="6" t="s">
        <v>238</v>
      </c>
      <c r="H137" s="6" t="s">
        <v>238</v>
      </c>
      <c r="I137" s="6" t="s">
        <v>238</v>
      </c>
      <c r="N137" s="6" t="s">
        <v>58</v>
      </c>
      <c r="O137" s="7">
        <f t="shared" si="68"/>
        <v>1</v>
      </c>
      <c r="Q137" s="7">
        <f t="shared" si="68"/>
        <v>1</v>
      </c>
      <c r="U137" t="s">
        <v>58</v>
      </c>
      <c r="V137">
        <v>1</v>
      </c>
      <c r="X137">
        <v>1</v>
      </c>
    </row>
    <row r="138" spans="1:25" x14ac:dyDescent="0.3">
      <c r="A138" s="6" t="s">
        <v>58</v>
      </c>
      <c r="B138" s="6" t="s">
        <v>12</v>
      </c>
      <c r="C138" s="6" t="s">
        <v>267</v>
      </c>
      <c r="D138" s="6" t="s">
        <v>377</v>
      </c>
      <c r="E138" s="6" t="s">
        <v>499</v>
      </c>
      <c r="F138" s="6" t="s">
        <v>554</v>
      </c>
      <c r="G138" s="6" t="s">
        <v>365</v>
      </c>
      <c r="H138" s="6" t="s">
        <v>406</v>
      </c>
      <c r="I138" s="6" t="s">
        <v>249</v>
      </c>
      <c r="J138" s="6" t="s">
        <v>438</v>
      </c>
      <c r="N138" s="6" t="s">
        <v>58</v>
      </c>
      <c r="O138" s="7" t="str">
        <f t="shared" si="67"/>
        <v>1.32  (0.82 , 2.12 )</v>
      </c>
      <c r="P138" s="6" t="s">
        <v>554</v>
      </c>
      <c r="Q138" s="7" t="str">
        <f t="shared" ref="Q138:Q139" si="74">CONCATENATE(G138,K$2,H138,L$2,I138,M$2)</f>
        <v>1.14  (0.76 , 1.70 )</v>
      </c>
      <c r="R138" s="6" t="s">
        <v>438</v>
      </c>
      <c r="U138" t="s">
        <v>58</v>
      </c>
      <c r="V138" t="s">
        <v>1066</v>
      </c>
      <c r="W138">
        <v>0.249</v>
      </c>
      <c r="X138" t="s">
        <v>1360</v>
      </c>
      <c r="Y138">
        <v>0.53300000000000003</v>
      </c>
    </row>
    <row r="139" spans="1:25" x14ac:dyDescent="0.3">
      <c r="A139" s="6" t="s">
        <v>58</v>
      </c>
      <c r="B139" s="6" t="s">
        <v>13</v>
      </c>
      <c r="C139" s="6" t="s">
        <v>387</v>
      </c>
      <c r="D139" s="6" t="s">
        <v>513</v>
      </c>
      <c r="E139" s="6" t="s">
        <v>452</v>
      </c>
      <c r="F139" s="6" t="s">
        <v>555</v>
      </c>
      <c r="G139" s="6" t="s">
        <v>406</v>
      </c>
      <c r="H139" s="6" t="s">
        <v>504</v>
      </c>
      <c r="I139" s="6" t="s">
        <v>279</v>
      </c>
      <c r="J139" s="6" t="s">
        <v>556</v>
      </c>
      <c r="N139" s="6" t="s">
        <v>58</v>
      </c>
      <c r="O139" s="7" t="str">
        <f t="shared" si="67"/>
        <v>0.86  (0.50 , 1.49 )</v>
      </c>
      <c r="P139" s="6" t="s">
        <v>555</v>
      </c>
      <c r="Q139" s="7" t="str">
        <f t="shared" si="74"/>
        <v>0.76  (0.47 , 1.24 )</v>
      </c>
      <c r="R139" s="6" t="s">
        <v>556</v>
      </c>
      <c r="U139" t="s">
        <v>58</v>
      </c>
      <c r="V139" t="s">
        <v>1067</v>
      </c>
      <c r="W139">
        <v>0.59899999999999998</v>
      </c>
      <c r="X139" t="s">
        <v>1253</v>
      </c>
      <c r="Y139">
        <v>0.26800000000000002</v>
      </c>
    </row>
    <row r="140" spans="1:25" x14ac:dyDescent="0.3">
      <c r="A140" s="6" t="s">
        <v>59</v>
      </c>
      <c r="B140" s="6" t="s">
        <v>11</v>
      </c>
      <c r="C140" s="6" t="s">
        <v>238</v>
      </c>
      <c r="D140" s="6" t="s">
        <v>238</v>
      </c>
      <c r="E140" s="6" t="s">
        <v>238</v>
      </c>
      <c r="G140" s="6" t="s">
        <v>238</v>
      </c>
      <c r="H140" s="6" t="s">
        <v>238</v>
      </c>
      <c r="I140" s="6" t="s">
        <v>238</v>
      </c>
      <c r="N140" s="6" t="s">
        <v>59</v>
      </c>
      <c r="O140" s="7">
        <f t="shared" si="68"/>
        <v>1</v>
      </c>
      <c r="Q140" s="7">
        <f t="shared" si="68"/>
        <v>1</v>
      </c>
      <c r="U140" t="s">
        <v>59</v>
      </c>
      <c r="V140">
        <v>1</v>
      </c>
      <c r="X140">
        <v>1</v>
      </c>
    </row>
    <row r="141" spans="1:25" x14ac:dyDescent="0.3">
      <c r="A141" s="6" t="s">
        <v>59</v>
      </c>
      <c r="B141" s="6" t="s">
        <v>12</v>
      </c>
      <c r="C141" s="6" t="s">
        <v>477</v>
      </c>
      <c r="D141" s="6" t="s">
        <v>485</v>
      </c>
      <c r="E141" s="6" t="s">
        <v>296</v>
      </c>
      <c r="F141" s="6" t="s">
        <v>557</v>
      </c>
      <c r="G141" s="6" t="s">
        <v>473</v>
      </c>
      <c r="H141" s="6" t="s">
        <v>518</v>
      </c>
      <c r="I141" s="6" t="s">
        <v>428</v>
      </c>
      <c r="J141" s="6" t="s">
        <v>558</v>
      </c>
      <c r="N141" s="6" t="s">
        <v>59</v>
      </c>
      <c r="O141" s="7" t="str">
        <f t="shared" si="67"/>
        <v>1.21  (0.68 , 2.13 )</v>
      </c>
      <c r="P141" s="6" t="s">
        <v>557</v>
      </c>
      <c r="Q141" s="7" t="str">
        <f t="shared" ref="Q141:Q142" si="75">CONCATENATE(G141,K$2,H141,L$2,I141,M$2)</f>
        <v>1.16  (0.65 , 2.08 )</v>
      </c>
      <c r="R141" s="6" t="s">
        <v>558</v>
      </c>
      <c r="U141" t="s">
        <v>59</v>
      </c>
      <c r="V141" t="s">
        <v>1068</v>
      </c>
      <c r="W141">
        <v>0.52</v>
      </c>
      <c r="X141" t="s">
        <v>1361</v>
      </c>
      <c r="Y141">
        <v>0.60899999999999999</v>
      </c>
    </row>
    <row r="142" spans="1:25" x14ac:dyDescent="0.3">
      <c r="A142" s="6" t="s">
        <v>59</v>
      </c>
      <c r="B142" s="6" t="s">
        <v>13</v>
      </c>
      <c r="C142" s="6" t="s">
        <v>362</v>
      </c>
      <c r="D142" s="6" t="s">
        <v>285</v>
      </c>
      <c r="E142" s="6" t="s">
        <v>559</v>
      </c>
      <c r="F142" s="6" t="s">
        <v>560</v>
      </c>
      <c r="G142" s="6" t="s">
        <v>357</v>
      </c>
      <c r="H142" s="6" t="s">
        <v>308</v>
      </c>
      <c r="I142" s="6" t="s">
        <v>561</v>
      </c>
      <c r="J142" s="6" t="s">
        <v>562</v>
      </c>
      <c r="N142" s="6" t="s">
        <v>59</v>
      </c>
      <c r="O142" s="7" t="str">
        <f t="shared" si="67"/>
        <v>1.78  (1.07 , 2.96 )</v>
      </c>
      <c r="P142" s="6" t="s">
        <v>560</v>
      </c>
      <c r="Q142" s="7" t="str">
        <f t="shared" si="75"/>
        <v>1.62  (0.96 , 2.73 )</v>
      </c>
      <c r="R142" s="6" t="s">
        <v>562</v>
      </c>
      <c r="U142" t="s">
        <v>59</v>
      </c>
      <c r="V142" t="s">
        <v>1069</v>
      </c>
      <c r="W142">
        <v>2.7E-2</v>
      </c>
      <c r="X142" t="s">
        <v>1362</v>
      </c>
      <c r="Y142">
        <v>7.1999999999999995E-2</v>
      </c>
    </row>
    <row r="143" spans="1:25" x14ac:dyDescent="0.3">
      <c r="A143" s="6" t="s">
        <v>60</v>
      </c>
      <c r="B143" s="6" t="s">
        <v>11</v>
      </c>
      <c r="C143" s="6" t="s">
        <v>238</v>
      </c>
      <c r="D143" s="6" t="s">
        <v>238</v>
      </c>
      <c r="E143" s="6" t="s">
        <v>238</v>
      </c>
      <c r="G143" s="6" t="s">
        <v>238</v>
      </c>
      <c r="H143" s="6" t="s">
        <v>238</v>
      </c>
      <c r="I143" s="6" t="s">
        <v>238</v>
      </c>
      <c r="N143" s="6" t="s">
        <v>60</v>
      </c>
      <c r="O143" s="7">
        <f t="shared" si="68"/>
        <v>1</v>
      </c>
      <c r="Q143" s="7">
        <f t="shared" si="68"/>
        <v>1</v>
      </c>
      <c r="U143" t="s">
        <v>60</v>
      </c>
      <c r="V143">
        <v>1</v>
      </c>
      <c r="X143">
        <v>1</v>
      </c>
    </row>
    <row r="144" spans="1:25" x14ac:dyDescent="0.3">
      <c r="A144" s="6" t="s">
        <v>60</v>
      </c>
      <c r="B144" s="6" t="s">
        <v>12</v>
      </c>
      <c r="C144" s="6" t="s">
        <v>483</v>
      </c>
      <c r="D144" s="6" t="s">
        <v>299</v>
      </c>
      <c r="E144" s="6" t="s">
        <v>277</v>
      </c>
      <c r="F144" s="6" t="s">
        <v>563</v>
      </c>
      <c r="G144" s="6" t="s">
        <v>443</v>
      </c>
      <c r="H144" s="6" t="s">
        <v>518</v>
      </c>
      <c r="I144" s="6" t="s">
        <v>564</v>
      </c>
      <c r="J144" s="6" t="s">
        <v>565</v>
      </c>
      <c r="N144" s="6" t="s">
        <v>60</v>
      </c>
      <c r="O144" s="7" t="str">
        <f t="shared" si="67"/>
        <v>1.19  (0.69 , 2.07 )</v>
      </c>
      <c r="P144" s="6" t="s">
        <v>563</v>
      </c>
      <c r="Q144" s="7" t="str">
        <f t="shared" ref="Q144:Q145" si="76">CONCATENATE(G144,K$2,H144,L$2,I144,M$2)</f>
        <v>1.13  (0.65 , 1.95 )</v>
      </c>
      <c r="R144" s="6" t="s">
        <v>565</v>
      </c>
      <c r="U144" t="s">
        <v>60</v>
      </c>
      <c r="V144" t="s">
        <v>1070</v>
      </c>
      <c r="W144">
        <v>0.52500000000000002</v>
      </c>
      <c r="X144" t="s">
        <v>1363</v>
      </c>
      <c r="Y144">
        <v>0.66400000000000003</v>
      </c>
    </row>
    <row r="145" spans="1:25" x14ac:dyDescent="0.3">
      <c r="A145" s="6" t="s">
        <v>60</v>
      </c>
      <c r="B145" s="6" t="s">
        <v>13</v>
      </c>
      <c r="C145" s="6" t="s">
        <v>486</v>
      </c>
      <c r="D145" s="6" t="s">
        <v>260</v>
      </c>
      <c r="E145" s="6" t="s">
        <v>566</v>
      </c>
      <c r="F145" s="6" t="s">
        <v>278</v>
      </c>
      <c r="G145" s="6" t="s">
        <v>511</v>
      </c>
      <c r="H145" s="6" t="s">
        <v>495</v>
      </c>
      <c r="I145" s="6" t="s">
        <v>567</v>
      </c>
      <c r="J145" s="6" t="s">
        <v>568</v>
      </c>
      <c r="N145" s="6" t="s">
        <v>60</v>
      </c>
      <c r="O145" s="7" t="str">
        <f t="shared" si="67"/>
        <v>1.55  (0.94 , 2.58 )</v>
      </c>
      <c r="P145" s="6" t="s">
        <v>278</v>
      </c>
      <c r="Q145" s="7" t="str">
        <f t="shared" si="76"/>
        <v>1.34  (0.81 , 2.20 )</v>
      </c>
      <c r="R145" s="6" t="s">
        <v>568</v>
      </c>
      <c r="U145" t="s">
        <v>60</v>
      </c>
      <c r="V145" t="s">
        <v>1071</v>
      </c>
      <c r="W145">
        <v>8.8999999999999996E-2</v>
      </c>
      <c r="X145" t="s">
        <v>1364</v>
      </c>
      <c r="Y145">
        <v>0.253</v>
      </c>
    </row>
    <row r="146" spans="1:25" x14ac:dyDescent="0.3">
      <c r="A146" s="6" t="s">
        <v>61</v>
      </c>
      <c r="B146" s="6" t="s">
        <v>11</v>
      </c>
      <c r="C146" s="6" t="s">
        <v>238</v>
      </c>
      <c r="D146" s="6" t="s">
        <v>238</v>
      </c>
      <c r="E146" s="6" t="s">
        <v>238</v>
      </c>
      <c r="G146" s="6" t="s">
        <v>238</v>
      </c>
      <c r="H146" s="6" t="s">
        <v>238</v>
      </c>
      <c r="I146" s="6" t="s">
        <v>238</v>
      </c>
      <c r="N146" s="6" t="s">
        <v>61</v>
      </c>
      <c r="O146" s="7">
        <f t="shared" si="68"/>
        <v>1</v>
      </c>
      <c r="Q146" s="7">
        <f t="shared" si="68"/>
        <v>1</v>
      </c>
      <c r="U146" t="s">
        <v>61</v>
      </c>
      <c r="V146">
        <v>1</v>
      </c>
      <c r="X146">
        <v>1</v>
      </c>
    </row>
    <row r="147" spans="1:25" x14ac:dyDescent="0.3">
      <c r="A147" s="6" t="s">
        <v>61</v>
      </c>
      <c r="B147" s="6" t="s">
        <v>12</v>
      </c>
      <c r="C147" s="6" t="s">
        <v>285</v>
      </c>
      <c r="D147" s="6" t="s">
        <v>311</v>
      </c>
      <c r="E147" s="6" t="s">
        <v>335</v>
      </c>
      <c r="F147" s="6" t="s">
        <v>288</v>
      </c>
      <c r="G147" s="6" t="s">
        <v>405</v>
      </c>
      <c r="H147" s="6" t="s">
        <v>299</v>
      </c>
      <c r="I147" s="6" t="s">
        <v>280</v>
      </c>
      <c r="J147" s="6" t="s">
        <v>328</v>
      </c>
      <c r="N147" s="6" t="s">
        <v>61</v>
      </c>
      <c r="O147" s="7" t="str">
        <f t="shared" si="67"/>
        <v>1.07  (0.62 , 1.85 )</v>
      </c>
      <c r="P147" s="6" t="s">
        <v>288</v>
      </c>
      <c r="Q147" s="7" t="str">
        <f t="shared" ref="Q147:Q148" si="77">CONCATENATE(G147,K$2,H147,L$2,I147,M$2)</f>
        <v>1.20  (0.69 , 2.09 )</v>
      </c>
      <c r="R147" s="6" t="s">
        <v>328</v>
      </c>
      <c r="U147" t="s">
        <v>61</v>
      </c>
      <c r="V147" t="s">
        <v>1024</v>
      </c>
      <c r="W147">
        <v>0.80400000000000005</v>
      </c>
      <c r="X147" t="s">
        <v>1365</v>
      </c>
      <c r="Y147">
        <v>0.50800000000000001</v>
      </c>
    </row>
    <row r="148" spans="1:25" x14ac:dyDescent="0.3">
      <c r="A148" s="6" t="s">
        <v>61</v>
      </c>
      <c r="B148" s="6" t="s">
        <v>13</v>
      </c>
      <c r="C148" s="6" t="s">
        <v>295</v>
      </c>
      <c r="D148" s="6" t="s">
        <v>244</v>
      </c>
      <c r="E148" s="6" t="s">
        <v>339</v>
      </c>
      <c r="F148" s="6" t="s">
        <v>340</v>
      </c>
      <c r="G148" s="6" t="s">
        <v>314</v>
      </c>
      <c r="H148" s="6" t="s">
        <v>509</v>
      </c>
      <c r="I148" s="6" t="s">
        <v>569</v>
      </c>
      <c r="J148" s="6" t="s">
        <v>570</v>
      </c>
      <c r="N148" s="6" t="s">
        <v>61</v>
      </c>
      <c r="O148" s="7" t="str">
        <f t="shared" si="67"/>
        <v>1.47  (0.90 , 2.40 )</v>
      </c>
      <c r="P148" s="6" t="s">
        <v>340</v>
      </c>
      <c r="Q148" s="7" t="str">
        <f t="shared" si="77"/>
        <v>1.42  (0.84 , 2.39 )</v>
      </c>
      <c r="R148" s="6" t="s">
        <v>570</v>
      </c>
      <c r="U148" t="s">
        <v>61</v>
      </c>
      <c r="V148" t="s">
        <v>1025</v>
      </c>
      <c r="W148">
        <v>0.129</v>
      </c>
      <c r="X148" t="s">
        <v>1366</v>
      </c>
      <c r="Y148">
        <v>0.188</v>
      </c>
    </row>
    <row r="149" spans="1:25" x14ac:dyDescent="0.3">
      <c r="A149" s="6" t="s">
        <v>62</v>
      </c>
      <c r="B149" s="6" t="s">
        <v>11</v>
      </c>
      <c r="C149" s="6" t="s">
        <v>238</v>
      </c>
      <c r="D149" s="6" t="s">
        <v>238</v>
      </c>
      <c r="E149" s="6" t="s">
        <v>238</v>
      </c>
      <c r="G149" s="6" t="s">
        <v>238</v>
      </c>
      <c r="H149" s="6" t="s">
        <v>238</v>
      </c>
      <c r="I149" s="6" t="s">
        <v>238</v>
      </c>
      <c r="N149" s="6" t="s">
        <v>62</v>
      </c>
      <c r="O149" s="7">
        <f t="shared" si="68"/>
        <v>1</v>
      </c>
      <c r="Q149" s="7">
        <f t="shared" si="68"/>
        <v>1</v>
      </c>
      <c r="U149" t="s">
        <v>62</v>
      </c>
      <c r="V149">
        <v>1</v>
      </c>
      <c r="X149">
        <v>1</v>
      </c>
    </row>
    <row r="150" spans="1:25" x14ac:dyDescent="0.3">
      <c r="A150" s="6" t="s">
        <v>62</v>
      </c>
      <c r="B150" s="6" t="s">
        <v>12</v>
      </c>
      <c r="C150" s="6" t="s">
        <v>345</v>
      </c>
      <c r="D150" s="6" t="s">
        <v>571</v>
      </c>
      <c r="E150" s="6" t="s">
        <v>275</v>
      </c>
      <c r="F150" s="6" t="s">
        <v>572</v>
      </c>
      <c r="G150" s="6" t="s">
        <v>256</v>
      </c>
      <c r="H150" s="6" t="s">
        <v>330</v>
      </c>
      <c r="I150" s="6" t="s">
        <v>473</v>
      </c>
      <c r="J150" s="6" t="s">
        <v>573</v>
      </c>
      <c r="N150" s="6" t="s">
        <v>62</v>
      </c>
      <c r="O150" s="7" t="str">
        <f t="shared" si="67"/>
        <v>0.83  (0.49 , 1.40 )</v>
      </c>
      <c r="P150" s="6" t="s">
        <v>572</v>
      </c>
      <c r="Q150" s="7" t="str">
        <f t="shared" ref="Q150:Q151" si="78">CONCATENATE(G150,K$2,H150,L$2,I150,M$2)</f>
        <v>0.74  (0.48 , 1.16 )</v>
      </c>
      <c r="R150" s="6" t="s">
        <v>573</v>
      </c>
      <c r="U150" t="s">
        <v>62</v>
      </c>
      <c r="V150" t="s">
        <v>1072</v>
      </c>
      <c r="W150">
        <v>0.48499999999999999</v>
      </c>
      <c r="X150" t="s">
        <v>1367</v>
      </c>
      <c r="Y150">
        <v>0.192</v>
      </c>
    </row>
    <row r="151" spans="1:25" x14ac:dyDescent="0.3">
      <c r="A151" s="6" t="s">
        <v>62</v>
      </c>
      <c r="B151" s="6" t="s">
        <v>13</v>
      </c>
      <c r="C151" s="6" t="s">
        <v>574</v>
      </c>
      <c r="D151" s="6" t="s">
        <v>480</v>
      </c>
      <c r="E151" s="6" t="s">
        <v>249</v>
      </c>
      <c r="F151" s="6" t="s">
        <v>575</v>
      </c>
      <c r="G151" s="6" t="s">
        <v>352</v>
      </c>
      <c r="H151" s="6" t="s">
        <v>501</v>
      </c>
      <c r="I151" s="6" t="s">
        <v>350</v>
      </c>
      <c r="J151" s="6" t="s">
        <v>576</v>
      </c>
      <c r="N151" s="6" t="s">
        <v>62</v>
      </c>
      <c r="O151" s="7" t="str">
        <f t="shared" si="67"/>
        <v>1.06  (0.66 , 1.70 )</v>
      </c>
      <c r="P151" s="6" t="s">
        <v>575</v>
      </c>
      <c r="Q151" s="7" t="str">
        <f t="shared" si="78"/>
        <v>0.91  (0.58 , 1.43 )</v>
      </c>
      <c r="R151" s="6" t="s">
        <v>576</v>
      </c>
      <c r="U151" t="s">
        <v>62</v>
      </c>
      <c r="V151" t="s">
        <v>1073</v>
      </c>
      <c r="W151">
        <v>0.80500000000000005</v>
      </c>
      <c r="X151" t="s">
        <v>1368</v>
      </c>
      <c r="Y151">
        <v>0.69299999999999995</v>
      </c>
    </row>
    <row r="152" spans="1:25" x14ac:dyDescent="0.3">
      <c r="A152" s="6" t="s">
        <v>63</v>
      </c>
      <c r="B152" s="6" t="s">
        <v>11</v>
      </c>
      <c r="C152" s="6" t="s">
        <v>238</v>
      </c>
      <c r="D152" s="6" t="s">
        <v>238</v>
      </c>
      <c r="E152" s="6" t="s">
        <v>238</v>
      </c>
      <c r="G152" s="6" t="s">
        <v>238</v>
      </c>
      <c r="H152" s="6" t="s">
        <v>238</v>
      </c>
      <c r="I152" s="6" t="s">
        <v>238</v>
      </c>
      <c r="N152" s="6" t="s">
        <v>63</v>
      </c>
      <c r="O152" s="7">
        <f t="shared" si="68"/>
        <v>1</v>
      </c>
      <c r="Q152" s="7">
        <f t="shared" si="68"/>
        <v>1</v>
      </c>
      <c r="U152" t="s">
        <v>63</v>
      </c>
      <c r="V152">
        <v>1</v>
      </c>
      <c r="X152">
        <v>1</v>
      </c>
    </row>
    <row r="153" spans="1:25" x14ac:dyDescent="0.3">
      <c r="A153" s="6" t="s">
        <v>63</v>
      </c>
      <c r="B153" s="6" t="s">
        <v>12</v>
      </c>
      <c r="C153" s="6" t="s">
        <v>418</v>
      </c>
      <c r="D153" s="6" t="s">
        <v>320</v>
      </c>
      <c r="E153" s="6" t="s">
        <v>450</v>
      </c>
      <c r="F153" s="6" t="s">
        <v>577</v>
      </c>
      <c r="G153" s="6" t="s">
        <v>381</v>
      </c>
      <c r="H153" s="6" t="s">
        <v>304</v>
      </c>
      <c r="I153" s="6" t="s">
        <v>578</v>
      </c>
      <c r="J153" s="6" t="s">
        <v>579</v>
      </c>
      <c r="N153" s="6" t="s">
        <v>63</v>
      </c>
      <c r="O153" s="7" t="str">
        <f t="shared" si="67"/>
        <v>1.83  (1.08 , 3.10 )</v>
      </c>
      <c r="P153" s="6" t="s">
        <v>577</v>
      </c>
      <c r="Q153" s="7" t="str">
        <f t="shared" ref="Q153:Q154" si="79">CONCATENATE(G153,K$2,H153,L$2,I153,M$2)</f>
        <v>1.51  (0.92 , 2.47 )</v>
      </c>
      <c r="R153" s="6" t="s">
        <v>579</v>
      </c>
      <c r="U153" t="s">
        <v>63</v>
      </c>
      <c r="V153" t="s">
        <v>1074</v>
      </c>
      <c r="W153">
        <v>2.5999999999999999E-2</v>
      </c>
      <c r="X153" t="s">
        <v>1369</v>
      </c>
      <c r="Y153">
        <v>0.10100000000000001</v>
      </c>
    </row>
    <row r="154" spans="1:25" x14ac:dyDescent="0.3">
      <c r="A154" s="6" t="s">
        <v>63</v>
      </c>
      <c r="B154" s="6" t="s">
        <v>13</v>
      </c>
      <c r="C154" s="6" t="s">
        <v>314</v>
      </c>
      <c r="D154" s="6" t="s">
        <v>495</v>
      </c>
      <c r="E154" s="6" t="s">
        <v>580</v>
      </c>
      <c r="F154" s="6" t="s">
        <v>581</v>
      </c>
      <c r="G154" s="6" t="s">
        <v>279</v>
      </c>
      <c r="H154" s="6" t="s">
        <v>256</v>
      </c>
      <c r="I154" s="6" t="s">
        <v>428</v>
      </c>
      <c r="J154" s="6" t="s">
        <v>582</v>
      </c>
      <c r="N154" s="6" t="s">
        <v>63</v>
      </c>
      <c r="O154" s="7" t="str">
        <f t="shared" si="67"/>
        <v>1.42  (0.81 , 2.51 )</v>
      </c>
      <c r="P154" s="6" t="s">
        <v>581</v>
      </c>
      <c r="Q154" s="7" t="str">
        <f t="shared" si="79"/>
        <v>1.24  (0.74 , 2.08 )</v>
      </c>
      <c r="R154" s="6" t="s">
        <v>582</v>
      </c>
      <c r="U154" t="s">
        <v>63</v>
      </c>
      <c r="V154" t="s">
        <v>1075</v>
      </c>
      <c r="W154">
        <v>0.224</v>
      </c>
      <c r="X154" t="s">
        <v>1315</v>
      </c>
      <c r="Y154">
        <v>0.41499999999999998</v>
      </c>
    </row>
    <row r="155" spans="1:25" x14ac:dyDescent="0.3">
      <c r="A155" s="6" t="s">
        <v>64</v>
      </c>
      <c r="B155" s="6" t="s">
        <v>11</v>
      </c>
      <c r="C155" s="6" t="s">
        <v>238</v>
      </c>
      <c r="D155" s="6" t="s">
        <v>238</v>
      </c>
      <c r="E155" s="6" t="s">
        <v>238</v>
      </c>
      <c r="G155" s="6" t="s">
        <v>238</v>
      </c>
      <c r="H155" s="6" t="s">
        <v>238</v>
      </c>
      <c r="I155" s="6" t="s">
        <v>238</v>
      </c>
      <c r="N155" s="6" t="s">
        <v>64</v>
      </c>
      <c r="O155" s="7">
        <f t="shared" si="68"/>
        <v>1</v>
      </c>
      <c r="Q155" s="7">
        <f t="shared" si="68"/>
        <v>1</v>
      </c>
      <c r="U155" t="s">
        <v>64</v>
      </c>
      <c r="V155">
        <v>1</v>
      </c>
      <c r="X155">
        <v>1</v>
      </c>
    </row>
    <row r="156" spans="1:25" x14ac:dyDescent="0.3">
      <c r="A156" s="6" t="s">
        <v>64</v>
      </c>
      <c r="B156" s="6" t="s">
        <v>12</v>
      </c>
      <c r="C156" s="6" t="s">
        <v>583</v>
      </c>
      <c r="D156" s="6" t="s">
        <v>309</v>
      </c>
      <c r="E156" s="6" t="s">
        <v>584</v>
      </c>
      <c r="F156" s="6" t="s">
        <v>585</v>
      </c>
      <c r="G156" s="6" t="s">
        <v>426</v>
      </c>
      <c r="H156" s="6" t="s">
        <v>243</v>
      </c>
      <c r="I156" s="6" t="s">
        <v>586</v>
      </c>
      <c r="J156" s="6" t="s">
        <v>490</v>
      </c>
      <c r="N156" s="6" t="s">
        <v>64</v>
      </c>
      <c r="O156" s="7" t="str">
        <f t="shared" si="67"/>
        <v>2.50  (1.45 , 4.31 )</v>
      </c>
      <c r="P156" s="6" t="s">
        <v>585</v>
      </c>
      <c r="Q156" s="7" t="str">
        <f t="shared" ref="Q156:Q157" si="80">CONCATENATE(G156,K$2,H156,L$2,I156,M$2)</f>
        <v>2.24  (1.28 , 3.94 )</v>
      </c>
      <c r="R156" s="6" t="s">
        <v>490</v>
      </c>
      <c r="U156" t="s">
        <v>64</v>
      </c>
      <c r="V156" t="s">
        <v>1076</v>
      </c>
      <c r="W156">
        <v>1E-3</v>
      </c>
      <c r="X156" t="s">
        <v>1370</v>
      </c>
      <c r="Y156">
        <v>5.0000000000000001E-3</v>
      </c>
    </row>
    <row r="157" spans="1:25" x14ac:dyDescent="0.3">
      <c r="A157" s="6" t="s">
        <v>64</v>
      </c>
      <c r="B157" s="6" t="s">
        <v>13</v>
      </c>
      <c r="C157" s="6" t="s">
        <v>476</v>
      </c>
      <c r="D157" s="6" t="s">
        <v>529</v>
      </c>
      <c r="E157" s="6" t="s">
        <v>587</v>
      </c>
      <c r="F157" s="6" t="s">
        <v>588</v>
      </c>
      <c r="G157" s="6" t="s">
        <v>514</v>
      </c>
      <c r="H157" s="6" t="s">
        <v>485</v>
      </c>
      <c r="I157" s="6" t="s">
        <v>589</v>
      </c>
      <c r="J157" s="6" t="s">
        <v>510</v>
      </c>
      <c r="N157" s="6" t="s">
        <v>64</v>
      </c>
      <c r="O157" s="7" t="str">
        <f t="shared" si="67"/>
        <v>1.41  (0.75 , 2.63 )</v>
      </c>
      <c r="P157" s="6" t="s">
        <v>588</v>
      </c>
      <c r="Q157" s="7" t="str">
        <f t="shared" si="80"/>
        <v>1.27  (0.68 , 2.35 )</v>
      </c>
      <c r="R157" s="6" t="s">
        <v>510</v>
      </c>
      <c r="U157" t="s">
        <v>64</v>
      </c>
      <c r="V157" t="s">
        <v>1077</v>
      </c>
      <c r="W157">
        <v>0.28599999999999998</v>
      </c>
      <c r="X157" t="s">
        <v>1371</v>
      </c>
      <c r="Y157">
        <v>0.45</v>
      </c>
    </row>
    <row r="158" spans="1:25" x14ac:dyDescent="0.3">
      <c r="A158" s="6" t="s">
        <v>65</v>
      </c>
      <c r="B158" s="6" t="s">
        <v>11</v>
      </c>
      <c r="C158" s="6" t="s">
        <v>238</v>
      </c>
      <c r="D158" s="6" t="s">
        <v>238</v>
      </c>
      <c r="E158" s="6" t="s">
        <v>238</v>
      </c>
      <c r="G158" s="6" t="s">
        <v>238</v>
      </c>
      <c r="H158" s="6" t="s">
        <v>238</v>
      </c>
      <c r="I158" s="6" t="s">
        <v>238</v>
      </c>
      <c r="N158" s="6" t="s">
        <v>65</v>
      </c>
      <c r="O158" s="7">
        <f t="shared" si="68"/>
        <v>1</v>
      </c>
      <c r="Q158" s="7">
        <f t="shared" si="68"/>
        <v>1</v>
      </c>
      <c r="U158" t="s">
        <v>65</v>
      </c>
      <c r="V158">
        <v>1</v>
      </c>
      <c r="X158">
        <v>1</v>
      </c>
    </row>
    <row r="159" spans="1:25" x14ac:dyDescent="0.3">
      <c r="A159" s="6" t="s">
        <v>65</v>
      </c>
      <c r="B159" s="6" t="s">
        <v>12</v>
      </c>
      <c r="C159" s="6" t="s">
        <v>354</v>
      </c>
      <c r="D159" s="6" t="s">
        <v>260</v>
      </c>
      <c r="E159" s="6" t="s">
        <v>590</v>
      </c>
      <c r="F159" s="6" t="s">
        <v>591</v>
      </c>
      <c r="G159" s="6" t="s">
        <v>409</v>
      </c>
      <c r="H159" s="6" t="s">
        <v>244</v>
      </c>
      <c r="I159" s="6" t="s">
        <v>592</v>
      </c>
      <c r="J159" s="6" t="s">
        <v>593</v>
      </c>
      <c r="N159" s="6" t="s">
        <v>65</v>
      </c>
      <c r="O159" s="7" t="str">
        <f t="shared" si="67"/>
        <v>1.59  (0.94 , 2.68 )</v>
      </c>
      <c r="P159" s="6" t="s">
        <v>591</v>
      </c>
      <c r="Q159" s="7" t="str">
        <f t="shared" ref="Q159:Q160" si="81">CONCATENATE(G159,K$2,H159,L$2,I159,M$2)</f>
        <v>1.46  (0.90 , 2.36 )</v>
      </c>
      <c r="R159" s="6" t="s">
        <v>593</v>
      </c>
      <c r="U159" t="s">
        <v>65</v>
      </c>
      <c r="V159" t="s">
        <v>1078</v>
      </c>
      <c r="W159">
        <v>8.5000000000000006E-2</v>
      </c>
      <c r="X159" t="s">
        <v>1372</v>
      </c>
      <c r="Y159">
        <v>0.126</v>
      </c>
    </row>
    <row r="160" spans="1:25" x14ac:dyDescent="0.3">
      <c r="A160" s="6" t="s">
        <v>65</v>
      </c>
      <c r="B160" s="6" t="s">
        <v>13</v>
      </c>
      <c r="C160" s="6" t="s">
        <v>275</v>
      </c>
      <c r="D160" s="6" t="s">
        <v>495</v>
      </c>
      <c r="E160" s="6" t="s">
        <v>422</v>
      </c>
      <c r="F160" s="6" t="s">
        <v>594</v>
      </c>
      <c r="G160" s="6" t="s">
        <v>483</v>
      </c>
      <c r="H160" s="6" t="s">
        <v>252</v>
      </c>
      <c r="I160" s="6" t="s">
        <v>526</v>
      </c>
      <c r="J160" s="6" t="s">
        <v>595</v>
      </c>
      <c r="N160" s="6" t="s">
        <v>65</v>
      </c>
      <c r="O160" s="7" t="str">
        <f t="shared" si="67"/>
        <v>1.40  (0.81 , 2.41 )</v>
      </c>
      <c r="P160" s="6" t="s">
        <v>594</v>
      </c>
      <c r="Q160" s="7" t="str">
        <f t="shared" si="81"/>
        <v>1.19  (0.72 , 1.99 )</v>
      </c>
      <c r="R160" s="6" t="s">
        <v>595</v>
      </c>
      <c r="U160" t="s">
        <v>65</v>
      </c>
      <c r="V160" t="s">
        <v>1079</v>
      </c>
      <c r="W160">
        <v>0.23</v>
      </c>
      <c r="X160" t="s">
        <v>1373</v>
      </c>
      <c r="Y160">
        <v>0.498</v>
      </c>
    </row>
    <row r="161" spans="1:25" x14ac:dyDescent="0.3">
      <c r="A161" s="6" t="s">
        <v>66</v>
      </c>
      <c r="B161" s="6" t="s">
        <v>11</v>
      </c>
      <c r="C161" s="6" t="s">
        <v>238</v>
      </c>
      <c r="D161" s="6" t="s">
        <v>238</v>
      </c>
      <c r="E161" s="6" t="s">
        <v>238</v>
      </c>
      <c r="G161" s="6" t="s">
        <v>238</v>
      </c>
      <c r="H161" s="6" t="s">
        <v>238</v>
      </c>
      <c r="I161" s="6" t="s">
        <v>238</v>
      </c>
      <c r="N161" s="6" t="s">
        <v>66</v>
      </c>
      <c r="O161" s="7">
        <f t="shared" si="68"/>
        <v>1</v>
      </c>
      <c r="Q161" s="7">
        <f t="shared" si="68"/>
        <v>1</v>
      </c>
      <c r="U161" t="s">
        <v>66</v>
      </c>
      <c r="V161">
        <v>1</v>
      </c>
      <c r="X161">
        <v>1</v>
      </c>
    </row>
    <row r="162" spans="1:25" x14ac:dyDescent="0.3">
      <c r="A162" s="6" t="s">
        <v>66</v>
      </c>
      <c r="B162" s="6" t="s">
        <v>12</v>
      </c>
      <c r="C162" s="6" t="s">
        <v>285</v>
      </c>
      <c r="D162" s="6" t="s">
        <v>366</v>
      </c>
      <c r="E162" s="6" t="s">
        <v>434</v>
      </c>
      <c r="F162" s="6" t="s">
        <v>575</v>
      </c>
      <c r="G162" s="6" t="s">
        <v>308</v>
      </c>
      <c r="H162" s="6" t="s">
        <v>311</v>
      </c>
      <c r="I162" s="6" t="s">
        <v>420</v>
      </c>
      <c r="J162" s="6" t="s">
        <v>596</v>
      </c>
      <c r="N162" s="6" t="s">
        <v>66</v>
      </c>
      <c r="O162" s="7" t="str">
        <f t="shared" si="67"/>
        <v>1.07  (0.64 , 1.77 )</v>
      </c>
      <c r="P162" s="6" t="s">
        <v>575</v>
      </c>
      <c r="Q162" s="7" t="str">
        <f t="shared" ref="Q162:Q163" si="82">CONCATENATE(G162,K$2,H162,L$2,I162,M$2)</f>
        <v>0.96  (0.62 , 1.50 )</v>
      </c>
      <c r="R162" s="6" t="s">
        <v>596</v>
      </c>
      <c r="U162" t="s">
        <v>66</v>
      </c>
      <c r="V162" t="s">
        <v>1080</v>
      </c>
      <c r="W162">
        <v>0.80500000000000005</v>
      </c>
      <c r="X162" t="s">
        <v>1374</v>
      </c>
      <c r="Y162">
        <v>0.86399999999999999</v>
      </c>
    </row>
    <row r="163" spans="1:25" x14ac:dyDescent="0.3">
      <c r="A163" s="6" t="s">
        <v>66</v>
      </c>
      <c r="B163" s="6" t="s">
        <v>13</v>
      </c>
      <c r="C163" s="6" t="s">
        <v>263</v>
      </c>
      <c r="D163" s="6" t="s">
        <v>485</v>
      </c>
      <c r="E163" s="6" t="s">
        <v>359</v>
      </c>
      <c r="F163" s="6" t="s">
        <v>565</v>
      </c>
      <c r="G163" s="6" t="s">
        <v>276</v>
      </c>
      <c r="H163" s="6" t="s">
        <v>311</v>
      </c>
      <c r="I163" s="6" t="s">
        <v>409</v>
      </c>
      <c r="J163" s="6" t="s">
        <v>597</v>
      </c>
      <c r="N163" s="6" t="s">
        <v>66</v>
      </c>
      <c r="O163" s="7" t="str">
        <f t="shared" si="67"/>
        <v>1.12  (0.68 , 1.84 )</v>
      </c>
      <c r="P163" s="6" t="s">
        <v>565</v>
      </c>
      <c r="Q163" s="7" t="str">
        <f t="shared" si="82"/>
        <v>0.95  (0.62 , 1.46 )</v>
      </c>
      <c r="R163" s="6" t="s">
        <v>597</v>
      </c>
      <c r="U163" t="s">
        <v>66</v>
      </c>
      <c r="V163" t="s">
        <v>1081</v>
      </c>
      <c r="W163">
        <v>0.66400000000000003</v>
      </c>
      <c r="X163" t="s">
        <v>1375</v>
      </c>
      <c r="Y163">
        <v>0.81899999999999995</v>
      </c>
    </row>
    <row r="164" spans="1:25" x14ac:dyDescent="0.3">
      <c r="A164" s="6" t="s">
        <v>67</v>
      </c>
      <c r="B164" s="6" t="s">
        <v>11</v>
      </c>
      <c r="C164" s="6" t="s">
        <v>238</v>
      </c>
      <c r="D164" s="6" t="s">
        <v>238</v>
      </c>
      <c r="E164" s="6" t="s">
        <v>238</v>
      </c>
      <c r="G164" s="6" t="s">
        <v>238</v>
      </c>
      <c r="H164" s="6" t="s">
        <v>238</v>
      </c>
      <c r="I164" s="6" t="s">
        <v>238</v>
      </c>
      <c r="N164" s="6" t="s">
        <v>67</v>
      </c>
      <c r="O164" s="7">
        <f t="shared" si="68"/>
        <v>1</v>
      </c>
      <c r="Q164" s="7">
        <f t="shared" si="68"/>
        <v>1</v>
      </c>
      <c r="U164" t="s">
        <v>67</v>
      </c>
      <c r="V164">
        <v>1</v>
      </c>
      <c r="X164">
        <v>1</v>
      </c>
    </row>
    <row r="165" spans="1:25" x14ac:dyDescent="0.3">
      <c r="A165" s="6" t="s">
        <v>67</v>
      </c>
      <c r="B165" s="6" t="s">
        <v>12</v>
      </c>
      <c r="C165" s="6" t="s">
        <v>285</v>
      </c>
      <c r="D165" s="6" t="s">
        <v>366</v>
      </c>
      <c r="E165" s="6" t="s">
        <v>434</v>
      </c>
      <c r="F165" s="6" t="s">
        <v>575</v>
      </c>
      <c r="G165" s="6" t="s">
        <v>363</v>
      </c>
      <c r="H165" s="6" t="s">
        <v>240</v>
      </c>
      <c r="I165" s="6" t="s">
        <v>249</v>
      </c>
      <c r="J165" s="6" t="s">
        <v>598</v>
      </c>
      <c r="N165" s="6" t="s">
        <v>67</v>
      </c>
      <c r="O165" s="7" t="str">
        <f t="shared" si="67"/>
        <v>1.07  (0.64 , 1.77 )</v>
      </c>
      <c r="P165" s="6" t="s">
        <v>575</v>
      </c>
      <c r="Q165" s="7" t="str">
        <f t="shared" ref="Q165:Q166" si="83">CONCATENATE(G165,K$2,H165,L$2,I165,M$2)</f>
        <v>1.10  (0.71 , 1.70 )</v>
      </c>
      <c r="R165" s="6" t="s">
        <v>598</v>
      </c>
      <c r="U165" t="s">
        <v>67</v>
      </c>
      <c r="V165" t="s">
        <v>1080</v>
      </c>
      <c r="W165">
        <v>0.80500000000000005</v>
      </c>
      <c r="X165" t="s">
        <v>1376</v>
      </c>
      <c r="Y165">
        <v>0.67300000000000004</v>
      </c>
    </row>
    <row r="166" spans="1:25" x14ac:dyDescent="0.3">
      <c r="A166" s="6" t="s">
        <v>67</v>
      </c>
      <c r="B166" s="6" t="s">
        <v>13</v>
      </c>
      <c r="C166" s="6" t="s">
        <v>263</v>
      </c>
      <c r="D166" s="6" t="s">
        <v>485</v>
      </c>
      <c r="E166" s="6" t="s">
        <v>359</v>
      </c>
      <c r="F166" s="6" t="s">
        <v>565</v>
      </c>
      <c r="G166" s="6" t="s">
        <v>238</v>
      </c>
      <c r="H166" s="6" t="s">
        <v>264</v>
      </c>
      <c r="I166" s="6" t="s">
        <v>420</v>
      </c>
      <c r="J166" s="6" t="s">
        <v>599</v>
      </c>
      <c r="N166" s="6" t="s">
        <v>67</v>
      </c>
      <c r="O166" s="7" t="str">
        <f t="shared" si="67"/>
        <v>1.12  (0.68 , 1.84 )</v>
      </c>
      <c r="P166" s="6" t="s">
        <v>565</v>
      </c>
      <c r="Q166" s="7" t="str">
        <f t="shared" si="83"/>
        <v>1.00  (0.67 , 1.50 )</v>
      </c>
      <c r="R166" s="6" t="s">
        <v>599</v>
      </c>
      <c r="U166" t="s">
        <v>67</v>
      </c>
      <c r="V166" t="s">
        <v>1081</v>
      </c>
      <c r="W166">
        <v>0.66400000000000003</v>
      </c>
      <c r="X166" t="s">
        <v>1377</v>
      </c>
      <c r="Y166">
        <v>1</v>
      </c>
    </row>
    <row r="167" spans="1:25" x14ac:dyDescent="0.3">
      <c r="A167" s="6" t="s">
        <v>68</v>
      </c>
      <c r="B167" s="6" t="s">
        <v>11</v>
      </c>
      <c r="C167" s="6" t="s">
        <v>238</v>
      </c>
      <c r="D167" s="6" t="s">
        <v>238</v>
      </c>
      <c r="E167" s="6" t="s">
        <v>238</v>
      </c>
      <c r="G167" s="6" t="s">
        <v>238</v>
      </c>
      <c r="H167" s="6" t="s">
        <v>238</v>
      </c>
      <c r="I167" s="6" t="s">
        <v>238</v>
      </c>
      <c r="N167" s="6" t="s">
        <v>68</v>
      </c>
      <c r="O167" s="7">
        <f t="shared" si="68"/>
        <v>1</v>
      </c>
      <c r="Q167" s="7">
        <f t="shared" si="68"/>
        <v>1</v>
      </c>
      <c r="U167" t="s">
        <v>68</v>
      </c>
      <c r="V167">
        <v>1</v>
      </c>
      <c r="X167">
        <v>1</v>
      </c>
    </row>
    <row r="168" spans="1:25" x14ac:dyDescent="0.3">
      <c r="A168" s="6" t="s">
        <v>68</v>
      </c>
      <c r="B168" s="6" t="s">
        <v>12</v>
      </c>
      <c r="C168" s="6" t="s">
        <v>304</v>
      </c>
      <c r="D168" s="6" t="s">
        <v>393</v>
      </c>
      <c r="E168" s="6" t="s">
        <v>396</v>
      </c>
      <c r="F168" s="6" t="s">
        <v>600</v>
      </c>
      <c r="G168" s="6" t="s">
        <v>247</v>
      </c>
      <c r="H168" s="6" t="s">
        <v>485</v>
      </c>
      <c r="I168" s="6" t="s">
        <v>306</v>
      </c>
      <c r="J168" s="6" t="s">
        <v>601</v>
      </c>
      <c r="N168" s="6" t="s">
        <v>68</v>
      </c>
      <c r="O168" s="7" t="str">
        <f t="shared" si="67"/>
        <v>0.92  (0.56 , 1.52 )</v>
      </c>
      <c r="P168" s="6" t="s">
        <v>600</v>
      </c>
      <c r="Q168" s="7" t="str">
        <f t="shared" ref="Q168:Q169" si="84">CONCATENATE(G168,K$2,H168,L$2,I168,M$2)</f>
        <v>1.02  (0.68 , 1.54 )</v>
      </c>
      <c r="R168" s="6" t="s">
        <v>601</v>
      </c>
      <c r="U168" t="s">
        <v>68</v>
      </c>
      <c r="V168" t="s">
        <v>1082</v>
      </c>
      <c r="W168">
        <v>0.753</v>
      </c>
      <c r="X168" t="s">
        <v>1378</v>
      </c>
      <c r="Y168">
        <v>0.91</v>
      </c>
    </row>
    <row r="169" spans="1:25" x14ac:dyDescent="0.3">
      <c r="A169" s="6" t="s">
        <v>68</v>
      </c>
      <c r="B169" s="6" t="s">
        <v>13</v>
      </c>
      <c r="C169" s="6" t="s">
        <v>323</v>
      </c>
      <c r="D169" s="6" t="s">
        <v>327</v>
      </c>
      <c r="E169" s="6" t="s">
        <v>602</v>
      </c>
      <c r="F169" s="6" t="s">
        <v>603</v>
      </c>
      <c r="G169" s="6" t="s">
        <v>316</v>
      </c>
      <c r="H169" s="6" t="s">
        <v>311</v>
      </c>
      <c r="I169" s="6" t="s">
        <v>401</v>
      </c>
      <c r="J169" s="6" t="s">
        <v>604</v>
      </c>
      <c r="N169" s="6" t="s">
        <v>68</v>
      </c>
      <c r="O169" s="7" t="str">
        <f t="shared" si="67"/>
        <v>0.97  (0.59 , 1.58 )</v>
      </c>
      <c r="P169" s="6" t="s">
        <v>603</v>
      </c>
      <c r="Q169" s="7" t="str">
        <f t="shared" si="84"/>
        <v>0.93  (0.62 , 1.38 )</v>
      </c>
      <c r="R169" s="6" t="s">
        <v>604</v>
      </c>
      <c r="U169" t="s">
        <v>68</v>
      </c>
      <c r="V169" t="s">
        <v>1083</v>
      </c>
      <c r="W169">
        <v>0.90100000000000002</v>
      </c>
      <c r="X169" t="s">
        <v>1379</v>
      </c>
      <c r="Y169">
        <v>0.71099999999999997</v>
      </c>
    </row>
    <row r="170" spans="1:25" x14ac:dyDescent="0.3">
      <c r="A170" s="6" t="s">
        <v>69</v>
      </c>
      <c r="B170" s="6" t="s">
        <v>11</v>
      </c>
      <c r="C170" s="6" t="s">
        <v>238</v>
      </c>
      <c r="D170" s="6" t="s">
        <v>238</v>
      </c>
      <c r="E170" s="6" t="s">
        <v>238</v>
      </c>
      <c r="G170" s="6" t="s">
        <v>238</v>
      </c>
      <c r="H170" s="6" t="s">
        <v>238</v>
      </c>
      <c r="I170" s="6" t="s">
        <v>238</v>
      </c>
      <c r="N170" s="6" t="s">
        <v>69</v>
      </c>
      <c r="O170" s="7">
        <f t="shared" si="68"/>
        <v>1</v>
      </c>
      <c r="Q170" s="7">
        <f t="shared" si="68"/>
        <v>1</v>
      </c>
      <c r="U170" t="s">
        <v>69</v>
      </c>
      <c r="V170">
        <v>1</v>
      </c>
      <c r="X170">
        <v>1</v>
      </c>
    </row>
    <row r="171" spans="1:25" x14ac:dyDescent="0.3">
      <c r="A171" s="6" t="s">
        <v>69</v>
      </c>
      <c r="B171" s="6" t="s">
        <v>12</v>
      </c>
      <c r="C171" s="6" t="s">
        <v>386</v>
      </c>
      <c r="D171" s="6" t="s">
        <v>387</v>
      </c>
      <c r="E171" s="6" t="s">
        <v>388</v>
      </c>
      <c r="F171" s="6" t="s">
        <v>389</v>
      </c>
      <c r="G171" s="6" t="s">
        <v>249</v>
      </c>
      <c r="H171" s="6" t="s">
        <v>285</v>
      </c>
      <c r="I171" s="6" t="s">
        <v>605</v>
      </c>
      <c r="J171" s="6" t="s">
        <v>606</v>
      </c>
      <c r="N171" s="6" t="s">
        <v>69</v>
      </c>
      <c r="O171" s="7" t="str">
        <f t="shared" si="67"/>
        <v>1.39  (0.86 , 2.25 )</v>
      </c>
      <c r="P171" s="6" t="s">
        <v>389</v>
      </c>
      <c r="Q171" s="7" t="str">
        <f t="shared" ref="Q171:Q172" si="85">CONCATENATE(G171,K$2,H171,L$2,I171,M$2)</f>
        <v>1.70  (1.07 , 2.70 )</v>
      </c>
      <c r="R171" s="6" t="s">
        <v>606</v>
      </c>
      <c r="U171" t="s">
        <v>69</v>
      </c>
      <c r="V171" t="s">
        <v>1030</v>
      </c>
      <c r="W171">
        <v>0.18099999999999999</v>
      </c>
      <c r="X171" t="s">
        <v>1380</v>
      </c>
      <c r="Y171">
        <v>2.4E-2</v>
      </c>
    </row>
    <row r="172" spans="1:25" x14ac:dyDescent="0.3">
      <c r="A172" s="6" t="s">
        <v>69</v>
      </c>
      <c r="B172" s="6" t="s">
        <v>13</v>
      </c>
      <c r="C172" s="6" t="s">
        <v>308</v>
      </c>
      <c r="D172" s="6" t="s">
        <v>393</v>
      </c>
      <c r="E172" s="6" t="s">
        <v>394</v>
      </c>
      <c r="F172" s="6" t="s">
        <v>373</v>
      </c>
      <c r="G172" s="6" t="s">
        <v>238</v>
      </c>
      <c r="H172" s="6" t="s">
        <v>311</v>
      </c>
      <c r="I172" s="6" t="s">
        <v>337</v>
      </c>
      <c r="J172" s="6" t="s">
        <v>607</v>
      </c>
      <c r="N172" s="6" t="s">
        <v>69</v>
      </c>
      <c r="O172" s="7" t="str">
        <f t="shared" si="67"/>
        <v>0.96  (0.56 , 1.66 )</v>
      </c>
      <c r="P172" s="6" t="s">
        <v>373</v>
      </c>
      <c r="Q172" s="7" t="str">
        <f t="shared" si="85"/>
        <v>1.00  (0.62 , 1.61 )</v>
      </c>
      <c r="R172" s="6" t="s">
        <v>607</v>
      </c>
      <c r="U172" t="s">
        <v>69</v>
      </c>
      <c r="V172" t="s">
        <v>1031</v>
      </c>
      <c r="W172">
        <v>0.88900000000000001</v>
      </c>
      <c r="X172" t="s">
        <v>1381</v>
      </c>
      <c r="Y172">
        <v>0.99199999999999999</v>
      </c>
    </row>
    <row r="173" spans="1:25" x14ac:dyDescent="0.3">
      <c r="A173" s="6" t="s">
        <v>70</v>
      </c>
      <c r="B173" s="6" t="s">
        <v>11</v>
      </c>
      <c r="C173" s="6" t="s">
        <v>238</v>
      </c>
      <c r="D173" s="6" t="s">
        <v>238</v>
      </c>
      <c r="E173" s="6" t="s">
        <v>238</v>
      </c>
      <c r="G173" s="6" t="s">
        <v>238</v>
      </c>
      <c r="H173" s="6" t="s">
        <v>238</v>
      </c>
      <c r="I173" s="6" t="s">
        <v>238</v>
      </c>
      <c r="N173" s="6" t="s">
        <v>70</v>
      </c>
      <c r="O173" s="7">
        <f t="shared" si="68"/>
        <v>1</v>
      </c>
      <c r="Q173" s="7">
        <f t="shared" si="68"/>
        <v>1</v>
      </c>
      <c r="U173" t="s">
        <v>70</v>
      </c>
      <c r="V173">
        <v>1</v>
      </c>
      <c r="X173">
        <v>1</v>
      </c>
    </row>
    <row r="174" spans="1:25" x14ac:dyDescent="0.3">
      <c r="A174" s="6" t="s">
        <v>70</v>
      </c>
      <c r="B174" s="6" t="s">
        <v>12</v>
      </c>
      <c r="C174" s="6" t="s">
        <v>247</v>
      </c>
      <c r="D174" s="6" t="s">
        <v>311</v>
      </c>
      <c r="E174" s="6" t="s">
        <v>312</v>
      </c>
      <c r="F174" s="6" t="s">
        <v>313</v>
      </c>
      <c r="G174" s="6" t="s">
        <v>374</v>
      </c>
      <c r="H174" s="6" t="s">
        <v>256</v>
      </c>
      <c r="I174" s="6" t="s">
        <v>455</v>
      </c>
      <c r="J174" s="6" t="s">
        <v>242</v>
      </c>
      <c r="N174" s="6" t="s">
        <v>70</v>
      </c>
      <c r="O174" s="7" t="str">
        <f t="shared" si="67"/>
        <v>1.02  (0.62 , 1.67 )</v>
      </c>
      <c r="P174" s="6" t="s">
        <v>313</v>
      </c>
      <c r="Q174" s="7" t="str">
        <f t="shared" ref="Q174:Q175" si="86">CONCATENATE(G174,K$2,H174,L$2,I174,M$2)</f>
        <v>1.15  (0.74 , 1.76 )</v>
      </c>
      <c r="R174" s="6" t="s">
        <v>242</v>
      </c>
      <c r="U174" t="s">
        <v>70</v>
      </c>
      <c r="V174" t="s">
        <v>1021</v>
      </c>
      <c r="W174">
        <v>0.95199999999999996</v>
      </c>
      <c r="X174" t="s">
        <v>1382</v>
      </c>
      <c r="Y174">
        <v>0.53700000000000003</v>
      </c>
    </row>
    <row r="175" spans="1:25" x14ac:dyDescent="0.3">
      <c r="A175" s="6" t="s">
        <v>70</v>
      </c>
      <c r="B175" s="6" t="s">
        <v>13</v>
      </c>
      <c r="C175" s="6" t="s">
        <v>247</v>
      </c>
      <c r="D175" s="6" t="s">
        <v>311</v>
      </c>
      <c r="E175" s="6" t="s">
        <v>312</v>
      </c>
      <c r="F175" s="6" t="s">
        <v>313</v>
      </c>
      <c r="G175" s="6" t="s">
        <v>323</v>
      </c>
      <c r="H175" s="6" t="s">
        <v>264</v>
      </c>
      <c r="I175" s="6" t="s">
        <v>314</v>
      </c>
      <c r="J175" s="6" t="s">
        <v>608</v>
      </c>
      <c r="N175" s="6" t="s">
        <v>70</v>
      </c>
      <c r="O175" s="7" t="str">
        <f t="shared" si="67"/>
        <v>1.02  (0.62 , 1.67 )</v>
      </c>
      <c r="P175" s="6" t="s">
        <v>313</v>
      </c>
      <c r="Q175" s="7" t="str">
        <f t="shared" si="86"/>
        <v>0.97  (0.67 , 1.42 )</v>
      </c>
      <c r="R175" s="6" t="s">
        <v>608</v>
      </c>
      <c r="U175" t="s">
        <v>70</v>
      </c>
      <c r="V175" t="s">
        <v>1021</v>
      </c>
      <c r="W175">
        <v>0.95199999999999996</v>
      </c>
      <c r="X175" t="s">
        <v>1136</v>
      </c>
      <c r="Y175">
        <v>0.89400000000000002</v>
      </c>
    </row>
    <row r="176" spans="1:25" x14ac:dyDescent="0.3">
      <c r="A176" s="6" t="s">
        <v>71</v>
      </c>
      <c r="B176" s="6" t="s">
        <v>11</v>
      </c>
      <c r="C176" s="6" t="s">
        <v>238</v>
      </c>
      <c r="D176" s="6" t="s">
        <v>238</v>
      </c>
      <c r="E176" s="6" t="s">
        <v>238</v>
      </c>
      <c r="G176" s="6" t="s">
        <v>238</v>
      </c>
      <c r="H176" s="6" t="s">
        <v>238</v>
      </c>
      <c r="I176" s="6" t="s">
        <v>238</v>
      </c>
      <c r="N176" s="6" t="s">
        <v>71</v>
      </c>
      <c r="O176" s="7">
        <f t="shared" si="68"/>
        <v>1</v>
      </c>
      <c r="Q176" s="7">
        <f t="shared" si="68"/>
        <v>1</v>
      </c>
      <c r="U176" t="s">
        <v>71</v>
      </c>
      <c r="V176">
        <v>1</v>
      </c>
      <c r="X176">
        <v>1</v>
      </c>
    </row>
    <row r="177" spans="1:25" x14ac:dyDescent="0.3">
      <c r="A177" s="6" t="s">
        <v>71</v>
      </c>
      <c r="B177" s="6" t="s">
        <v>12</v>
      </c>
      <c r="C177" s="6" t="s">
        <v>255</v>
      </c>
      <c r="D177" s="6" t="s">
        <v>256</v>
      </c>
      <c r="E177" s="6" t="s">
        <v>257</v>
      </c>
      <c r="F177" s="6" t="s">
        <v>258</v>
      </c>
      <c r="G177" s="6" t="s">
        <v>511</v>
      </c>
      <c r="H177" s="6" t="s">
        <v>465</v>
      </c>
      <c r="I177" s="6" t="s">
        <v>257</v>
      </c>
      <c r="J177" s="6" t="s">
        <v>609</v>
      </c>
      <c r="N177" s="6" t="s">
        <v>71</v>
      </c>
      <c r="O177" s="7" t="str">
        <f t="shared" si="67"/>
        <v>1.23  (0.74 , 2.03 )</v>
      </c>
      <c r="P177" s="6" t="s">
        <v>258</v>
      </c>
      <c r="Q177" s="7" t="str">
        <f t="shared" ref="Q177:Q178" si="87">CONCATENATE(G177,K$2,H177,L$2,I177,M$2)</f>
        <v>1.34  (0.89 , 2.03 )</v>
      </c>
      <c r="R177" s="6" t="s">
        <v>609</v>
      </c>
      <c r="U177" t="s">
        <v>71</v>
      </c>
      <c r="V177" t="s">
        <v>1013</v>
      </c>
      <c r="W177">
        <v>0.42099999999999999</v>
      </c>
      <c r="X177" t="s">
        <v>1383</v>
      </c>
      <c r="Y177">
        <v>0.16500000000000001</v>
      </c>
    </row>
    <row r="178" spans="1:25" x14ac:dyDescent="0.3">
      <c r="A178" s="6" t="s">
        <v>71</v>
      </c>
      <c r="B178" s="6" t="s">
        <v>13</v>
      </c>
      <c r="C178" s="6" t="s">
        <v>263</v>
      </c>
      <c r="D178" s="6" t="s">
        <v>264</v>
      </c>
      <c r="E178" s="6" t="s">
        <v>265</v>
      </c>
      <c r="F178" s="6" t="s">
        <v>266</v>
      </c>
      <c r="G178" s="6" t="s">
        <v>443</v>
      </c>
      <c r="H178" s="6" t="s">
        <v>370</v>
      </c>
      <c r="I178" s="6" t="s">
        <v>610</v>
      </c>
      <c r="J178" s="6" t="s">
        <v>611</v>
      </c>
      <c r="N178" s="6" t="s">
        <v>71</v>
      </c>
      <c r="O178" s="7" t="str">
        <f t="shared" si="67"/>
        <v>1.12  (0.67 , 1.88 )</v>
      </c>
      <c r="P178" s="6" t="s">
        <v>266</v>
      </c>
      <c r="Q178" s="7" t="str">
        <f t="shared" si="87"/>
        <v>1.13  (0.73 , 1.75 )</v>
      </c>
      <c r="R178" s="6" t="s">
        <v>611</v>
      </c>
      <c r="U178" t="s">
        <v>71</v>
      </c>
      <c r="V178" t="s">
        <v>1014</v>
      </c>
      <c r="W178">
        <v>0.66200000000000003</v>
      </c>
      <c r="X178" t="s">
        <v>1384</v>
      </c>
      <c r="Y178">
        <v>0.57599999999999996</v>
      </c>
    </row>
    <row r="179" spans="1:25" x14ac:dyDescent="0.3">
      <c r="A179" s="6" t="s">
        <v>72</v>
      </c>
      <c r="B179" s="6" t="s">
        <v>11</v>
      </c>
      <c r="C179" s="6" t="s">
        <v>238</v>
      </c>
      <c r="D179" s="6" t="s">
        <v>238</v>
      </c>
      <c r="E179" s="6" t="s">
        <v>238</v>
      </c>
      <c r="G179" s="6" t="s">
        <v>238</v>
      </c>
      <c r="H179" s="6" t="s">
        <v>238</v>
      </c>
      <c r="I179" s="6" t="s">
        <v>238</v>
      </c>
      <c r="N179" s="6" t="s">
        <v>72</v>
      </c>
      <c r="O179" s="7">
        <f t="shared" si="68"/>
        <v>1</v>
      </c>
      <c r="Q179" s="7">
        <f t="shared" si="68"/>
        <v>1</v>
      </c>
      <c r="U179" t="s">
        <v>72</v>
      </c>
      <c r="V179">
        <v>1</v>
      </c>
      <c r="X179">
        <v>1</v>
      </c>
    </row>
    <row r="180" spans="1:25" x14ac:dyDescent="0.3">
      <c r="A180" s="6" t="s">
        <v>72</v>
      </c>
      <c r="B180" s="6" t="s">
        <v>12</v>
      </c>
      <c r="C180" s="6" t="s">
        <v>263</v>
      </c>
      <c r="D180" s="6" t="s">
        <v>485</v>
      </c>
      <c r="E180" s="6" t="s">
        <v>359</v>
      </c>
      <c r="F180" s="6" t="s">
        <v>565</v>
      </c>
      <c r="G180" s="6" t="s">
        <v>279</v>
      </c>
      <c r="H180" s="6" t="s">
        <v>323</v>
      </c>
      <c r="I180" s="6" t="s">
        <v>602</v>
      </c>
      <c r="J180" s="6" t="s">
        <v>525</v>
      </c>
      <c r="N180" s="6" t="s">
        <v>72</v>
      </c>
      <c r="O180" s="7" t="str">
        <f t="shared" si="67"/>
        <v>1.12  (0.68 , 1.84 )</v>
      </c>
      <c r="P180" s="6" t="s">
        <v>565</v>
      </c>
      <c r="Q180" s="7" t="str">
        <f t="shared" ref="Q180:Q181" si="88">CONCATENATE(G180,K$2,H180,L$2,I180,M$2)</f>
        <v>1.24  (0.97 , 1.58 )</v>
      </c>
      <c r="R180" s="6" t="s">
        <v>525</v>
      </c>
      <c r="U180" t="s">
        <v>72</v>
      </c>
      <c r="V180" t="s">
        <v>1081</v>
      </c>
      <c r="W180">
        <v>0.66400000000000003</v>
      </c>
      <c r="X180" t="s">
        <v>1385</v>
      </c>
      <c r="Y180">
        <v>8.1000000000000003E-2</v>
      </c>
    </row>
    <row r="181" spans="1:25" x14ac:dyDescent="0.3">
      <c r="A181" s="6" t="s">
        <v>72</v>
      </c>
      <c r="B181" s="6" t="s">
        <v>13</v>
      </c>
      <c r="C181" s="6" t="s">
        <v>285</v>
      </c>
      <c r="D181" s="6" t="s">
        <v>366</v>
      </c>
      <c r="E181" s="6" t="s">
        <v>434</v>
      </c>
      <c r="F181" s="6" t="s">
        <v>575</v>
      </c>
      <c r="G181" s="6" t="s">
        <v>238</v>
      </c>
      <c r="H181" s="6" t="s">
        <v>264</v>
      </c>
      <c r="I181" s="6" t="s">
        <v>420</v>
      </c>
      <c r="J181" s="6" t="s">
        <v>612</v>
      </c>
      <c r="N181" s="6" t="s">
        <v>72</v>
      </c>
      <c r="O181" s="7" t="str">
        <f t="shared" si="67"/>
        <v>1.07  (0.64 , 1.77 )</v>
      </c>
      <c r="P181" s="6" t="s">
        <v>575</v>
      </c>
      <c r="Q181" s="7" t="str">
        <f t="shared" si="88"/>
        <v>1.00  (0.67 , 1.50 )</v>
      </c>
      <c r="R181" s="6" t="s">
        <v>612</v>
      </c>
      <c r="U181" t="s">
        <v>72</v>
      </c>
      <c r="V181" t="s">
        <v>1080</v>
      </c>
      <c r="W181">
        <v>0.80500000000000005</v>
      </c>
      <c r="X181" t="s">
        <v>1377</v>
      </c>
      <c r="Y181">
        <v>0.98599999999999999</v>
      </c>
    </row>
    <row r="182" spans="1:25" x14ac:dyDescent="0.3">
      <c r="A182" s="6" t="s">
        <v>73</v>
      </c>
      <c r="B182" s="6" t="s">
        <v>11</v>
      </c>
      <c r="C182" s="6" t="s">
        <v>238</v>
      </c>
      <c r="D182" s="6" t="s">
        <v>238</v>
      </c>
      <c r="E182" s="6" t="s">
        <v>238</v>
      </c>
      <c r="G182" s="6" t="s">
        <v>238</v>
      </c>
      <c r="H182" s="6" t="s">
        <v>238</v>
      </c>
      <c r="I182" s="6" t="s">
        <v>238</v>
      </c>
      <c r="N182" s="6" t="s">
        <v>73</v>
      </c>
      <c r="O182" s="7">
        <f t="shared" si="68"/>
        <v>1</v>
      </c>
      <c r="Q182" s="7">
        <f t="shared" si="68"/>
        <v>1</v>
      </c>
      <c r="U182" t="s">
        <v>73</v>
      </c>
      <c r="V182">
        <v>1</v>
      </c>
      <c r="X182">
        <v>1</v>
      </c>
    </row>
    <row r="183" spans="1:25" x14ac:dyDescent="0.3">
      <c r="A183" s="6" t="s">
        <v>73</v>
      </c>
      <c r="B183" s="6" t="s">
        <v>12</v>
      </c>
      <c r="C183" s="6" t="s">
        <v>263</v>
      </c>
      <c r="D183" s="6" t="s">
        <v>264</v>
      </c>
      <c r="E183" s="6" t="s">
        <v>265</v>
      </c>
      <c r="F183" s="6" t="s">
        <v>266</v>
      </c>
      <c r="G183" s="6" t="s">
        <v>289</v>
      </c>
      <c r="H183" s="6" t="s">
        <v>495</v>
      </c>
      <c r="I183" s="6" t="s">
        <v>277</v>
      </c>
      <c r="J183" s="6" t="s">
        <v>613</v>
      </c>
      <c r="N183" s="6" t="s">
        <v>73</v>
      </c>
      <c r="O183" s="7" t="str">
        <f t="shared" si="67"/>
        <v>1.12  (0.67 , 1.88 )</v>
      </c>
      <c r="P183" s="6" t="s">
        <v>266</v>
      </c>
      <c r="Q183" s="7" t="str">
        <f t="shared" ref="Q183:Q184" si="89">CONCATENATE(G183,K$2,H183,L$2,I183,M$2)</f>
        <v>1.29  (0.81 , 2.07 )</v>
      </c>
      <c r="R183" s="6" t="s">
        <v>613</v>
      </c>
      <c r="U183" t="s">
        <v>73</v>
      </c>
      <c r="V183" t="s">
        <v>1014</v>
      </c>
      <c r="W183">
        <v>0.66200000000000003</v>
      </c>
      <c r="X183" t="s">
        <v>1386</v>
      </c>
      <c r="Y183">
        <v>0.28699999999999998</v>
      </c>
    </row>
    <row r="184" spans="1:25" x14ac:dyDescent="0.3">
      <c r="A184" s="6" t="s">
        <v>73</v>
      </c>
      <c r="B184" s="6" t="s">
        <v>13</v>
      </c>
      <c r="C184" s="6" t="s">
        <v>255</v>
      </c>
      <c r="D184" s="6" t="s">
        <v>256</v>
      </c>
      <c r="E184" s="6" t="s">
        <v>257</v>
      </c>
      <c r="F184" s="6" t="s">
        <v>258</v>
      </c>
      <c r="G184" s="6" t="s">
        <v>386</v>
      </c>
      <c r="H184" s="6" t="s">
        <v>268</v>
      </c>
      <c r="I184" s="6" t="s">
        <v>567</v>
      </c>
      <c r="J184" s="6" t="s">
        <v>614</v>
      </c>
      <c r="N184" s="6" t="s">
        <v>73</v>
      </c>
      <c r="O184" s="7" t="str">
        <f t="shared" si="67"/>
        <v>1.23  (0.74 , 2.03 )</v>
      </c>
      <c r="P184" s="6" t="s">
        <v>258</v>
      </c>
      <c r="Q184" s="7" t="str">
        <f t="shared" si="89"/>
        <v>1.39  (0.88 , 2.20 )</v>
      </c>
      <c r="R184" s="6" t="s">
        <v>614</v>
      </c>
      <c r="U184" t="s">
        <v>73</v>
      </c>
      <c r="V184" t="s">
        <v>1013</v>
      </c>
      <c r="W184">
        <v>0.42099999999999999</v>
      </c>
      <c r="X184" t="s">
        <v>1387</v>
      </c>
      <c r="Y184">
        <v>0.159</v>
      </c>
    </row>
    <row r="185" spans="1:25" x14ac:dyDescent="0.3">
      <c r="A185" s="6" t="s">
        <v>74</v>
      </c>
      <c r="B185" s="6" t="s">
        <v>11</v>
      </c>
      <c r="C185" s="6" t="s">
        <v>238</v>
      </c>
      <c r="D185" s="6" t="s">
        <v>238</v>
      </c>
      <c r="E185" s="6" t="s">
        <v>238</v>
      </c>
      <c r="G185" s="6" t="s">
        <v>238</v>
      </c>
      <c r="H185" s="6" t="s">
        <v>238</v>
      </c>
      <c r="I185" s="6" t="s">
        <v>238</v>
      </c>
      <c r="N185" s="6" t="s">
        <v>74</v>
      </c>
      <c r="O185" s="7">
        <f t="shared" si="68"/>
        <v>1</v>
      </c>
      <c r="Q185" s="7">
        <f t="shared" si="68"/>
        <v>1</v>
      </c>
      <c r="U185" t="s">
        <v>74</v>
      </c>
      <c r="V185">
        <v>1</v>
      </c>
      <c r="X185">
        <v>1</v>
      </c>
    </row>
    <row r="186" spans="1:25" x14ac:dyDescent="0.3">
      <c r="A186" s="6" t="s">
        <v>74</v>
      </c>
      <c r="B186" s="6" t="s">
        <v>12</v>
      </c>
      <c r="C186" s="6" t="s">
        <v>337</v>
      </c>
      <c r="D186" s="6" t="s">
        <v>615</v>
      </c>
      <c r="E186" s="6" t="s">
        <v>616</v>
      </c>
      <c r="F186" s="6" t="s">
        <v>617</v>
      </c>
      <c r="G186" s="6" t="s">
        <v>354</v>
      </c>
      <c r="H186" s="6" t="s">
        <v>238</v>
      </c>
      <c r="I186" s="6" t="s">
        <v>618</v>
      </c>
      <c r="J186" s="6" t="s">
        <v>619</v>
      </c>
      <c r="N186" s="6" t="s">
        <v>74</v>
      </c>
      <c r="O186" s="7" t="str">
        <f t="shared" ref="O186:O249" si="90">CONCATENATE(C186,K$2,D186,L$2,E186,M$2)</f>
        <v>1.61  (0.98 , 2.66 )</v>
      </c>
      <c r="P186" s="6" t="s">
        <v>617</v>
      </c>
      <c r="Q186" s="7" t="str">
        <f t="shared" ref="Q186:Q187" si="91">CONCATENATE(G186,K$2,H186,L$2,I186,M$2)</f>
        <v>1.59  (1.00 , 2.53 )</v>
      </c>
      <c r="R186" s="6" t="s">
        <v>619</v>
      </c>
      <c r="U186" t="s">
        <v>74</v>
      </c>
      <c r="V186" t="s">
        <v>1084</v>
      </c>
      <c r="W186">
        <v>6.2E-2</v>
      </c>
      <c r="X186" t="s">
        <v>1388</v>
      </c>
      <c r="Y186">
        <v>4.8000000000000001E-2</v>
      </c>
    </row>
    <row r="187" spans="1:25" x14ac:dyDescent="0.3">
      <c r="A187" s="6" t="s">
        <v>74</v>
      </c>
      <c r="B187" s="6" t="s">
        <v>13</v>
      </c>
      <c r="C187" s="6" t="s">
        <v>443</v>
      </c>
      <c r="D187" s="6" t="s">
        <v>518</v>
      </c>
      <c r="E187" s="6" t="s">
        <v>539</v>
      </c>
      <c r="F187" s="6" t="s">
        <v>620</v>
      </c>
      <c r="G187" s="6" t="s">
        <v>405</v>
      </c>
      <c r="H187" s="6" t="s">
        <v>240</v>
      </c>
      <c r="I187" s="6" t="s">
        <v>367</v>
      </c>
      <c r="J187" s="6" t="s">
        <v>621</v>
      </c>
      <c r="N187" s="6" t="s">
        <v>74</v>
      </c>
      <c r="O187" s="7" t="str">
        <f t="shared" si="90"/>
        <v>1.13  (0.65 , 1.98 )</v>
      </c>
      <c r="P187" s="6" t="s">
        <v>620</v>
      </c>
      <c r="Q187" s="7" t="str">
        <f t="shared" si="91"/>
        <v>1.20  (0.71 , 2.04 )</v>
      </c>
      <c r="R187" s="6" t="s">
        <v>621</v>
      </c>
      <c r="U187" t="s">
        <v>74</v>
      </c>
      <c r="V187" t="s">
        <v>1085</v>
      </c>
      <c r="W187">
        <v>0.65700000000000003</v>
      </c>
      <c r="X187" t="s">
        <v>1389</v>
      </c>
      <c r="Y187">
        <v>0.48799999999999999</v>
      </c>
    </row>
    <row r="188" spans="1:25" x14ac:dyDescent="0.3">
      <c r="A188" s="6" t="s">
        <v>75</v>
      </c>
      <c r="B188" s="6" t="s">
        <v>11</v>
      </c>
      <c r="C188" s="6" t="s">
        <v>238</v>
      </c>
      <c r="D188" s="6" t="s">
        <v>238</v>
      </c>
      <c r="E188" s="6" t="s">
        <v>238</v>
      </c>
      <c r="G188" s="6" t="s">
        <v>238</v>
      </c>
      <c r="H188" s="6" t="s">
        <v>238</v>
      </c>
      <c r="I188" s="6" t="s">
        <v>238</v>
      </c>
      <c r="N188" s="6" t="s">
        <v>75</v>
      </c>
      <c r="O188" s="7">
        <f t="shared" ref="O188:Q251" si="92">O$2</f>
        <v>1</v>
      </c>
      <c r="Q188" s="7">
        <f t="shared" si="92"/>
        <v>1</v>
      </c>
      <c r="U188" t="s">
        <v>75</v>
      </c>
      <c r="V188">
        <v>1</v>
      </c>
      <c r="X188">
        <v>1</v>
      </c>
    </row>
    <row r="189" spans="1:25" x14ac:dyDescent="0.3">
      <c r="A189" s="6" t="s">
        <v>75</v>
      </c>
      <c r="B189" s="6" t="s">
        <v>12</v>
      </c>
      <c r="C189" s="6" t="s">
        <v>255</v>
      </c>
      <c r="D189" s="6" t="s">
        <v>256</v>
      </c>
      <c r="E189" s="6" t="s">
        <v>257</v>
      </c>
      <c r="F189" s="6" t="s">
        <v>258</v>
      </c>
      <c r="G189" s="6" t="s">
        <v>443</v>
      </c>
      <c r="H189" s="6" t="s">
        <v>256</v>
      </c>
      <c r="I189" s="6" t="s">
        <v>622</v>
      </c>
      <c r="J189" s="6" t="s">
        <v>623</v>
      </c>
      <c r="N189" s="6" t="s">
        <v>75</v>
      </c>
      <c r="O189" s="7" t="str">
        <f t="shared" si="90"/>
        <v>1.23  (0.74 , 2.03 )</v>
      </c>
      <c r="P189" s="6" t="s">
        <v>258</v>
      </c>
      <c r="Q189" s="7" t="str">
        <f t="shared" ref="Q189:Q190" si="93">CONCATENATE(G189,K$2,H189,L$2,I189,M$2)</f>
        <v>1.13  (0.74 , 1.74 )</v>
      </c>
      <c r="R189" s="6" t="s">
        <v>623</v>
      </c>
      <c r="U189" t="s">
        <v>75</v>
      </c>
      <c r="V189" t="s">
        <v>1013</v>
      </c>
      <c r="W189">
        <v>0.42099999999999999</v>
      </c>
      <c r="X189" t="s">
        <v>1390</v>
      </c>
      <c r="Y189">
        <v>0.57099999999999995</v>
      </c>
    </row>
    <row r="190" spans="1:25" x14ac:dyDescent="0.3">
      <c r="A190" s="6" t="s">
        <v>75</v>
      </c>
      <c r="B190" s="6" t="s">
        <v>13</v>
      </c>
      <c r="C190" s="6" t="s">
        <v>263</v>
      </c>
      <c r="D190" s="6" t="s">
        <v>264</v>
      </c>
      <c r="E190" s="6" t="s">
        <v>265</v>
      </c>
      <c r="F190" s="6" t="s">
        <v>266</v>
      </c>
      <c r="G190" s="6" t="s">
        <v>320</v>
      </c>
      <c r="H190" s="6" t="s">
        <v>240</v>
      </c>
      <c r="I190" s="6" t="s">
        <v>413</v>
      </c>
      <c r="J190" s="6" t="s">
        <v>624</v>
      </c>
      <c r="N190" s="6" t="s">
        <v>75</v>
      </c>
      <c r="O190" s="7" t="str">
        <f t="shared" si="90"/>
        <v>1.12  (0.67 , 1.88 )</v>
      </c>
      <c r="P190" s="6" t="s">
        <v>266</v>
      </c>
      <c r="Q190" s="7" t="str">
        <f t="shared" si="93"/>
        <v>1.08  (0.71 , 1.64 )</v>
      </c>
      <c r="R190" s="6" t="s">
        <v>624</v>
      </c>
      <c r="U190" t="s">
        <v>75</v>
      </c>
      <c r="V190" t="s">
        <v>1014</v>
      </c>
      <c r="W190">
        <v>0.66200000000000003</v>
      </c>
      <c r="X190" t="s">
        <v>1391</v>
      </c>
      <c r="Y190">
        <v>0.71399999999999997</v>
      </c>
    </row>
    <row r="191" spans="1:25" x14ac:dyDescent="0.3">
      <c r="A191" s="6" t="s">
        <v>76</v>
      </c>
      <c r="B191" s="6" t="s">
        <v>11</v>
      </c>
      <c r="C191" s="6" t="s">
        <v>238</v>
      </c>
      <c r="D191" s="6" t="s">
        <v>238</v>
      </c>
      <c r="E191" s="6" t="s">
        <v>238</v>
      </c>
      <c r="G191" s="6" t="s">
        <v>238</v>
      </c>
      <c r="H191" s="6" t="s">
        <v>238</v>
      </c>
      <c r="I191" s="6" t="s">
        <v>238</v>
      </c>
      <c r="N191" s="6" t="s">
        <v>76</v>
      </c>
      <c r="O191" s="7">
        <f t="shared" si="92"/>
        <v>1</v>
      </c>
      <c r="Q191" s="7">
        <f t="shared" si="92"/>
        <v>1</v>
      </c>
      <c r="U191" t="s">
        <v>76</v>
      </c>
      <c r="V191">
        <v>1</v>
      </c>
      <c r="X191">
        <v>1</v>
      </c>
    </row>
    <row r="192" spans="1:25" x14ac:dyDescent="0.3">
      <c r="A192" s="6" t="s">
        <v>76</v>
      </c>
      <c r="B192" s="6" t="s">
        <v>12</v>
      </c>
      <c r="C192" s="6" t="s">
        <v>511</v>
      </c>
      <c r="D192" s="6" t="s">
        <v>377</v>
      </c>
      <c r="E192" s="6" t="s">
        <v>547</v>
      </c>
      <c r="F192" s="6" t="s">
        <v>548</v>
      </c>
      <c r="G192" s="6" t="s">
        <v>456</v>
      </c>
      <c r="H192" s="6" t="s">
        <v>518</v>
      </c>
      <c r="I192" s="6" t="s">
        <v>384</v>
      </c>
      <c r="J192" s="6" t="s">
        <v>625</v>
      </c>
      <c r="N192" s="6" t="s">
        <v>76</v>
      </c>
      <c r="O192" s="7" t="str">
        <f t="shared" si="90"/>
        <v>1.34  (0.82 , 2.18 )</v>
      </c>
      <c r="P192" s="6" t="s">
        <v>548</v>
      </c>
      <c r="Q192" s="7" t="str">
        <f t="shared" ref="Q192:Q193" si="94">CONCATENATE(G192,K$2,H192,L$2,I192,M$2)</f>
        <v>1.03  (0.65 , 1.63 )</v>
      </c>
      <c r="R192" s="6" t="s">
        <v>625</v>
      </c>
      <c r="U192" t="s">
        <v>76</v>
      </c>
      <c r="V192" t="s">
        <v>1064</v>
      </c>
      <c r="W192">
        <v>0.245</v>
      </c>
      <c r="X192" t="s">
        <v>1392</v>
      </c>
      <c r="Y192">
        <v>0.89900000000000002</v>
      </c>
    </row>
    <row r="193" spans="1:25" x14ac:dyDescent="0.3">
      <c r="A193" s="6" t="s">
        <v>76</v>
      </c>
      <c r="B193" s="6" t="s">
        <v>13</v>
      </c>
      <c r="C193" s="6" t="s">
        <v>247</v>
      </c>
      <c r="D193" s="6" t="s">
        <v>327</v>
      </c>
      <c r="E193" s="6" t="s">
        <v>550</v>
      </c>
      <c r="F193" s="6" t="s">
        <v>551</v>
      </c>
      <c r="G193" s="6" t="s">
        <v>440</v>
      </c>
      <c r="H193" s="6" t="s">
        <v>393</v>
      </c>
      <c r="I193" s="6" t="s">
        <v>282</v>
      </c>
      <c r="J193" s="6" t="s">
        <v>626</v>
      </c>
      <c r="N193" s="6" t="s">
        <v>76</v>
      </c>
      <c r="O193" s="7" t="str">
        <f t="shared" si="90"/>
        <v>1.02  (0.59 , 1.73 )</v>
      </c>
      <c r="P193" s="6" t="s">
        <v>551</v>
      </c>
      <c r="Q193" s="7" t="str">
        <f t="shared" si="94"/>
        <v>0.87  (0.56 , 1.36 )</v>
      </c>
      <c r="R193" s="6" t="s">
        <v>626</v>
      </c>
      <c r="U193" t="s">
        <v>76</v>
      </c>
      <c r="V193" t="s">
        <v>1065</v>
      </c>
      <c r="W193">
        <v>0.95499999999999996</v>
      </c>
      <c r="X193" t="s">
        <v>1262</v>
      </c>
      <c r="Y193">
        <v>0.54</v>
      </c>
    </row>
    <row r="194" spans="1:25" x14ac:dyDescent="0.3">
      <c r="A194" s="6" t="s">
        <v>77</v>
      </c>
      <c r="B194" s="6" t="s">
        <v>11</v>
      </c>
      <c r="C194" s="6" t="s">
        <v>238</v>
      </c>
      <c r="D194" s="6" t="s">
        <v>238</v>
      </c>
      <c r="E194" s="6" t="s">
        <v>238</v>
      </c>
      <c r="G194" s="6" t="s">
        <v>238</v>
      </c>
      <c r="H194" s="6" t="s">
        <v>238</v>
      </c>
      <c r="I194" s="6" t="s">
        <v>238</v>
      </c>
      <c r="N194" s="6" t="s">
        <v>77</v>
      </c>
      <c r="O194" s="7">
        <f t="shared" si="92"/>
        <v>1</v>
      </c>
      <c r="Q194" s="7">
        <f t="shared" si="92"/>
        <v>1</v>
      </c>
      <c r="U194" t="s">
        <v>77</v>
      </c>
      <c r="V194">
        <v>1</v>
      </c>
      <c r="X194">
        <v>1</v>
      </c>
    </row>
    <row r="195" spans="1:25" x14ac:dyDescent="0.3">
      <c r="A195" s="6" t="s">
        <v>77</v>
      </c>
      <c r="B195" s="6" t="s">
        <v>12</v>
      </c>
      <c r="C195" s="6" t="s">
        <v>295</v>
      </c>
      <c r="D195" s="6" t="s">
        <v>244</v>
      </c>
      <c r="E195" s="6" t="s">
        <v>339</v>
      </c>
      <c r="F195" s="6" t="s">
        <v>340</v>
      </c>
      <c r="G195" s="6" t="s">
        <v>350</v>
      </c>
      <c r="H195" s="6" t="s">
        <v>304</v>
      </c>
      <c r="I195" s="6" t="s">
        <v>627</v>
      </c>
      <c r="J195" s="6" t="s">
        <v>520</v>
      </c>
      <c r="N195" s="6" t="s">
        <v>77</v>
      </c>
      <c r="O195" s="7" t="str">
        <f t="shared" si="90"/>
        <v>1.47  (0.90 , 2.40 )</v>
      </c>
      <c r="P195" s="6" t="s">
        <v>340</v>
      </c>
      <c r="Q195" s="7" t="str">
        <f t="shared" ref="Q195:Q196" si="95">CONCATENATE(G195,K$2,H195,L$2,I195,M$2)</f>
        <v>1.43  (0.92 , 2.22 )</v>
      </c>
      <c r="R195" s="6" t="s">
        <v>520</v>
      </c>
      <c r="U195" t="s">
        <v>77</v>
      </c>
      <c r="V195" t="s">
        <v>1025</v>
      </c>
      <c r="W195">
        <v>0.129</v>
      </c>
      <c r="X195" t="s">
        <v>1393</v>
      </c>
      <c r="Y195">
        <v>0.108</v>
      </c>
    </row>
    <row r="196" spans="1:25" x14ac:dyDescent="0.3">
      <c r="A196" s="6" t="s">
        <v>77</v>
      </c>
      <c r="B196" s="6" t="s">
        <v>13</v>
      </c>
      <c r="C196" s="6" t="s">
        <v>285</v>
      </c>
      <c r="D196" s="6" t="s">
        <v>311</v>
      </c>
      <c r="E196" s="6" t="s">
        <v>335</v>
      </c>
      <c r="F196" s="6" t="s">
        <v>288</v>
      </c>
      <c r="G196" s="6" t="s">
        <v>615</v>
      </c>
      <c r="H196" s="6" t="s">
        <v>248</v>
      </c>
      <c r="I196" s="6" t="s">
        <v>372</v>
      </c>
      <c r="J196" s="6" t="s">
        <v>628</v>
      </c>
      <c r="N196" s="6" t="s">
        <v>77</v>
      </c>
      <c r="O196" s="7" t="str">
        <f t="shared" si="90"/>
        <v>1.07  (0.62 , 1.85 )</v>
      </c>
      <c r="P196" s="6" t="s">
        <v>288</v>
      </c>
      <c r="Q196" s="7" t="str">
        <f t="shared" si="95"/>
        <v>0.98  (0.61 , 1.57 )</v>
      </c>
      <c r="R196" s="6" t="s">
        <v>628</v>
      </c>
      <c r="U196" t="s">
        <v>77</v>
      </c>
      <c r="V196" t="s">
        <v>1024</v>
      </c>
      <c r="W196">
        <v>0.80400000000000005</v>
      </c>
      <c r="X196" t="s">
        <v>1394</v>
      </c>
      <c r="Y196">
        <v>0.92100000000000004</v>
      </c>
    </row>
    <row r="197" spans="1:25" x14ac:dyDescent="0.3">
      <c r="A197" s="6" t="s">
        <v>78</v>
      </c>
      <c r="B197" s="6" t="s">
        <v>11</v>
      </c>
      <c r="C197" s="6" t="s">
        <v>238</v>
      </c>
      <c r="D197" s="6" t="s">
        <v>238</v>
      </c>
      <c r="E197" s="6" t="s">
        <v>238</v>
      </c>
      <c r="G197" s="6" t="s">
        <v>238</v>
      </c>
      <c r="H197" s="6" t="s">
        <v>238</v>
      </c>
      <c r="I197" s="6" t="s">
        <v>238</v>
      </c>
      <c r="N197" s="6" t="s">
        <v>78</v>
      </c>
      <c r="O197" s="7">
        <f t="shared" si="92"/>
        <v>1</v>
      </c>
      <c r="Q197" s="7">
        <f t="shared" si="92"/>
        <v>1</v>
      </c>
      <c r="U197" t="s">
        <v>78</v>
      </c>
      <c r="V197">
        <v>1</v>
      </c>
      <c r="X197">
        <v>1</v>
      </c>
    </row>
    <row r="198" spans="1:25" x14ac:dyDescent="0.3">
      <c r="A198" s="6" t="s">
        <v>78</v>
      </c>
      <c r="B198" s="6" t="s">
        <v>12</v>
      </c>
      <c r="C198" s="6" t="s">
        <v>279</v>
      </c>
      <c r="D198" s="6" t="s">
        <v>256</v>
      </c>
      <c r="E198" s="6" t="s">
        <v>280</v>
      </c>
      <c r="F198" s="6" t="s">
        <v>281</v>
      </c>
      <c r="G198" s="6" t="s">
        <v>251</v>
      </c>
      <c r="H198" s="6" t="s">
        <v>299</v>
      </c>
      <c r="I198" s="6" t="s">
        <v>302</v>
      </c>
      <c r="J198" s="6" t="s">
        <v>629</v>
      </c>
      <c r="N198" s="6" t="s">
        <v>78</v>
      </c>
      <c r="O198" s="7" t="str">
        <f t="shared" si="90"/>
        <v>1.24  (0.74 , 2.09 )</v>
      </c>
      <c r="P198" s="6" t="s">
        <v>281</v>
      </c>
      <c r="Q198" s="7" t="str">
        <f t="shared" ref="Q198:Q199" si="96">CONCATENATE(G198,K$2,H198,L$2,I198,M$2)</f>
        <v>1.09  (0.69 , 1.72 )</v>
      </c>
      <c r="R198" s="6" t="s">
        <v>629</v>
      </c>
      <c r="U198" t="s">
        <v>78</v>
      </c>
      <c r="V198" t="s">
        <v>1016</v>
      </c>
      <c r="W198">
        <v>0.41599999999999998</v>
      </c>
      <c r="X198" t="s">
        <v>1221</v>
      </c>
      <c r="Y198">
        <v>0.71799999999999997</v>
      </c>
    </row>
    <row r="199" spans="1:25" x14ac:dyDescent="0.3">
      <c r="A199" s="6" t="s">
        <v>78</v>
      </c>
      <c r="B199" s="6" t="s">
        <v>13</v>
      </c>
      <c r="C199" s="6" t="s">
        <v>271</v>
      </c>
      <c r="D199" s="6" t="s">
        <v>272</v>
      </c>
      <c r="E199" s="6" t="s">
        <v>273</v>
      </c>
      <c r="F199" s="6" t="s">
        <v>274</v>
      </c>
      <c r="G199" s="6" t="s">
        <v>363</v>
      </c>
      <c r="H199" s="6" t="s">
        <v>240</v>
      </c>
      <c r="I199" s="6" t="s">
        <v>321</v>
      </c>
      <c r="J199" s="6" t="s">
        <v>630</v>
      </c>
      <c r="N199" s="6" t="s">
        <v>78</v>
      </c>
      <c r="O199" s="7" t="str">
        <f t="shared" si="90"/>
        <v>1.30  (0.78 , 2.17 )</v>
      </c>
      <c r="P199" s="6" t="s">
        <v>274</v>
      </c>
      <c r="Q199" s="7" t="str">
        <f t="shared" si="96"/>
        <v>1.10  (0.71 , 1.69 )</v>
      </c>
      <c r="R199" s="6" t="s">
        <v>630</v>
      </c>
      <c r="U199" t="s">
        <v>78</v>
      </c>
      <c r="V199" t="s">
        <v>1015</v>
      </c>
      <c r="W199">
        <v>0.32</v>
      </c>
      <c r="X199" t="s">
        <v>1395</v>
      </c>
      <c r="Y199">
        <v>0.67200000000000004</v>
      </c>
    </row>
    <row r="200" spans="1:25" x14ac:dyDescent="0.3">
      <c r="A200" s="6" t="s">
        <v>79</v>
      </c>
      <c r="B200" s="6" t="s">
        <v>11</v>
      </c>
      <c r="C200" s="6" t="s">
        <v>238</v>
      </c>
      <c r="D200" s="6" t="s">
        <v>238</v>
      </c>
      <c r="E200" s="6" t="s">
        <v>238</v>
      </c>
      <c r="G200" s="6" t="s">
        <v>238</v>
      </c>
      <c r="H200" s="6" t="s">
        <v>238</v>
      </c>
      <c r="I200" s="6" t="s">
        <v>238</v>
      </c>
      <c r="N200" s="6" t="s">
        <v>79</v>
      </c>
      <c r="O200" s="7">
        <f t="shared" si="92"/>
        <v>1</v>
      </c>
      <c r="Q200" s="7">
        <f t="shared" si="92"/>
        <v>1</v>
      </c>
      <c r="U200" t="s">
        <v>79</v>
      </c>
      <c r="V200">
        <v>1</v>
      </c>
      <c r="X200">
        <v>1</v>
      </c>
    </row>
    <row r="201" spans="1:25" x14ac:dyDescent="0.3">
      <c r="A201" s="6" t="s">
        <v>79</v>
      </c>
      <c r="B201" s="6" t="s">
        <v>12</v>
      </c>
      <c r="C201" s="6" t="s">
        <v>263</v>
      </c>
      <c r="D201" s="6" t="s">
        <v>485</v>
      </c>
      <c r="E201" s="6" t="s">
        <v>359</v>
      </c>
      <c r="F201" s="6" t="s">
        <v>565</v>
      </c>
      <c r="G201" s="6" t="s">
        <v>289</v>
      </c>
      <c r="H201" s="6" t="s">
        <v>290</v>
      </c>
      <c r="I201" s="6" t="s">
        <v>291</v>
      </c>
      <c r="J201" s="6" t="s">
        <v>631</v>
      </c>
      <c r="N201" s="6" t="s">
        <v>79</v>
      </c>
      <c r="O201" s="7" t="str">
        <f t="shared" si="90"/>
        <v>1.12  (0.68 , 1.84 )</v>
      </c>
      <c r="P201" s="6" t="s">
        <v>565</v>
      </c>
      <c r="Q201" s="7" t="str">
        <f t="shared" ref="Q201:Q202" si="97">CONCATENATE(G201,K$2,H201,L$2,I201,M$2)</f>
        <v>1.29  (0.85 , 1.96 )</v>
      </c>
      <c r="R201" s="6" t="s">
        <v>631</v>
      </c>
      <c r="U201" t="s">
        <v>79</v>
      </c>
      <c r="V201" t="s">
        <v>1081</v>
      </c>
      <c r="W201">
        <v>0.66400000000000003</v>
      </c>
      <c r="X201" t="s">
        <v>1283</v>
      </c>
      <c r="Y201">
        <v>0.23400000000000001</v>
      </c>
    </row>
    <row r="202" spans="1:25" x14ac:dyDescent="0.3">
      <c r="A202" s="6" t="s">
        <v>79</v>
      </c>
      <c r="B202" s="6" t="s">
        <v>13</v>
      </c>
      <c r="C202" s="6" t="s">
        <v>285</v>
      </c>
      <c r="D202" s="6" t="s">
        <v>366</v>
      </c>
      <c r="E202" s="6" t="s">
        <v>434</v>
      </c>
      <c r="F202" s="6" t="s">
        <v>575</v>
      </c>
      <c r="G202" s="6" t="s">
        <v>239</v>
      </c>
      <c r="H202" s="6" t="s">
        <v>341</v>
      </c>
      <c r="I202" s="6" t="s">
        <v>302</v>
      </c>
      <c r="J202" s="6" t="s">
        <v>540</v>
      </c>
      <c r="N202" s="6" t="s">
        <v>79</v>
      </c>
      <c r="O202" s="7" t="str">
        <f t="shared" si="90"/>
        <v>1.07  (0.64 , 1.77 )</v>
      </c>
      <c r="P202" s="6" t="s">
        <v>575</v>
      </c>
      <c r="Q202" s="7" t="str">
        <f t="shared" si="97"/>
        <v>1.17  (0.80 , 1.72 )</v>
      </c>
      <c r="R202" s="6" t="s">
        <v>540</v>
      </c>
      <c r="U202" t="s">
        <v>79</v>
      </c>
      <c r="V202" t="s">
        <v>1080</v>
      </c>
      <c r="W202">
        <v>0.80500000000000005</v>
      </c>
      <c r="X202" t="s">
        <v>1396</v>
      </c>
      <c r="Y202">
        <v>0.42399999999999999</v>
      </c>
    </row>
    <row r="203" spans="1:25" x14ac:dyDescent="0.3">
      <c r="A203" s="6" t="s">
        <v>80</v>
      </c>
      <c r="B203" s="6" t="s">
        <v>11</v>
      </c>
      <c r="C203" s="6" t="s">
        <v>238</v>
      </c>
      <c r="D203" s="6" t="s">
        <v>238</v>
      </c>
      <c r="E203" s="6" t="s">
        <v>238</v>
      </c>
      <c r="G203" s="6" t="s">
        <v>238</v>
      </c>
      <c r="H203" s="6" t="s">
        <v>238</v>
      </c>
      <c r="I203" s="6" t="s">
        <v>238</v>
      </c>
      <c r="N203" s="6" t="s">
        <v>80</v>
      </c>
      <c r="O203" s="7">
        <f t="shared" si="92"/>
        <v>1</v>
      </c>
      <c r="Q203" s="7">
        <f t="shared" si="92"/>
        <v>1</v>
      </c>
      <c r="U203" t="s">
        <v>80</v>
      </c>
      <c r="V203">
        <v>1</v>
      </c>
      <c r="X203">
        <v>1</v>
      </c>
    </row>
    <row r="204" spans="1:25" x14ac:dyDescent="0.3">
      <c r="A204" s="6" t="s">
        <v>80</v>
      </c>
      <c r="B204" s="6" t="s">
        <v>12</v>
      </c>
      <c r="C204" s="6" t="s">
        <v>298</v>
      </c>
      <c r="D204" s="6" t="s">
        <v>299</v>
      </c>
      <c r="E204" s="6" t="s">
        <v>300</v>
      </c>
      <c r="F204" s="6" t="s">
        <v>301</v>
      </c>
      <c r="G204" s="6" t="s">
        <v>251</v>
      </c>
      <c r="H204" s="6" t="s">
        <v>240</v>
      </c>
      <c r="I204" s="6" t="s">
        <v>394</v>
      </c>
      <c r="J204" s="6" t="s">
        <v>632</v>
      </c>
      <c r="N204" s="6" t="s">
        <v>80</v>
      </c>
      <c r="O204" s="7" t="str">
        <f t="shared" si="90"/>
        <v>1.11  (0.69 , 1.80 )</v>
      </c>
      <c r="P204" s="6" t="s">
        <v>301</v>
      </c>
      <c r="Q204" s="7" t="str">
        <f t="shared" ref="Q204:Q205" si="98">CONCATENATE(G204,K$2,H204,L$2,I204,M$2)</f>
        <v>1.09  (0.71 , 1.66 )</v>
      </c>
      <c r="R204" s="6" t="s">
        <v>632</v>
      </c>
      <c r="U204" t="s">
        <v>80</v>
      </c>
      <c r="V204" t="s">
        <v>1019</v>
      </c>
      <c r="W204">
        <v>0.66600000000000004</v>
      </c>
      <c r="X204" t="s">
        <v>1397</v>
      </c>
      <c r="Y204">
        <v>0.69499999999999995</v>
      </c>
    </row>
    <row r="205" spans="1:25" x14ac:dyDescent="0.3">
      <c r="A205" s="6" t="s">
        <v>80</v>
      </c>
      <c r="B205" s="6" t="s">
        <v>13</v>
      </c>
      <c r="C205" s="6" t="s">
        <v>304</v>
      </c>
      <c r="D205" s="6" t="s">
        <v>305</v>
      </c>
      <c r="E205" s="6" t="s">
        <v>306</v>
      </c>
      <c r="F205" s="6" t="s">
        <v>307</v>
      </c>
      <c r="G205" s="6" t="s">
        <v>336</v>
      </c>
      <c r="H205" s="6" t="s">
        <v>518</v>
      </c>
      <c r="I205" s="6" t="s">
        <v>602</v>
      </c>
      <c r="J205" s="6" t="s">
        <v>633</v>
      </c>
      <c r="N205" s="6" t="s">
        <v>80</v>
      </c>
      <c r="O205" s="7" t="str">
        <f t="shared" si="90"/>
        <v>0.92  (0.55 , 1.54 )</v>
      </c>
      <c r="P205" s="6" t="s">
        <v>307</v>
      </c>
      <c r="Q205" s="7" t="str">
        <f t="shared" si="98"/>
        <v>1.01  (0.65 , 1.58 )</v>
      </c>
      <c r="R205" s="6" t="s">
        <v>633</v>
      </c>
      <c r="U205" t="s">
        <v>80</v>
      </c>
      <c r="V205" t="s">
        <v>1020</v>
      </c>
      <c r="W205">
        <v>0.748</v>
      </c>
      <c r="X205" t="s">
        <v>1398</v>
      </c>
      <c r="Y205">
        <v>0.95599999999999996</v>
      </c>
    </row>
    <row r="206" spans="1:25" x14ac:dyDescent="0.3">
      <c r="A206" s="6" t="s">
        <v>81</v>
      </c>
      <c r="B206" s="6" t="s">
        <v>11</v>
      </c>
      <c r="C206" s="6" t="s">
        <v>238</v>
      </c>
      <c r="D206" s="6" t="s">
        <v>238</v>
      </c>
      <c r="E206" s="6" t="s">
        <v>238</v>
      </c>
      <c r="G206" s="6" t="s">
        <v>238</v>
      </c>
      <c r="H206" s="6" t="s">
        <v>238</v>
      </c>
      <c r="I206" s="6" t="s">
        <v>238</v>
      </c>
      <c r="N206" s="6" t="s">
        <v>81</v>
      </c>
      <c r="O206" s="7">
        <f t="shared" si="92"/>
        <v>1</v>
      </c>
      <c r="Q206" s="7">
        <f t="shared" si="92"/>
        <v>1</v>
      </c>
      <c r="U206" t="s">
        <v>81</v>
      </c>
      <c r="V206">
        <v>1</v>
      </c>
      <c r="X206">
        <v>1</v>
      </c>
    </row>
    <row r="207" spans="1:25" x14ac:dyDescent="0.3">
      <c r="A207" s="6" t="s">
        <v>81</v>
      </c>
      <c r="B207" s="6" t="s">
        <v>12</v>
      </c>
      <c r="C207" s="6" t="s">
        <v>452</v>
      </c>
      <c r="D207" s="6" t="s">
        <v>465</v>
      </c>
      <c r="E207" s="6" t="s">
        <v>466</v>
      </c>
      <c r="F207" s="6" t="s">
        <v>467</v>
      </c>
      <c r="G207" s="6" t="s">
        <v>634</v>
      </c>
      <c r="H207" s="6" t="s">
        <v>304</v>
      </c>
      <c r="I207" s="6" t="s">
        <v>618</v>
      </c>
      <c r="J207" s="6" t="s">
        <v>579</v>
      </c>
      <c r="N207" s="6" t="s">
        <v>81</v>
      </c>
      <c r="O207" s="7" t="str">
        <f t="shared" si="90"/>
        <v>1.49  (0.89 , 2.49 )</v>
      </c>
      <c r="P207" s="6" t="s">
        <v>467</v>
      </c>
      <c r="Q207" s="7" t="str">
        <f t="shared" ref="Q207:Q208" si="99">CONCATENATE(G207,K$2,H207,L$2,I207,M$2)</f>
        <v>1.53  (0.92 , 2.53 )</v>
      </c>
      <c r="R207" s="6" t="s">
        <v>579</v>
      </c>
      <c r="U207" t="s">
        <v>81</v>
      </c>
      <c r="V207" t="s">
        <v>1044</v>
      </c>
      <c r="W207">
        <v>0.125</v>
      </c>
      <c r="X207" t="s">
        <v>1399</v>
      </c>
      <c r="Y207">
        <v>0.10100000000000001</v>
      </c>
    </row>
    <row r="208" spans="1:25" x14ac:dyDescent="0.3">
      <c r="A208" s="6" t="s">
        <v>81</v>
      </c>
      <c r="B208" s="6" t="s">
        <v>13</v>
      </c>
      <c r="C208" s="6" t="s">
        <v>379</v>
      </c>
      <c r="D208" s="6" t="s">
        <v>370</v>
      </c>
      <c r="E208" s="6" t="s">
        <v>461</v>
      </c>
      <c r="F208" s="6" t="s">
        <v>462</v>
      </c>
      <c r="G208" s="6" t="s">
        <v>390</v>
      </c>
      <c r="H208" s="6" t="s">
        <v>377</v>
      </c>
      <c r="I208" s="6" t="s">
        <v>635</v>
      </c>
      <c r="J208" s="6" t="s">
        <v>636</v>
      </c>
      <c r="N208" s="6" t="s">
        <v>81</v>
      </c>
      <c r="O208" s="7" t="str">
        <f t="shared" si="90"/>
        <v>1.25  (0.73 , 2.15 )</v>
      </c>
      <c r="P208" s="6" t="s">
        <v>462</v>
      </c>
      <c r="Q208" s="7" t="str">
        <f t="shared" si="99"/>
        <v>1.35  (0.82 , 2.23 )</v>
      </c>
      <c r="R208" s="6" t="s">
        <v>636</v>
      </c>
      <c r="U208" t="s">
        <v>81</v>
      </c>
      <c r="V208" t="s">
        <v>1043</v>
      </c>
      <c r="W208">
        <v>0.41099999999999998</v>
      </c>
      <c r="X208" t="s">
        <v>1400</v>
      </c>
      <c r="Y208">
        <v>0.23799999999999999</v>
      </c>
    </row>
    <row r="209" spans="1:25" x14ac:dyDescent="0.3">
      <c r="A209" s="6" t="s">
        <v>82</v>
      </c>
      <c r="B209" s="6" t="s">
        <v>11</v>
      </c>
      <c r="C209" s="6" t="s">
        <v>238</v>
      </c>
      <c r="D209" s="6" t="s">
        <v>238</v>
      </c>
      <c r="E209" s="6" t="s">
        <v>238</v>
      </c>
      <c r="G209" s="6" t="s">
        <v>238</v>
      </c>
      <c r="H209" s="6" t="s">
        <v>238</v>
      </c>
      <c r="I209" s="6" t="s">
        <v>238</v>
      </c>
      <c r="N209" s="6" t="s">
        <v>82</v>
      </c>
      <c r="O209" s="7">
        <f t="shared" si="92"/>
        <v>1</v>
      </c>
      <c r="Q209" s="7">
        <f t="shared" si="92"/>
        <v>1</v>
      </c>
      <c r="U209" t="s">
        <v>82</v>
      </c>
      <c r="V209">
        <v>1</v>
      </c>
      <c r="X209">
        <v>1</v>
      </c>
    </row>
    <row r="210" spans="1:25" x14ac:dyDescent="0.3">
      <c r="A210" s="6" t="s">
        <v>82</v>
      </c>
      <c r="B210" s="6" t="s">
        <v>12</v>
      </c>
      <c r="C210" s="6" t="s">
        <v>285</v>
      </c>
      <c r="D210" s="6" t="s">
        <v>366</v>
      </c>
      <c r="E210" s="6" t="s">
        <v>434</v>
      </c>
      <c r="F210" s="6" t="s">
        <v>575</v>
      </c>
      <c r="G210" s="6" t="s">
        <v>524</v>
      </c>
      <c r="H210" s="6" t="s">
        <v>480</v>
      </c>
      <c r="I210" s="6" t="s">
        <v>637</v>
      </c>
      <c r="J210" s="6" t="s">
        <v>638</v>
      </c>
      <c r="N210" s="6" t="s">
        <v>82</v>
      </c>
      <c r="O210" s="7" t="str">
        <f t="shared" si="90"/>
        <v>1.07  (0.64 , 1.77 )</v>
      </c>
      <c r="P210" s="6" t="s">
        <v>575</v>
      </c>
      <c r="Q210" s="7" t="str">
        <f t="shared" ref="Q210:Q211" si="100">CONCATENATE(G210,K$2,H210,L$2,I210,M$2)</f>
        <v>1.05  (0.66 , 1.68 )</v>
      </c>
      <c r="R210" s="6" t="s">
        <v>638</v>
      </c>
      <c r="U210" t="s">
        <v>82</v>
      </c>
      <c r="V210" t="s">
        <v>1080</v>
      </c>
      <c r="W210">
        <v>0.80500000000000005</v>
      </c>
      <c r="X210" t="s">
        <v>1401</v>
      </c>
      <c r="Y210">
        <v>0.82399999999999995</v>
      </c>
    </row>
    <row r="211" spans="1:25" x14ac:dyDescent="0.3">
      <c r="A211" s="6" t="s">
        <v>82</v>
      </c>
      <c r="B211" s="6" t="s">
        <v>13</v>
      </c>
      <c r="C211" s="6" t="s">
        <v>263</v>
      </c>
      <c r="D211" s="6" t="s">
        <v>485</v>
      </c>
      <c r="E211" s="6" t="s">
        <v>359</v>
      </c>
      <c r="F211" s="6" t="s">
        <v>565</v>
      </c>
      <c r="G211" s="6" t="s">
        <v>363</v>
      </c>
      <c r="H211" s="6" t="s">
        <v>252</v>
      </c>
      <c r="I211" s="6" t="s">
        <v>394</v>
      </c>
      <c r="J211" s="6" t="s">
        <v>266</v>
      </c>
      <c r="N211" s="6" t="s">
        <v>82</v>
      </c>
      <c r="O211" s="7" t="str">
        <f t="shared" si="90"/>
        <v>1.12  (0.68 , 1.84 )</v>
      </c>
      <c r="P211" s="6" t="s">
        <v>565</v>
      </c>
      <c r="Q211" s="7" t="str">
        <f t="shared" si="100"/>
        <v>1.10  (0.72 , 1.66 )</v>
      </c>
      <c r="R211" s="6" t="s">
        <v>266</v>
      </c>
      <c r="U211" t="s">
        <v>82</v>
      </c>
      <c r="V211" t="s">
        <v>1081</v>
      </c>
      <c r="W211">
        <v>0.66400000000000003</v>
      </c>
      <c r="X211" t="s">
        <v>1402</v>
      </c>
      <c r="Y211">
        <v>0.66200000000000003</v>
      </c>
    </row>
    <row r="212" spans="1:25" x14ac:dyDescent="0.3">
      <c r="A212" s="6" t="s">
        <v>83</v>
      </c>
      <c r="B212" s="6" t="s">
        <v>11</v>
      </c>
      <c r="C212" s="6" t="s">
        <v>238</v>
      </c>
      <c r="D212" s="6" t="s">
        <v>238</v>
      </c>
      <c r="E212" s="6" t="s">
        <v>238</v>
      </c>
      <c r="G212" s="6" t="s">
        <v>238</v>
      </c>
      <c r="H212" s="6" t="s">
        <v>238</v>
      </c>
      <c r="I212" s="6" t="s">
        <v>238</v>
      </c>
      <c r="N212" s="6" t="s">
        <v>83</v>
      </c>
      <c r="O212" s="7">
        <f t="shared" si="92"/>
        <v>1</v>
      </c>
      <c r="Q212" s="7">
        <f t="shared" si="92"/>
        <v>1</v>
      </c>
      <c r="U212" t="s">
        <v>83</v>
      </c>
      <c r="V212">
        <v>1</v>
      </c>
      <c r="X212">
        <v>1</v>
      </c>
    </row>
    <row r="213" spans="1:25" x14ac:dyDescent="0.3">
      <c r="A213" s="6" t="s">
        <v>83</v>
      </c>
      <c r="B213" s="6" t="s">
        <v>12</v>
      </c>
      <c r="C213" s="6" t="s">
        <v>418</v>
      </c>
      <c r="D213" s="6" t="s">
        <v>320</v>
      </c>
      <c r="E213" s="6" t="s">
        <v>450</v>
      </c>
      <c r="F213" s="6" t="s">
        <v>577</v>
      </c>
      <c r="G213" s="6" t="s">
        <v>413</v>
      </c>
      <c r="H213" s="6" t="s">
        <v>336</v>
      </c>
      <c r="I213" s="6" t="s">
        <v>639</v>
      </c>
      <c r="J213" s="6" t="s">
        <v>640</v>
      </c>
      <c r="N213" s="6" t="s">
        <v>83</v>
      </c>
      <c r="O213" s="7" t="str">
        <f t="shared" si="90"/>
        <v>1.83  (1.08 , 3.10 )</v>
      </c>
      <c r="P213" s="6" t="s">
        <v>577</v>
      </c>
      <c r="Q213" s="7" t="str">
        <f t="shared" ref="Q213:Q214" si="101">CONCATENATE(G213,K$2,H213,L$2,I213,M$2)</f>
        <v>1.64  (1.01 , 2.67 )</v>
      </c>
      <c r="R213" s="6" t="s">
        <v>640</v>
      </c>
      <c r="U213" t="s">
        <v>83</v>
      </c>
      <c r="V213" t="s">
        <v>1074</v>
      </c>
      <c r="W213">
        <v>2.5999999999999999E-2</v>
      </c>
      <c r="X213" t="s">
        <v>1403</v>
      </c>
      <c r="Y213">
        <v>4.4999999999999998E-2</v>
      </c>
    </row>
    <row r="214" spans="1:25" x14ac:dyDescent="0.3">
      <c r="A214" s="6" t="s">
        <v>83</v>
      </c>
      <c r="B214" s="6" t="s">
        <v>13</v>
      </c>
      <c r="C214" s="6" t="s">
        <v>314</v>
      </c>
      <c r="D214" s="6" t="s">
        <v>495</v>
      </c>
      <c r="E214" s="6" t="s">
        <v>580</v>
      </c>
      <c r="F214" s="6" t="s">
        <v>581</v>
      </c>
      <c r="G214" s="6" t="s">
        <v>295</v>
      </c>
      <c r="H214" s="6" t="s">
        <v>244</v>
      </c>
      <c r="I214" s="6" t="s">
        <v>641</v>
      </c>
      <c r="J214" s="6" t="s">
        <v>642</v>
      </c>
      <c r="N214" s="6" t="s">
        <v>83</v>
      </c>
      <c r="O214" s="7" t="str">
        <f t="shared" si="90"/>
        <v>1.42  (0.81 , 2.51 )</v>
      </c>
      <c r="P214" s="6" t="s">
        <v>581</v>
      </c>
      <c r="Q214" s="7" t="str">
        <f t="shared" si="101"/>
        <v>1.47  (0.90 , 2.42 )</v>
      </c>
      <c r="R214" s="6" t="s">
        <v>642</v>
      </c>
      <c r="U214" t="s">
        <v>83</v>
      </c>
      <c r="V214" t="s">
        <v>1075</v>
      </c>
      <c r="W214">
        <v>0.224</v>
      </c>
      <c r="X214" t="s">
        <v>1404</v>
      </c>
      <c r="Y214">
        <v>0.127</v>
      </c>
    </row>
    <row r="215" spans="1:25" x14ac:dyDescent="0.3">
      <c r="A215" s="6" t="s">
        <v>84</v>
      </c>
      <c r="B215" s="6" t="s">
        <v>11</v>
      </c>
      <c r="C215" s="6" t="s">
        <v>238</v>
      </c>
      <c r="D215" s="6" t="s">
        <v>238</v>
      </c>
      <c r="E215" s="6" t="s">
        <v>238</v>
      </c>
      <c r="G215" s="6" t="s">
        <v>238</v>
      </c>
      <c r="H215" s="6" t="s">
        <v>238</v>
      </c>
      <c r="I215" s="6" t="s">
        <v>238</v>
      </c>
      <c r="N215" s="6" t="s">
        <v>84</v>
      </c>
      <c r="O215" s="7">
        <f t="shared" si="92"/>
        <v>1</v>
      </c>
      <c r="Q215" s="7">
        <f t="shared" si="92"/>
        <v>1</v>
      </c>
      <c r="U215" t="s">
        <v>84</v>
      </c>
      <c r="V215">
        <v>1</v>
      </c>
      <c r="X215">
        <v>1</v>
      </c>
    </row>
    <row r="216" spans="1:25" x14ac:dyDescent="0.3">
      <c r="A216" s="6" t="s">
        <v>84</v>
      </c>
      <c r="B216" s="6" t="s">
        <v>12</v>
      </c>
      <c r="C216" s="6" t="s">
        <v>285</v>
      </c>
      <c r="D216" s="6" t="s">
        <v>366</v>
      </c>
      <c r="E216" s="6" t="s">
        <v>434</v>
      </c>
      <c r="F216" s="6" t="s">
        <v>575</v>
      </c>
      <c r="G216" s="6" t="s">
        <v>437</v>
      </c>
      <c r="H216" s="6" t="s">
        <v>529</v>
      </c>
      <c r="I216" s="6" t="s">
        <v>418</v>
      </c>
      <c r="J216" s="6" t="s">
        <v>643</v>
      </c>
      <c r="N216" s="6" t="s">
        <v>84</v>
      </c>
      <c r="O216" s="7" t="str">
        <f t="shared" si="90"/>
        <v>1.07  (0.64 , 1.77 )</v>
      </c>
      <c r="P216" s="6" t="s">
        <v>575</v>
      </c>
      <c r="Q216" s="7" t="str">
        <f t="shared" ref="Q216:Q217" si="102">CONCATENATE(G216,K$2,H216,L$2,I216,M$2)</f>
        <v>1.18  (0.75 , 1.83 )</v>
      </c>
      <c r="R216" s="6" t="s">
        <v>643</v>
      </c>
      <c r="U216" t="s">
        <v>84</v>
      </c>
      <c r="V216" t="s">
        <v>1080</v>
      </c>
      <c r="W216">
        <v>0.80500000000000005</v>
      </c>
      <c r="X216" t="s">
        <v>1405</v>
      </c>
      <c r="Y216">
        <v>0.47299999999999998</v>
      </c>
    </row>
    <row r="217" spans="1:25" x14ac:dyDescent="0.3">
      <c r="A217" s="6" t="s">
        <v>84</v>
      </c>
      <c r="B217" s="6" t="s">
        <v>13</v>
      </c>
      <c r="C217" s="6" t="s">
        <v>263</v>
      </c>
      <c r="D217" s="6" t="s">
        <v>485</v>
      </c>
      <c r="E217" s="6" t="s">
        <v>359</v>
      </c>
      <c r="F217" s="6" t="s">
        <v>565</v>
      </c>
      <c r="G217" s="6" t="s">
        <v>239</v>
      </c>
      <c r="H217" s="6" t="s">
        <v>529</v>
      </c>
      <c r="I217" s="6" t="s">
        <v>245</v>
      </c>
      <c r="J217" s="6" t="s">
        <v>644</v>
      </c>
      <c r="N217" s="6" t="s">
        <v>84</v>
      </c>
      <c r="O217" s="7" t="str">
        <f t="shared" si="90"/>
        <v>1.12  (0.68 , 1.84 )</v>
      </c>
      <c r="P217" s="6" t="s">
        <v>565</v>
      </c>
      <c r="Q217" s="7" t="str">
        <f t="shared" si="102"/>
        <v>1.17  (0.75 , 1.82 )</v>
      </c>
      <c r="R217" s="6" t="s">
        <v>644</v>
      </c>
      <c r="U217" t="s">
        <v>84</v>
      </c>
      <c r="V217" t="s">
        <v>1081</v>
      </c>
      <c r="W217">
        <v>0.66400000000000003</v>
      </c>
      <c r="X217" t="s">
        <v>1406</v>
      </c>
      <c r="Y217">
        <v>0.499</v>
      </c>
    </row>
    <row r="218" spans="1:25" x14ac:dyDescent="0.3">
      <c r="A218" s="6" t="s">
        <v>85</v>
      </c>
      <c r="B218" s="6" t="s">
        <v>11</v>
      </c>
      <c r="C218" s="6" t="s">
        <v>238</v>
      </c>
      <c r="D218" s="6" t="s">
        <v>238</v>
      </c>
      <c r="E218" s="6" t="s">
        <v>238</v>
      </c>
      <c r="G218" s="6" t="s">
        <v>238</v>
      </c>
      <c r="H218" s="6" t="s">
        <v>238</v>
      </c>
      <c r="I218" s="6" t="s">
        <v>238</v>
      </c>
      <c r="N218" s="6" t="s">
        <v>85</v>
      </c>
      <c r="O218" s="7">
        <f t="shared" si="92"/>
        <v>1</v>
      </c>
      <c r="Q218" s="7">
        <f t="shared" si="92"/>
        <v>1</v>
      </c>
      <c r="U218" t="s">
        <v>85</v>
      </c>
      <c r="V218">
        <v>1</v>
      </c>
      <c r="X218">
        <v>1</v>
      </c>
    </row>
    <row r="219" spans="1:25" x14ac:dyDescent="0.3">
      <c r="A219" s="6" t="s">
        <v>85</v>
      </c>
      <c r="B219" s="6" t="s">
        <v>12</v>
      </c>
      <c r="C219" s="6" t="s">
        <v>285</v>
      </c>
      <c r="D219" s="6" t="s">
        <v>366</v>
      </c>
      <c r="E219" s="6" t="s">
        <v>434</v>
      </c>
      <c r="F219" s="6" t="s">
        <v>575</v>
      </c>
      <c r="G219" s="6" t="s">
        <v>473</v>
      </c>
      <c r="H219" s="6" t="s">
        <v>529</v>
      </c>
      <c r="I219" s="6" t="s">
        <v>300</v>
      </c>
      <c r="J219" s="6" t="s">
        <v>645</v>
      </c>
      <c r="N219" s="6" t="s">
        <v>85</v>
      </c>
      <c r="O219" s="7" t="str">
        <f t="shared" si="90"/>
        <v>1.07  (0.64 , 1.77 )</v>
      </c>
      <c r="P219" s="6" t="s">
        <v>575</v>
      </c>
      <c r="Q219" s="7" t="str">
        <f t="shared" ref="Q219:Q220" si="103">CONCATENATE(G219,K$2,H219,L$2,I219,M$2)</f>
        <v>1.16  (0.75 , 1.80 )</v>
      </c>
      <c r="R219" s="6" t="s">
        <v>645</v>
      </c>
      <c r="U219" t="s">
        <v>85</v>
      </c>
      <c r="V219" t="s">
        <v>1080</v>
      </c>
      <c r="W219">
        <v>0.80500000000000005</v>
      </c>
      <c r="X219" t="s">
        <v>1407</v>
      </c>
      <c r="Y219">
        <v>0.50700000000000001</v>
      </c>
    </row>
    <row r="220" spans="1:25" x14ac:dyDescent="0.3">
      <c r="A220" s="6" t="s">
        <v>85</v>
      </c>
      <c r="B220" s="6" t="s">
        <v>13</v>
      </c>
      <c r="C220" s="6" t="s">
        <v>263</v>
      </c>
      <c r="D220" s="6" t="s">
        <v>485</v>
      </c>
      <c r="E220" s="6" t="s">
        <v>359</v>
      </c>
      <c r="F220" s="6" t="s">
        <v>565</v>
      </c>
      <c r="G220" s="6" t="s">
        <v>263</v>
      </c>
      <c r="H220" s="6" t="s">
        <v>240</v>
      </c>
      <c r="I220" s="6" t="s">
        <v>455</v>
      </c>
      <c r="J220" s="6" t="s">
        <v>646</v>
      </c>
      <c r="N220" s="6" t="s">
        <v>85</v>
      </c>
      <c r="O220" s="7" t="str">
        <f t="shared" si="90"/>
        <v>1.12  (0.68 , 1.84 )</v>
      </c>
      <c r="P220" s="6" t="s">
        <v>565</v>
      </c>
      <c r="Q220" s="7" t="str">
        <f t="shared" si="103"/>
        <v>1.12  (0.71 , 1.76 )</v>
      </c>
      <c r="R220" s="6" t="s">
        <v>646</v>
      </c>
      <c r="U220" t="s">
        <v>85</v>
      </c>
      <c r="V220" t="s">
        <v>1081</v>
      </c>
      <c r="W220">
        <v>0.66400000000000003</v>
      </c>
      <c r="X220" t="s">
        <v>1408</v>
      </c>
      <c r="Y220">
        <v>0.61499999999999999</v>
      </c>
    </row>
    <row r="221" spans="1:25" x14ac:dyDescent="0.3">
      <c r="A221" s="6" t="s">
        <v>86</v>
      </c>
      <c r="B221" s="6" t="s">
        <v>11</v>
      </c>
      <c r="C221" s="6" t="s">
        <v>238</v>
      </c>
      <c r="D221" s="6" t="s">
        <v>238</v>
      </c>
      <c r="E221" s="6" t="s">
        <v>238</v>
      </c>
      <c r="G221" s="6" t="s">
        <v>238</v>
      </c>
      <c r="H221" s="6" t="s">
        <v>238</v>
      </c>
      <c r="I221" s="6" t="s">
        <v>238</v>
      </c>
      <c r="N221" s="6" t="s">
        <v>86</v>
      </c>
      <c r="O221" s="7">
        <f t="shared" si="92"/>
        <v>1</v>
      </c>
      <c r="Q221" s="7">
        <f t="shared" si="92"/>
        <v>1</v>
      </c>
      <c r="U221" t="s">
        <v>86</v>
      </c>
      <c r="V221">
        <v>1</v>
      </c>
      <c r="X221">
        <v>1</v>
      </c>
    </row>
    <row r="222" spans="1:25" x14ac:dyDescent="0.3">
      <c r="A222" s="6" t="s">
        <v>86</v>
      </c>
      <c r="B222" s="6" t="s">
        <v>12</v>
      </c>
      <c r="C222" s="6" t="s">
        <v>514</v>
      </c>
      <c r="D222" s="6" t="s">
        <v>329</v>
      </c>
      <c r="E222" s="6" t="s">
        <v>542</v>
      </c>
      <c r="F222" s="6" t="s">
        <v>543</v>
      </c>
      <c r="G222" s="6" t="s">
        <v>647</v>
      </c>
      <c r="H222" s="6" t="s">
        <v>240</v>
      </c>
      <c r="I222" s="6" t="s">
        <v>381</v>
      </c>
      <c r="J222" s="6" t="s">
        <v>648</v>
      </c>
      <c r="N222" s="6" t="s">
        <v>86</v>
      </c>
      <c r="O222" s="7" t="str">
        <f t="shared" si="90"/>
        <v>1.27  (0.79 , 2.05 )</v>
      </c>
      <c r="P222" s="6" t="s">
        <v>543</v>
      </c>
      <c r="Q222" s="7" t="str">
        <f t="shared" ref="Q222:Q223" si="104">CONCATENATE(G222,K$2,H222,L$2,I222,M$2)</f>
        <v>1.04  (0.71 , 1.51 )</v>
      </c>
      <c r="R222" s="6" t="s">
        <v>648</v>
      </c>
      <c r="U222" t="s">
        <v>86</v>
      </c>
      <c r="V222" t="s">
        <v>1062</v>
      </c>
      <c r="W222">
        <v>0.32800000000000001</v>
      </c>
      <c r="X222" t="s">
        <v>1409</v>
      </c>
      <c r="Y222">
        <v>0.85099999999999998</v>
      </c>
    </row>
    <row r="223" spans="1:25" x14ac:dyDescent="0.3">
      <c r="A223" s="6" t="s">
        <v>86</v>
      </c>
      <c r="B223" s="6" t="s">
        <v>13</v>
      </c>
      <c r="C223" s="6" t="s">
        <v>352</v>
      </c>
      <c r="D223" s="6" t="s">
        <v>408</v>
      </c>
      <c r="E223" s="6" t="s">
        <v>325</v>
      </c>
      <c r="F223" s="6" t="s">
        <v>545</v>
      </c>
      <c r="G223" s="6" t="s">
        <v>377</v>
      </c>
      <c r="H223" s="6" t="s">
        <v>513</v>
      </c>
      <c r="I223" s="6" t="s">
        <v>267</v>
      </c>
      <c r="J223" s="6" t="s">
        <v>649</v>
      </c>
      <c r="N223" s="6" t="s">
        <v>86</v>
      </c>
      <c r="O223" s="7" t="str">
        <f t="shared" si="90"/>
        <v>0.91  (0.53 , 1.56 )</v>
      </c>
      <c r="P223" s="6" t="s">
        <v>545</v>
      </c>
      <c r="Q223" s="7" t="str">
        <f t="shared" si="104"/>
        <v>0.82  (0.50 , 1.32 )</v>
      </c>
      <c r="R223" s="6" t="s">
        <v>649</v>
      </c>
      <c r="U223" t="s">
        <v>86</v>
      </c>
      <c r="V223" t="s">
        <v>1063</v>
      </c>
      <c r="W223">
        <v>0.74199999999999999</v>
      </c>
      <c r="X223" t="s">
        <v>1410</v>
      </c>
      <c r="Y223">
        <v>0.41399999999999998</v>
      </c>
    </row>
    <row r="224" spans="1:25" x14ac:dyDescent="0.3">
      <c r="A224" s="6" t="s">
        <v>87</v>
      </c>
      <c r="B224" s="6" t="s">
        <v>11</v>
      </c>
      <c r="C224" s="6" t="s">
        <v>238</v>
      </c>
      <c r="D224" s="6" t="s">
        <v>238</v>
      </c>
      <c r="E224" s="6" t="s">
        <v>238</v>
      </c>
      <c r="G224" s="6" t="s">
        <v>238</v>
      </c>
      <c r="H224" s="6" t="s">
        <v>238</v>
      </c>
      <c r="I224" s="6" t="s">
        <v>238</v>
      </c>
      <c r="N224" s="6" t="s">
        <v>87</v>
      </c>
      <c r="O224" s="7">
        <f t="shared" si="92"/>
        <v>1</v>
      </c>
      <c r="Q224" s="7">
        <f t="shared" si="92"/>
        <v>1</v>
      </c>
      <c r="U224" t="s">
        <v>87</v>
      </c>
      <c r="V224">
        <v>1</v>
      </c>
      <c r="X224">
        <v>1</v>
      </c>
    </row>
    <row r="225" spans="1:25" x14ac:dyDescent="0.3">
      <c r="A225" s="6" t="s">
        <v>87</v>
      </c>
      <c r="B225" s="6" t="s">
        <v>12</v>
      </c>
      <c r="C225" s="6" t="s">
        <v>486</v>
      </c>
      <c r="D225" s="6" t="s">
        <v>260</v>
      </c>
      <c r="E225" s="6" t="s">
        <v>566</v>
      </c>
      <c r="F225" s="6" t="s">
        <v>278</v>
      </c>
      <c r="G225" s="6" t="s">
        <v>271</v>
      </c>
      <c r="H225" s="6" t="s">
        <v>272</v>
      </c>
      <c r="I225" s="6" t="s">
        <v>461</v>
      </c>
      <c r="J225" s="6" t="s">
        <v>650</v>
      </c>
      <c r="N225" s="6" t="s">
        <v>87</v>
      </c>
      <c r="O225" s="7" t="str">
        <f t="shared" si="90"/>
        <v>1.55  (0.94 , 2.58 )</v>
      </c>
      <c r="P225" s="6" t="s">
        <v>278</v>
      </c>
      <c r="Q225" s="7" t="str">
        <f t="shared" ref="Q225:Q226" si="105">CONCATENATE(G225,K$2,H225,L$2,I225,M$2)</f>
        <v>1.30  (0.78 , 2.15 )</v>
      </c>
      <c r="R225" s="6" t="s">
        <v>650</v>
      </c>
      <c r="U225" t="s">
        <v>87</v>
      </c>
      <c r="V225" t="s">
        <v>1071</v>
      </c>
      <c r="W225">
        <v>8.8999999999999996E-2</v>
      </c>
      <c r="X225" t="s">
        <v>1411</v>
      </c>
      <c r="Y225">
        <v>0.311</v>
      </c>
    </row>
    <row r="226" spans="1:25" x14ac:dyDescent="0.3">
      <c r="A226" s="6" t="s">
        <v>87</v>
      </c>
      <c r="B226" s="6" t="s">
        <v>13</v>
      </c>
      <c r="C226" s="6" t="s">
        <v>483</v>
      </c>
      <c r="D226" s="6" t="s">
        <v>299</v>
      </c>
      <c r="E226" s="6" t="s">
        <v>277</v>
      </c>
      <c r="F226" s="6" t="s">
        <v>563</v>
      </c>
      <c r="G226" s="6" t="s">
        <v>238</v>
      </c>
      <c r="H226" s="6" t="s">
        <v>327</v>
      </c>
      <c r="I226" s="6" t="s">
        <v>321</v>
      </c>
      <c r="J226" s="6" t="s">
        <v>385</v>
      </c>
      <c r="N226" s="6" t="s">
        <v>87</v>
      </c>
      <c r="O226" s="7" t="str">
        <f t="shared" si="90"/>
        <v>1.19  (0.69 , 2.07 )</v>
      </c>
      <c r="P226" s="6" t="s">
        <v>563</v>
      </c>
      <c r="Q226" s="7" t="str">
        <f t="shared" si="105"/>
        <v>1.00  (0.59 , 1.69 )</v>
      </c>
      <c r="R226" s="6" t="s">
        <v>385</v>
      </c>
      <c r="U226" t="s">
        <v>87</v>
      </c>
      <c r="V226" t="s">
        <v>1070</v>
      </c>
      <c r="W226">
        <v>0.52500000000000002</v>
      </c>
      <c r="X226" t="s">
        <v>1412</v>
      </c>
      <c r="Y226">
        <v>0.999</v>
      </c>
    </row>
    <row r="227" spans="1:25" x14ac:dyDescent="0.3">
      <c r="A227" s="6" t="s">
        <v>88</v>
      </c>
      <c r="B227" s="6" t="s">
        <v>11</v>
      </c>
      <c r="C227" s="6" t="s">
        <v>238</v>
      </c>
      <c r="D227" s="6" t="s">
        <v>238</v>
      </c>
      <c r="E227" s="6" t="s">
        <v>238</v>
      </c>
      <c r="G227" s="6" t="s">
        <v>238</v>
      </c>
      <c r="H227" s="6" t="s">
        <v>238</v>
      </c>
      <c r="I227" s="6" t="s">
        <v>238</v>
      </c>
      <c r="N227" s="6" t="s">
        <v>88</v>
      </c>
      <c r="O227" s="7">
        <f t="shared" si="92"/>
        <v>1</v>
      </c>
      <c r="Q227" s="7">
        <f t="shared" si="92"/>
        <v>1</v>
      </c>
      <c r="U227" t="s">
        <v>88</v>
      </c>
      <c r="V227">
        <v>1</v>
      </c>
      <c r="X227">
        <v>1</v>
      </c>
    </row>
    <row r="228" spans="1:25" x14ac:dyDescent="0.3">
      <c r="A228" s="6" t="s">
        <v>88</v>
      </c>
      <c r="B228" s="6" t="s">
        <v>12</v>
      </c>
      <c r="C228" s="6" t="s">
        <v>550</v>
      </c>
      <c r="D228" s="6" t="s">
        <v>574</v>
      </c>
      <c r="E228" s="6" t="s">
        <v>651</v>
      </c>
      <c r="F228" s="6" t="s">
        <v>451</v>
      </c>
      <c r="G228" s="6" t="s">
        <v>634</v>
      </c>
      <c r="H228" s="6" t="s">
        <v>304</v>
      </c>
      <c r="I228" s="6" t="s">
        <v>652</v>
      </c>
      <c r="J228" s="6" t="s">
        <v>653</v>
      </c>
      <c r="N228" s="6" t="s">
        <v>88</v>
      </c>
      <c r="O228" s="7" t="str">
        <f t="shared" si="90"/>
        <v>1.73  (1.06 , 2.83 )</v>
      </c>
      <c r="P228" s="6" t="s">
        <v>451</v>
      </c>
      <c r="Q228" s="7" t="str">
        <f t="shared" ref="Q228:Q229" si="106">CONCATENATE(G228,K$2,H228,L$2,I228,M$2)</f>
        <v>1.53  (0.92 , 2.54 )</v>
      </c>
      <c r="R228" s="6" t="s">
        <v>653</v>
      </c>
      <c r="U228" t="s">
        <v>88</v>
      </c>
      <c r="V228" t="s">
        <v>1086</v>
      </c>
      <c r="W228">
        <v>2.8000000000000001E-2</v>
      </c>
      <c r="X228" t="s">
        <v>1413</v>
      </c>
      <c r="Y228">
        <v>0.104</v>
      </c>
    </row>
    <row r="229" spans="1:25" x14ac:dyDescent="0.3">
      <c r="A229" s="6" t="s">
        <v>88</v>
      </c>
      <c r="B229" s="6" t="s">
        <v>13</v>
      </c>
      <c r="C229" s="6" t="s">
        <v>247</v>
      </c>
      <c r="D229" s="6" t="s">
        <v>395</v>
      </c>
      <c r="E229" s="6" t="s">
        <v>287</v>
      </c>
      <c r="F229" s="6" t="s">
        <v>654</v>
      </c>
      <c r="G229" s="6" t="s">
        <v>308</v>
      </c>
      <c r="H229" s="6" t="s">
        <v>305</v>
      </c>
      <c r="I229" s="6" t="s">
        <v>321</v>
      </c>
      <c r="J229" s="6" t="s">
        <v>533</v>
      </c>
      <c r="N229" s="6" t="s">
        <v>88</v>
      </c>
      <c r="O229" s="7" t="str">
        <f t="shared" si="90"/>
        <v>1.02  (0.57 , 1.81 )</v>
      </c>
      <c r="P229" s="6" t="s">
        <v>654</v>
      </c>
      <c r="Q229" s="7" t="str">
        <f t="shared" si="106"/>
        <v>0.96  (0.55 , 1.69 )</v>
      </c>
      <c r="R229" s="6" t="s">
        <v>533</v>
      </c>
      <c r="U229" t="s">
        <v>88</v>
      </c>
      <c r="V229" t="s">
        <v>1087</v>
      </c>
      <c r="W229">
        <v>0.95899999999999996</v>
      </c>
      <c r="X229" t="s">
        <v>1414</v>
      </c>
      <c r="Y229">
        <v>0.89</v>
      </c>
    </row>
    <row r="230" spans="1:25" x14ac:dyDescent="0.3">
      <c r="A230" s="6" t="s">
        <v>89</v>
      </c>
      <c r="B230" s="6" t="s">
        <v>11</v>
      </c>
      <c r="C230" s="6" t="s">
        <v>238</v>
      </c>
      <c r="D230" s="6" t="s">
        <v>238</v>
      </c>
      <c r="E230" s="6" t="s">
        <v>238</v>
      </c>
      <c r="G230" s="6" t="s">
        <v>238</v>
      </c>
      <c r="H230" s="6" t="s">
        <v>238</v>
      </c>
      <c r="I230" s="6" t="s">
        <v>238</v>
      </c>
      <c r="N230" s="6" t="s">
        <v>89</v>
      </c>
      <c r="O230" s="7">
        <f t="shared" si="92"/>
        <v>1</v>
      </c>
      <c r="Q230" s="7">
        <f t="shared" si="92"/>
        <v>1</v>
      </c>
      <c r="U230" t="s">
        <v>89</v>
      </c>
      <c r="V230">
        <v>1</v>
      </c>
      <c r="X230">
        <v>1</v>
      </c>
    </row>
    <row r="231" spans="1:25" x14ac:dyDescent="0.3">
      <c r="A231" s="6" t="s">
        <v>89</v>
      </c>
      <c r="B231" s="6" t="s">
        <v>12</v>
      </c>
      <c r="C231" s="6" t="s">
        <v>259</v>
      </c>
      <c r="D231" s="6" t="s">
        <v>244</v>
      </c>
      <c r="E231" s="6" t="s">
        <v>348</v>
      </c>
      <c r="F231" s="6" t="s">
        <v>349</v>
      </c>
      <c r="G231" s="6" t="s">
        <v>405</v>
      </c>
      <c r="H231" s="6" t="s">
        <v>377</v>
      </c>
      <c r="I231" s="6" t="s">
        <v>610</v>
      </c>
      <c r="J231" s="6" t="s">
        <v>655</v>
      </c>
      <c r="N231" s="6" t="s">
        <v>89</v>
      </c>
      <c r="O231" s="7" t="str">
        <f t="shared" si="90"/>
        <v>1.44  (0.90 , 2.32 )</v>
      </c>
      <c r="P231" s="6" t="s">
        <v>349</v>
      </c>
      <c r="Q231" s="7" t="str">
        <f t="shared" ref="Q231:Q232" si="107">CONCATENATE(G231,K$2,H231,L$2,I231,M$2)</f>
        <v>1.20  (0.82 , 1.75 )</v>
      </c>
      <c r="R231" s="6" t="s">
        <v>655</v>
      </c>
      <c r="U231" t="s">
        <v>89</v>
      </c>
      <c r="V231" t="s">
        <v>1026</v>
      </c>
      <c r="W231">
        <v>0.13200000000000001</v>
      </c>
      <c r="X231" t="s">
        <v>1415</v>
      </c>
      <c r="Y231">
        <v>0.35099999999999998</v>
      </c>
    </row>
    <row r="232" spans="1:25" x14ac:dyDescent="0.3">
      <c r="A232" s="6" t="s">
        <v>89</v>
      </c>
      <c r="B232" s="6" t="s">
        <v>13</v>
      </c>
      <c r="C232" s="6" t="s">
        <v>352</v>
      </c>
      <c r="D232" s="6" t="s">
        <v>353</v>
      </c>
      <c r="E232" s="6" t="s">
        <v>354</v>
      </c>
      <c r="F232" s="6" t="s">
        <v>355</v>
      </c>
      <c r="G232" s="6" t="s">
        <v>345</v>
      </c>
      <c r="H232" s="6" t="s">
        <v>571</v>
      </c>
      <c r="I232" s="6" t="s">
        <v>386</v>
      </c>
      <c r="J232" s="6" t="s">
        <v>656</v>
      </c>
      <c r="N232" s="6" t="s">
        <v>89</v>
      </c>
      <c r="O232" s="7" t="str">
        <f t="shared" si="90"/>
        <v>0.91  (0.52 , 1.59 )</v>
      </c>
      <c r="P232" s="6" t="s">
        <v>355</v>
      </c>
      <c r="Q232" s="7" t="str">
        <f t="shared" si="107"/>
        <v>0.83  (0.49 , 1.39 )</v>
      </c>
      <c r="R232" s="6" t="s">
        <v>656</v>
      </c>
      <c r="U232" t="s">
        <v>89</v>
      </c>
      <c r="V232" t="s">
        <v>1027</v>
      </c>
      <c r="W232">
        <v>0.73599999999999999</v>
      </c>
      <c r="X232" t="s">
        <v>1416</v>
      </c>
      <c r="Y232">
        <v>0.47099999999999997</v>
      </c>
    </row>
    <row r="233" spans="1:25" x14ac:dyDescent="0.3">
      <c r="A233" s="6" t="s">
        <v>90</v>
      </c>
      <c r="B233" s="6" t="s">
        <v>11</v>
      </c>
      <c r="C233" s="6" t="s">
        <v>238</v>
      </c>
      <c r="D233" s="6" t="s">
        <v>238</v>
      </c>
      <c r="E233" s="6" t="s">
        <v>238</v>
      </c>
      <c r="G233" s="6" t="s">
        <v>238</v>
      </c>
      <c r="H233" s="6" t="s">
        <v>238</v>
      </c>
      <c r="I233" s="6" t="s">
        <v>238</v>
      </c>
      <c r="N233" s="6" t="s">
        <v>90</v>
      </c>
      <c r="O233" s="7">
        <f t="shared" si="92"/>
        <v>1</v>
      </c>
      <c r="Q233" s="7">
        <f t="shared" si="92"/>
        <v>1</v>
      </c>
      <c r="U233" t="s">
        <v>90</v>
      </c>
      <c r="V233">
        <v>1</v>
      </c>
      <c r="X233">
        <v>1</v>
      </c>
    </row>
    <row r="234" spans="1:25" x14ac:dyDescent="0.3">
      <c r="A234" s="6" t="s">
        <v>90</v>
      </c>
      <c r="B234" s="6" t="s">
        <v>12</v>
      </c>
      <c r="C234" s="6" t="s">
        <v>529</v>
      </c>
      <c r="D234" s="6" t="s">
        <v>333</v>
      </c>
      <c r="E234" s="6" t="s">
        <v>514</v>
      </c>
      <c r="F234" s="6" t="s">
        <v>530</v>
      </c>
      <c r="G234" s="6" t="s">
        <v>377</v>
      </c>
      <c r="H234" s="6" t="s">
        <v>657</v>
      </c>
      <c r="I234" s="6" t="s">
        <v>331</v>
      </c>
      <c r="J234" s="6" t="s">
        <v>658</v>
      </c>
      <c r="N234" s="6" t="s">
        <v>90</v>
      </c>
      <c r="O234" s="7" t="str">
        <f t="shared" si="90"/>
        <v>0.75  (0.44 , 1.27 )</v>
      </c>
      <c r="P234" s="6" t="s">
        <v>530</v>
      </c>
      <c r="Q234" s="7" t="str">
        <f t="shared" ref="Q234:Q235" si="108">CONCATENATE(G234,K$2,H234,L$2,I234,M$2)</f>
        <v>0.82  (0.51 , 1.33 )</v>
      </c>
      <c r="R234" s="6" t="s">
        <v>658</v>
      </c>
      <c r="U234" t="s">
        <v>90</v>
      </c>
      <c r="V234" t="s">
        <v>1058</v>
      </c>
      <c r="W234">
        <v>0.28399999999999997</v>
      </c>
      <c r="X234" t="s">
        <v>1417</v>
      </c>
      <c r="Y234">
        <v>0.42199999999999999</v>
      </c>
    </row>
    <row r="235" spans="1:25" x14ac:dyDescent="0.3">
      <c r="A235" s="6" t="s">
        <v>90</v>
      </c>
      <c r="B235" s="6" t="s">
        <v>13</v>
      </c>
      <c r="C235" s="6" t="s">
        <v>247</v>
      </c>
      <c r="D235" s="6" t="s">
        <v>366</v>
      </c>
      <c r="E235" s="6" t="s">
        <v>357</v>
      </c>
      <c r="F235" s="6" t="s">
        <v>532</v>
      </c>
      <c r="G235" s="6" t="s">
        <v>320</v>
      </c>
      <c r="H235" s="6" t="s">
        <v>463</v>
      </c>
      <c r="I235" s="6" t="s">
        <v>394</v>
      </c>
      <c r="J235" s="6" t="s">
        <v>659</v>
      </c>
      <c r="N235" s="6" t="s">
        <v>90</v>
      </c>
      <c r="O235" s="7" t="str">
        <f t="shared" si="90"/>
        <v>1.02  (0.64 , 1.62 )</v>
      </c>
      <c r="P235" s="6" t="s">
        <v>532</v>
      </c>
      <c r="Q235" s="7" t="str">
        <f t="shared" si="108"/>
        <v>1.08  (0.70 , 1.66 )</v>
      </c>
      <c r="R235" s="6" t="s">
        <v>659</v>
      </c>
      <c r="U235" t="s">
        <v>90</v>
      </c>
      <c r="V235" t="s">
        <v>1059</v>
      </c>
      <c r="W235">
        <v>0.94899999999999995</v>
      </c>
      <c r="X235" t="s">
        <v>1418</v>
      </c>
      <c r="Y235">
        <v>0.73699999999999999</v>
      </c>
    </row>
    <row r="236" spans="1:25" x14ac:dyDescent="0.3">
      <c r="A236" s="6" t="s">
        <v>91</v>
      </c>
      <c r="B236" s="6" t="s">
        <v>11</v>
      </c>
      <c r="C236" s="6" t="s">
        <v>238</v>
      </c>
      <c r="D236" s="6" t="s">
        <v>238</v>
      </c>
      <c r="E236" s="6" t="s">
        <v>238</v>
      </c>
      <c r="G236" s="6" t="s">
        <v>238</v>
      </c>
      <c r="H236" s="6" t="s">
        <v>238</v>
      </c>
      <c r="I236" s="6" t="s">
        <v>238</v>
      </c>
      <c r="N236" s="6" t="s">
        <v>91</v>
      </c>
      <c r="O236" s="7">
        <f t="shared" si="92"/>
        <v>1</v>
      </c>
      <c r="Q236" s="7">
        <f t="shared" si="92"/>
        <v>1</v>
      </c>
      <c r="U236" t="s">
        <v>91</v>
      </c>
      <c r="V236">
        <v>1</v>
      </c>
      <c r="X236">
        <v>1</v>
      </c>
    </row>
    <row r="237" spans="1:25" x14ac:dyDescent="0.3">
      <c r="A237" s="6" t="s">
        <v>91</v>
      </c>
      <c r="B237" s="6" t="s">
        <v>12</v>
      </c>
      <c r="C237" s="6" t="s">
        <v>323</v>
      </c>
      <c r="D237" s="6" t="s">
        <v>324</v>
      </c>
      <c r="E237" s="6" t="s">
        <v>325</v>
      </c>
      <c r="F237" s="6" t="s">
        <v>326</v>
      </c>
      <c r="G237" s="6" t="s">
        <v>647</v>
      </c>
      <c r="H237" s="6" t="s">
        <v>299</v>
      </c>
      <c r="I237" s="6" t="s">
        <v>372</v>
      </c>
      <c r="J237" s="6" t="s">
        <v>660</v>
      </c>
      <c r="N237" s="6" t="s">
        <v>91</v>
      </c>
      <c r="O237" s="7" t="str">
        <f t="shared" si="90"/>
        <v>0.97  (0.60 , 1.56 )</v>
      </c>
      <c r="P237" s="6" t="s">
        <v>326</v>
      </c>
      <c r="Q237" s="7" t="str">
        <f t="shared" ref="Q237:Q238" si="109">CONCATENATE(G237,K$2,H237,L$2,I237,M$2)</f>
        <v>1.04  (0.69 , 1.57 )</v>
      </c>
      <c r="R237" s="6" t="s">
        <v>660</v>
      </c>
      <c r="U237" t="s">
        <v>91</v>
      </c>
      <c r="V237" t="s">
        <v>1022</v>
      </c>
      <c r="W237">
        <v>0.90400000000000003</v>
      </c>
      <c r="X237" t="s">
        <v>1419</v>
      </c>
      <c r="Y237">
        <v>0.85699999999999998</v>
      </c>
    </row>
    <row r="238" spans="1:25" x14ac:dyDescent="0.3">
      <c r="A238" s="6" t="s">
        <v>91</v>
      </c>
      <c r="B238" s="6" t="s">
        <v>13</v>
      </c>
      <c r="C238" s="6" t="s">
        <v>329</v>
      </c>
      <c r="D238" s="6" t="s">
        <v>330</v>
      </c>
      <c r="E238" s="6" t="s">
        <v>331</v>
      </c>
      <c r="F238" s="6" t="s">
        <v>332</v>
      </c>
      <c r="G238" s="6" t="s">
        <v>341</v>
      </c>
      <c r="H238" s="6" t="s">
        <v>571</v>
      </c>
      <c r="I238" s="6" t="s">
        <v>271</v>
      </c>
      <c r="J238" s="6" t="s">
        <v>661</v>
      </c>
      <c r="N238" s="6" t="s">
        <v>91</v>
      </c>
      <c r="O238" s="7" t="str">
        <f t="shared" si="90"/>
        <v>0.79  (0.48 , 1.33 )</v>
      </c>
      <c r="P238" s="6" t="s">
        <v>332</v>
      </c>
      <c r="Q238" s="7" t="str">
        <f t="shared" si="109"/>
        <v>0.80  (0.49 , 1.30 )</v>
      </c>
      <c r="R238" s="6" t="s">
        <v>661</v>
      </c>
      <c r="U238" t="s">
        <v>91</v>
      </c>
      <c r="V238" t="s">
        <v>1023</v>
      </c>
      <c r="W238">
        <v>0.38</v>
      </c>
      <c r="X238" t="s">
        <v>1420</v>
      </c>
      <c r="Y238">
        <v>0.36599999999999999</v>
      </c>
    </row>
    <row r="239" spans="1:25" x14ac:dyDescent="0.3">
      <c r="A239" s="6" t="s">
        <v>92</v>
      </c>
      <c r="B239" s="6" t="s">
        <v>11</v>
      </c>
      <c r="C239" s="6" t="s">
        <v>238</v>
      </c>
      <c r="D239" s="6" t="s">
        <v>238</v>
      </c>
      <c r="E239" s="6" t="s">
        <v>238</v>
      </c>
      <c r="G239" s="6" t="s">
        <v>238</v>
      </c>
      <c r="H239" s="6" t="s">
        <v>238</v>
      </c>
      <c r="I239" s="6" t="s">
        <v>238</v>
      </c>
      <c r="N239" s="6" t="s">
        <v>92</v>
      </c>
      <c r="O239" s="7">
        <f t="shared" si="92"/>
        <v>1</v>
      </c>
      <c r="Q239" s="7">
        <f t="shared" si="92"/>
        <v>1</v>
      </c>
      <c r="U239" t="s">
        <v>92</v>
      </c>
      <c r="V239">
        <v>1</v>
      </c>
      <c r="X239">
        <v>1</v>
      </c>
    </row>
    <row r="240" spans="1:25" x14ac:dyDescent="0.3">
      <c r="A240" s="6" t="s">
        <v>92</v>
      </c>
      <c r="B240" s="6" t="s">
        <v>12</v>
      </c>
      <c r="C240" s="6" t="s">
        <v>440</v>
      </c>
      <c r="D240" s="6" t="s">
        <v>657</v>
      </c>
      <c r="E240" s="6" t="s">
        <v>411</v>
      </c>
      <c r="F240" s="6" t="s">
        <v>662</v>
      </c>
      <c r="G240" s="6" t="s">
        <v>308</v>
      </c>
      <c r="H240" s="6" t="s">
        <v>395</v>
      </c>
      <c r="I240" s="6" t="s">
        <v>337</v>
      </c>
      <c r="J240" s="6" t="s">
        <v>663</v>
      </c>
      <c r="N240" s="6" t="s">
        <v>92</v>
      </c>
      <c r="O240" s="7" t="str">
        <f t="shared" si="90"/>
        <v>0.87  (0.51 , 1.48 )</v>
      </c>
      <c r="P240" s="6" t="s">
        <v>662</v>
      </c>
      <c r="Q240" s="7" t="str">
        <f t="shared" ref="Q240:Q241" si="110">CONCATENATE(G240,K$2,H240,L$2,I240,M$2)</f>
        <v>0.96  (0.57 , 1.61 )</v>
      </c>
      <c r="R240" s="6" t="s">
        <v>663</v>
      </c>
      <c r="U240" t="s">
        <v>92</v>
      </c>
      <c r="V240" t="s">
        <v>1088</v>
      </c>
      <c r="W240">
        <v>0.60599999999999998</v>
      </c>
      <c r="X240" t="s">
        <v>1421</v>
      </c>
      <c r="Y240">
        <v>0.86799999999999999</v>
      </c>
    </row>
    <row r="241" spans="1:25" x14ac:dyDescent="0.3">
      <c r="A241" s="6" t="s">
        <v>92</v>
      </c>
      <c r="B241" s="6" t="s">
        <v>13</v>
      </c>
      <c r="C241" s="6" t="s">
        <v>473</v>
      </c>
      <c r="D241" s="6" t="s">
        <v>252</v>
      </c>
      <c r="E241" s="6" t="s">
        <v>535</v>
      </c>
      <c r="F241" s="6" t="s">
        <v>664</v>
      </c>
      <c r="G241" s="6" t="s">
        <v>369</v>
      </c>
      <c r="H241" s="6" t="s">
        <v>495</v>
      </c>
      <c r="I241" s="6" t="s">
        <v>564</v>
      </c>
      <c r="J241" s="6" t="s">
        <v>665</v>
      </c>
      <c r="N241" s="6" t="s">
        <v>92</v>
      </c>
      <c r="O241" s="7" t="str">
        <f t="shared" si="90"/>
        <v>1.16  (0.72 , 1.87 )</v>
      </c>
      <c r="P241" s="6" t="s">
        <v>664</v>
      </c>
      <c r="Q241" s="7" t="str">
        <f t="shared" si="110"/>
        <v>1.26  (0.81 , 1.95 )</v>
      </c>
      <c r="R241" s="6" t="s">
        <v>665</v>
      </c>
      <c r="U241" t="s">
        <v>92</v>
      </c>
      <c r="V241" t="s">
        <v>1089</v>
      </c>
      <c r="W241">
        <v>0.53900000000000003</v>
      </c>
      <c r="X241" t="s">
        <v>1422</v>
      </c>
      <c r="Y241">
        <v>0.30199999999999999</v>
      </c>
    </row>
    <row r="242" spans="1:25" x14ac:dyDescent="0.3">
      <c r="A242" s="6" t="s">
        <v>93</v>
      </c>
      <c r="B242" s="6" t="s">
        <v>11</v>
      </c>
      <c r="C242" s="6" t="s">
        <v>238</v>
      </c>
      <c r="D242" s="6" t="s">
        <v>238</v>
      </c>
      <c r="E242" s="6" t="s">
        <v>238</v>
      </c>
      <c r="G242" s="6" t="s">
        <v>238</v>
      </c>
      <c r="H242" s="6" t="s">
        <v>238</v>
      </c>
      <c r="I242" s="6" t="s">
        <v>238</v>
      </c>
      <c r="N242" s="6" t="s">
        <v>93</v>
      </c>
      <c r="O242" s="7">
        <f t="shared" si="92"/>
        <v>1</v>
      </c>
      <c r="Q242" s="7">
        <f t="shared" si="92"/>
        <v>1</v>
      </c>
      <c r="U242" t="s">
        <v>93</v>
      </c>
      <c r="V242">
        <v>1</v>
      </c>
      <c r="X242">
        <v>1</v>
      </c>
    </row>
    <row r="243" spans="1:25" x14ac:dyDescent="0.3">
      <c r="A243" s="6" t="s">
        <v>93</v>
      </c>
      <c r="B243" s="6" t="s">
        <v>12</v>
      </c>
      <c r="C243" s="6" t="s">
        <v>247</v>
      </c>
      <c r="D243" s="6" t="s">
        <v>311</v>
      </c>
      <c r="E243" s="6" t="s">
        <v>312</v>
      </c>
      <c r="F243" s="6" t="s">
        <v>313</v>
      </c>
      <c r="G243" s="6" t="s">
        <v>377</v>
      </c>
      <c r="H243" s="6" t="s">
        <v>408</v>
      </c>
      <c r="I243" s="6" t="s">
        <v>243</v>
      </c>
      <c r="J243" s="6" t="s">
        <v>666</v>
      </c>
      <c r="N243" s="6" t="s">
        <v>93</v>
      </c>
      <c r="O243" s="7" t="str">
        <f t="shared" si="90"/>
        <v>1.02  (0.62 , 1.67 )</v>
      </c>
      <c r="P243" s="6" t="s">
        <v>313</v>
      </c>
      <c r="Q243" s="7" t="str">
        <f t="shared" ref="Q243:Q244" si="111">CONCATENATE(G243,K$2,H243,L$2,I243,M$2)</f>
        <v>0.82  (0.53 , 1.28 )</v>
      </c>
      <c r="R243" s="6" t="s">
        <v>666</v>
      </c>
      <c r="U243" t="s">
        <v>93</v>
      </c>
      <c r="V243" t="s">
        <v>1021</v>
      </c>
      <c r="W243">
        <v>0.95199999999999996</v>
      </c>
      <c r="X243" t="s">
        <v>1423</v>
      </c>
      <c r="Y243">
        <v>0.39200000000000002</v>
      </c>
    </row>
    <row r="244" spans="1:25" x14ac:dyDescent="0.3">
      <c r="A244" s="6" t="s">
        <v>93</v>
      </c>
      <c r="B244" s="6" t="s">
        <v>13</v>
      </c>
      <c r="C244" s="6" t="s">
        <v>247</v>
      </c>
      <c r="D244" s="6" t="s">
        <v>311</v>
      </c>
      <c r="E244" s="6" t="s">
        <v>312</v>
      </c>
      <c r="F244" s="6" t="s">
        <v>313</v>
      </c>
      <c r="G244" s="6" t="s">
        <v>244</v>
      </c>
      <c r="H244" s="6" t="s">
        <v>501</v>
      </c>
      <c r="I244" s="6" t="s">
        <v>275</v>
      </c>
      <c r="J244" s="6" t="s">
        <v>667</v>
      </c>
      <c r="N244" s="6" t="s">
        <v>93</v>
      </c>
      <c r="O244" s="7" t="str">
        <f t="shared" si="90"/>
        <v>1.02  (0.62 , 1.67 )</v>
      </c>
      <c r="P244" s="6" t="s">
        <v>313</v>
      </c>
      <c r="Q244" s="7" t="str">
        <f t="shared" si="111"/>
        <v>0.90  (0.58 , 1.40 )</v>
      </c>
      <c r="R244" s="6" t="s">
        <v>667</v>
      </c>
      <c r="U244" t="s">
        <v>93</v>
      </c>
      <c r="V244" t="s">
        <v>1021</v>
      </c>
      <c r="W244">
        <v>0.95199999999999996</v>
      </c>
      <c r="X244" t="s">
        <v>1424</v>
      </c>
      <c r="Y244">
        <v>0.63700000000000001</v>
      </c>
    </row>
    <row r="245" spans="1:25" x14ac:dyDescent="0.3">
      <c r="A245" s="6" t="s">
        <v>94</v>
      </c>
      <c r="B245" s="6" t="s">
        <v>11</v>
      </c>
      <c r="C245" s="6" t="s">
        <v>238</v>
      </c>
      <c r="D245" s="6" t="s">
        <v>238</v>
      </c>
      <c r="E245" s="6" t="s">
        <v>238</v>
      </c>
      <c r="G245" s="6" t="s">
        <v>238</v>
      </c>
      <c r="H245" s="6" t="s">
        <v>238</v>
      </c>
      <c r="I245" s="6" t="s">
        <v>238</v>
      </c>
      <c r="N245" s="6" t="s">
        <v>94</v>
      </c>
      <c r="O245" s="7">
        <f t="shared" si="92"/>
        <v>1</v>
      </c>
      <c r="Q245" s="7">
        <f t="shared" si="92"/>
        <v>1</v>
      </c>
      <c r="U245" t="s">
        <v>94</v>
      </c>
      <c r="V245">
        <v>1</v>
      </c>
      <c r="X245">
        <v>1</v>
      </c>
    </row>
    <row r="246" spans="1:25" x14ac:dyDescent="0.3">
      <c r="A246" s="6" t="s">
        <v>94</v>
      </c>
      <c r="B246" s="6" t="s">
        <v>12</v>
      </c>
      <c r="C246" s="6" t="s">
        <v>261</v>
      </c>
      <c r="D246" s="6" t="s">
        <v>379</v>
      </c>
      <c r="E246" s="6" t="s">
        <v>668</v>
      </c>
      <c r="F246" s="6" t="s">
        <v>669</v>
      </c>
      <c r="G246" s="6" t="s">
        <v>542</v>
      </c>
      <c r="H246" s="6" t="s">
        <v>443</v>
      </c>
      <c r="I246" s="6" t="s">
        <v>670</v>
      </c>
      <c r="J246" s="6" t="s">
        <v>361</v>
      </c>
      <c r="N246" s="6" t="s">
        <v>94</v>
      </c>
      <c r="O246" s="7" t="str">
        <f t="shared" si="90"/>
        <v>2.19  (1.25 , 3.83 )</v>
      </c>
      <c r="P246" s="6" t="s">
        <v>669</v>
      </c>
      <c r="Q246" s="7" t="str">
        <f t="shared" ref="Q246:Q247" si="112">CONCATENATE(G246,K$2,H246,L$2,I246,M$2)</f>
        <v>2.05  (1.13 , 3.71 )</v>
      </c>
      <c r="R246" s="6" t="s">
        <v>361</v>
      </c>
      <c r="U246" t="s">
        <v>94</v>
      </c>
      <c r="V246" t="s">
        <v>1090</v>
      </c>
      <c r="W246">
        <v>6.0000000000000001E-3</v>
      </c>
      <c r="X246" t="s">
        <v>1425</v>
      </c>
      <c r="Y246">
        <v>1.7999999999999999E-2</v>
      </c>
    </row>
    <row r="247" spans="1:25" x14ac:dyDescent="0.3">
      <c r="A247" s="6" t="s">
        <v>94</v>
      </c>
      <c r="B247" s="6" t="s">
        <v>13</v>
      </c>
      <c r="C247" s="6" t="s">
        <v>302</v>
      </c>
      <c r="D247" s="6" t="s">
        <v>276</v>
      </c>
      <c r="E247" s="6" t="s">
        <v>671</v>
      </c>
      <c r="F247" s="6" t="s">
        <v>672</v>
      </c>
      <c r="G247" s="6" t="s">
        <v>312</v>
      </c>
      <c r="H247" s="6" t="s">
        <v>352</v>
      </c>
      <c r="I247" s="6" t="s">
        <v>489</v>
      </c>
      <c r="J247" s="6" t="s">
        <v>579</v>
      </c>
      <c r="N247" s="6" t="s">
        <v>94</v>
      </c>
      <c r="O247" s="7" t="str">
        <f t="shared" si="90"/>
        <v>1.72  (0.95 , 3.11 )</v>
      </c>
      <c r="P247" s="6" t="s">
        <v>672</v>
      </c>
      <c r="Q247" s="7" t="str">
        <f t="shared" si="112"/>
        <v>1.67  (0.91 , 3.08 )</v>
      </c>
      <c r="R247" s="6" t="s">
        <v>579</v>
      </c>
      <c r="U247" t="s">
        <v>94</v>
      </c>
      <c r="V247" t="s">
        <v>1091</v>
      </c>
      <c r="W247">
        <v>7.3999999999999996E-2</v>
      </c>
      <c r="X247" t="s">
        <v>1426</v>
      </c>
      <c r="Y247">
        <v>0.10100000000000001</v>
      </c>
    </row>
    <row r="248" spans="1:25" x14ac:dyDescent="0.3">
      <c r="A248" s="6" t="s">
        <v>95</v>
      </c>
      <c r="B248" s="6" t="s">
        <v>11</v>
      </c>
      <c r="C248" s="6" t="s">
        <v>238</v>
      </c>
      <c r="D248" s="6" t="s">
        <v>238</v>
      </c>
      <c r="E248" s="6" t="s">
        <v>238</v>
      </c>
      <c r="G248" s="6" t="s">
        <v>238</v>
      </c>
      <c r="H248" s="6" t="s">
        <v>238</v>
      </c>
      <c r="I248" s="6" t="s">
        <v>238</v>
      </c>
      <c r="N248" s="6" t="s">
        <v>95</v>
      </c>
      <c r="O248" s="7">
        <f t="shared" si="92"/>
        <v>1</v>
      </c>
      <c r="Q248" s="7">
        <f t="shared" si="92"/>
        <v>1</v>
      </c>
      <c r="U248" t="s">
        <v>95</v>
      </c>
      <c r="V248">
        <v>1</v>
      </c>
      <c r="X248">
        <v>1</v>
      </c>
    </row>
    <row r="249" spans="1:25" x14ac:dyDescent="0.3">
      <c r="A249" s="6" t="s">
        <v>95</v>
      </c>
      <c r="B249" s="6" t="s">
        <v>12</v>
      </c>
      <c r="C249" s="6" t="s">
        <v>357</v>
      </c>
      <c r="D249" s="6" t="s">
        <v>260</v>
      </c>
      <c r="E249" s="6" t="s">
        <v>673</v>
      </c>
      <c r="F249" s="6" t="s">
        <v>674</v>
      </c>
      <c r="G249" s="6" t="s">
        <v>401</v>
      </c>
      <c r="H249" s="6" t="s">
        <v>272</v>
      </c>
      <c r="I249" s="6" t="s">
        <v>675</v>
      </c>
      <c r="J249" s="6" t="s">
        <v>676</v>
      </c>
      <c r="N249" s="6" t="s">
        <v>95</v>
      </c>
      <c r="O249" s="7" t="str">
        <f t="shared" si="90"/>
        <v>1.62  (0.94 , 2.81 )</v>
      </c>
      <c r="P249" s="6" t="s">
        <v>674</v>
      </c>
      <c r="Q249" s="7" t="str">
        <f t="shared" ref="Q249:Q250" si="113">CONCATENATE(G249,K$2,H249,L$2,I249,M$2)</f>
        <v>1.38  (0.78 , 2.44 )</v>
      </c>
      <c r="R249" s="6" t="s">
        <v>676</v>
      </c>
      <c r="U249" t="s">
        <v>95</v>
      </c>
      <c r="V249" t="s">
        <v>1092</v>
      </c>
      <c r="W249">
        <v>8.2000000000000003E-2</v>
      </c>
      <c r="X249" t="s">
        <v>1427</v>
      </c>
      <c r="Y249">
        <v>0.27100000000000002</v>
      </c>
    </row>
    <row r="250" spans="1:25" x14ac:dyDescent="0.3">
      <c r="A250" s="6" t="s">
        <v>95</v>
      </c>
      <c r="B250" s="6" t="s">
        <v>13</v>
      </c>
      <c r="C250" s="6" t="s">
        <v>357</v>
      </c>
      <c r="D250" s="6" t="s">
        <v>260</v>
      </c>
      <c r="E250" s="6" t="s">
        <v>673</v>
      </c>
      <c r="F250" s="6" t="s">
        <v>674</v>
      </c>
      <c r="G250" s="6" t="s">
        <v>409</v>
      </c>
      <c r="H250" s="6" t="s">
        <v>345</v>
      </c>
      <c r="I250" s="6" t="s">
        <v>677</v>
      </c>
      <c r="J250" s="6" t="s">
        <v>678</v>
      </c>
      <c r="N250" s="6" t="s">
        <v>95</v>
      </c>
      <c r="O250" s="7" t="str">
        <f t="shared" ref="O250:O313" si="114">CONCATENATE(C250,K$2,D250,L$2,E250,M$2)</f>
        <v>1.62  (0.94 , 2.81 )</v>
      </c>
      <c r="P250" s="6" t="s">
        <v>674</v>
      </c>
      <c r="Q250" s="7" t="str">
        <f t="shared" si="113"/>
        <v>1.46  (0.83 , 2.56 )</v>
      </c>
      <c r="R250" s="6" t="s">
        <v>678</v>
      </c>
      <c r="U250" t="s">
        <v>95</v>
      </c>
      <c r="V250" t="s">
        <v>1092</v>
      </c>
      <c r="W250">
        <v>8.2000000000000003E-2</v>
      </c>
      <c r="X250" t="s">
        <v>1428</v>
      </c>
      <c r="Y250">
        <v>0.187</v>
      </c>
    </row>
    <row r="251" spans="1:25" x14ac:dyDescent="0.3">
      <c r="A251" s="6" t="s">
        <v>96</v>
      </c>
      <c r="B251" s="6" t="s">
        <v>11</v>
      </c>
      <c r="C251" s="6" t="s">
        <v>238</v>
      </c>
      <c r="D251" s="6" t="s">
        <v>238</v>
      </c>
      <c r="E251" s="6" t="s">
        <v>238</v>
      </c>
      <c r="G251" s="6" t="s">
        <v>238</v>
      </c>
      <c r="H251" s="6" t="s">
        <v>238</v>
      </c>
      <c r="I251" s="6" t="s">
        <v>238</v>
      </c>
      <c r="N251" s="6" t="s">
        <v>96</v>
      </c>
      <c r="O251" s="7">
        <f t="shared" si="92"/>
        <v>1</v>
      </c>
      <c r="Q251" s="7">
        <f t="shared" si="92"/>
        <v>1</v>
      </c>
      <c r="U251" t="s">
        <v>96</v>
      </c>
      <c r="V251">
        <v>1</v>
      </c>
      <c r="X251">
        <v>1</v>
      </c>
    </row>
    <row r="252" spans="1:25" x14ac:dyDescent="0.3">
      <c r="A252" s="6" t="s">
        <v>96</v>
      </c>
      <c r="B252" s="6" t="s">
        <v>12</v>
      </c>
      <c r="C252" s="6" t="s">
        <v>240</v>
      </c>
      <c r="D252" s="6" t="s">
        <v>398</v>
      </c>
      <c r="E252" s="6" t="s">
        <v>477</v>
      </c>
      <c r="F252" s="6" t="s">
        <v>679</v>
      </c>
      <c r="G252" s="6" t="s">
        <v>485</v>
      </c>
      <c r="H252" s="6" t="s">
        <v>523</v>
      </c>
      <c r="I252" s="6" t="s">
        <v>365</v>
      </c>
      <c r="J252" s="6" t="s">
        <v>507</v>
      </c>
      <c r="N252" s="6" t="s">
        <v>96</v>
      </c>
      <c r="O252" s="7" t="str">
        <f t="shared" si="114"/>
        <v>0.71  (0.41 , 1.21 )</v>
      </c>
      <c r="P252" s="6" t="s">
        <v>679</v>
      </c>
      <c r="Q252" s="7" t="str">
        <f t="shared" ref="Q252:Q253" si="115">CONCATENATE(G252,K$2,H252,L$2,I252,M$2)</f>
        <v>0.68  (0.40 , 1.14 )</v>
      </c>
      <c r="R252" s="6" t="s">
        <v>507</v>
      </c>
      <c r="U252" t="s">
        <v>96</v>
      </c>
      <c r="V252" t="s">
        <v>1093</v>
      </c>
      <c r="W252">
        <v>0.20599999999999999</v>
      </c>
      <c r="X252" t="s">
        <v>1429</v>
      </c>
      <c r="Y252">
        <v>0.14499999999999999</v>
      </c>
    </row>
    <row r="253" spans="1:25" x14ac:dyDescent="0.3">
      <c r="A253" s="6" t="s">
        <v>96</v>
      </c>
      <c r="B253" s="6" t="s">
        <v>13</v>
      </c>
      <c r="C253" s="6" t="s">
        <v>574</v>
      </c>
      <c r="D253" s="6" t="s">
        <v>264</v>
      </c>
      <c r="E253" s="6" t="s">
        <v>312</v>
      </c>
      <c r="F253" s="6" t="s">
        <v>575</v>
      </c>
      <c r="G253" s="6" t="s">
        <v>336</v>
      </c>
      <c r="H253" s="6" t="s">
        <v>485</v>
      </c>
      <c r="I253" s="6" t="s">
        <v>396</v>
      </c>
      <c r="J253" s="6" t="s">
        <v>680</v>
      </c>
      <c r="N253" s="6" t="s">
        <v>96</v>
      </c>
      <c r="O253" s="7" t="str">
        <f t="shared" si="114"/>
        <v>1.06  (0.67 , 1.67 )</v>
      </c>
      <c r="P253" s="6" t="s">
        <v>575</v>
      </c>
      <c r="Q253" s="7" t="str">
        <f t="shared" si="115"/>
        <v>1.01  (0.68 , 1.52 )</v>
      </c>
      <c r="R253" s="6" t="s">
        <v>680</v>
      </c>
      <c r="U253" t="s">
        <v>96</v>
      </c>
      <c r="V253" t="s">
        <v>1094</v>
      </c>
      <c r="W253">
        <v>0.80500000000000005</v>
      </c>
      <c r="X253" t="s">
        <v>1430</v>
      </c>
      <c r="Y253">
        <v>0.94799999999999995</v>
      </c>
    </row>
    <row r="254" spans="1:25" x14ac:dyDescent="0.3">
      <c r="A254" s="6" t="s">
        <v>97</v>
      </c>
      <c r="B254" s="6" t="s">
        <v>11</v>
      </c>
      <c r="C254" s="6" t="s">
        <v>238</v>
      </c>
      <c r="D254" s="6" t="s">
        <v>238</v>
      </c>
      <c r="E254" s="6" t="s">
        <v>238</v>
      </c>
      <c r="G254" s="6" t="s">
        <v>238</v>
      </c>
      <c r="H254" s="6" t="s">
        <v>238</v>
      </c>
      <c r="I254" s="6" t="s">
        <v>238</v>
      </c>
      <c r="N254" s="6" t="s">
        <v>97</v>
      </c>
      <c r="O254" s="7">
        <f t="shared" ref="O254:Q317" si="116">O$2</f>
        <v>1</v>
      </c>
      <c r="Q254" s="7">
        <f t="shared" si="116"/>
        <v>1</v>
      </c>
      <c r="U254" t="s">
        <v>97</v>
      </c>
      <c r="V254">
        <v>1</v>
      </c>
      <c r="X254">
        <v>1</v>
      </c>
    </row>
    <row r="255" spans="1:25" x14ac:dyDescent="0.3">
      <c r="A255" s="6" t="s">
        <v>97</v>
      </c>
      <c r="B255" s="6" t="s">
        <v>12</v>
      </c>
      <c r="C255" s="6" t="s">
        <v>443</v>
      </c>
      <c r="D255" s="6" t="s">
        <v>480</v>
      </c>
      <c r="E255" s="6" t="s">
        <v>342</v>
      </c>
      <c r="F255" s="6" t="s">
        <v>481</v>
      </c>
      <c r="G255" s="6" t="s">
        <v>285</v>
      </c>
      <c r="H255" s="6" t="s">
        <v>366</v>
      </c>
      <c r="I255" s="6" t="s">
        <v>362</v>
      </c>
      <c r="J255" s="6" t="s">
        <v>681</v>
      </c>
      <c r="N255" s="6" t="s">
        <v>97</v>
      </c>
      <c r="O255" s="7" t="str">
        <f t="shared" si="114"/>
        <v>1.13  (0.66 , 1.93 )</v>
      </c>
      <c r="P255" s="6" t="s">
        <v>481</v>
      </c>
      <c r="Q255" s="7" t="str">
        <f t="shared" ref="Q255:Q256" si="117">CONCATENATE(G255,K$2,H255,L$2,I255,M$2)</f>
        <v>1.07  (0.64 , 1.78 )</v>
      </c>
      <c r="R255" s="6" t="s">
        <v>681</v>
      </c>
      <c r="U255" t="s">
        <v>97</v>
      </c>
      <c r="V255" t="s">
        <v>1048</v>
      </c>
      <c r="W255">
        <v>0.66</v>
      </c>
      <c r="X255" t="s">
        <v>1246</v>
      </c>
      <c r="Y255">
        <v>0.81</v>
      </c>
    </row>
    <row r="256" spans="1:25" x14ac:dyDescent="0.3">
      <c r="A256" s="6" t="s">
        <v>97</v>
      </c>
      <c r="B256" s="6" t="s">
        <v>13</v>
      </c>
      <c r="C256" s="6" t="s">
        <v>476</v>
      </c>
      <c r="D256" s="6" t="s">
        <v>387</v>
      </c>
      <c r="E256" s="6" t="s">
        <v>348</v>
      </c>
      <c r="F256" s="6" t="s">
        <v>270</v>
      </c>
      <c r="G256" s="6" t="s">
        <v>511</v>
      </c>
      <c r="H256" s="6" t="s">
        <v>377</v>
      </c>
      <c r="I256" s="6" t="s">
        <v>682</v>
      </c>
      <c r="J256" s="6" t="s">
        <v>548</v>
      </c>
      <c r="N256" s="6" t="s">
        <v>97</v>
      </c>
      <c r="O256" s="7" t="str">
        <f t="shared" si="114"/>
        <v>1.41  (0.86 , 2.32 )</v>
      </c>
      <c r="P256" s="6" t="s">
        <v>270</v>
      </c>
      <c r="Q256" s="7" t="str">
        <f t="shared" si="117"/>
        <v>1.34  (0.82 , 2.21 )</v>
      </c>
      <c r="R256" s="6" t="s">
        <v>548</v>
      </c>
      <c r="U256" t="s">
        <v>97</v>
      </c>
      <c r="V256" t="s">
        <v>1047</v>
      </c>
      <c r="W256">
        <v>0.17799999999999999</v>
      </c>
      <c r="X256" t="s">
        <v>1431</v>
      </c>
      <c r="Y256">
        <v>0.245</v>
      </c>
    </row>
    <row r="257" spans="1:25" x14ac:dyDescent="0.3">
      <c r="A257" s="6" t="s">
        <v>98</v>
      </c>
      <c r="B257" s="6" t="s">
        <v>11</v>
      </c>
      <c r="C257" s="6" t="s">
        <v>238</v>
      </c>
      <c r="D257" s="6" t="s">
        <v>238</v>
      </c>
      <c r="E257" s="6" t="s">
        <v>238</v>
      </c>
      <c r="G257" s="6" t="s">
        <v>238</v>
      </c>
      <c r="H257" s="6" t="s">
        <v>238</v>
      </c>
      <c r="I257" s="6" t="s">
        <v>238</v>
      </c>
      <c r="N257" s="6" t="s">
        <v>98</v>
      </c>
      <c r="O257" s="7">
        <f t="shared" si="116"/>
        <v>1</v>
      </c>
      <c r="Q257" s="7">
        <f t="shared" si="116"/>
        <v>1</v>
      </c>
      <c r="U257" t="s">
        <v>98</v>
      </c>
      <c r="V257">
        <v>1</v>
      </c>
      <c r="X257">
        <v>1</v>
      </c>
    </row>
    <row r="258" spans="1:25" x14ac:dyDescent="0.3">
      <c r="A258" s="6" t="s">
        <v>98</v>
      </c>
      <c r="B258" s="6" t="s">
        <v>12</v>
      </c>
      <c r="C258" s="6" t="s">
        <v>275</v>
      </c>
      <c r="D258" s="6" t="s">
        <v>495</v>
      </c>
      <c r="E258" s="6" t="s">
        <v>422</v>
      </c>
      <c r="F258" s="6" t="s">
        <v>594</v>
      </c>
      <c r="G258" s="6" t="s">
        <v>476</v>
      </c>
      <c r="H258" s="6" t="s">
        <v>465</v>
      </c>
      <c r="I258" s="6" t="s">
        <v>426</v>
      </c>
      <c r="J258" s="6" t="s">
        <v>683</v>
      </c>
      <c r="N258" s="6" t="s">
        <v>98</v>
      </c>
      <c r="O258" s="7" t="str">
        <f t="shared" si="114"/>
        <v>1.40  (0.81 , 2.41 )</v>
      </c>
      <c r="P258" s="6" t="s">
        <v>594</v>
      </c>
      <c r="Q258" s="7" t="str">
        <f t="shared" ref="Q258:Q259" si="118">CONCATENATE(G258,K$2,H258,L$2,I258,M$2)</f>
        <v>1.41  (0.89 , 2.24 )</v>
      </c>
      <c r="R258" s="6" t="s">
        <v>683</v>
      </c>
      <c r="U258" t="s">
        <v>98</v>
      </c>
      <c r="V258" t="s">
        <v>1079</v>
      </c>
      <c r="W258">
        <v>0.23</v>
      </c>
      <c r="X258" t="s">
        <v>1432</v>
      </c>
      <c r="Y258">
        <v>0.14000000000000001</v>
      </c>
    </row>
    <row r="259" spans="1:25" x14ac:dyDescent="0.3">
      <c r="A259" s="6" t="s">
        <v>98</v>
      </c>
      <c r="B259" s="6" t="s">
        <v>13</v>
      </c>
      <c r="C259" s="6" t="s">
        <v>354</v>
      </c>
      <c r="D259" s="6" t="s">
        <v>260</v>
      </c>
      <c r="E259" s="6" t="s">
        <v>590</v>
      </c>
      <c r="F259" s="6" t="s">
        <v>591</v>
      </c>
      <c r="G259" s="6" t="s">
        <v>357</v>
      </c>
      <c r="H259" s="6" t="s">
        <v>574</v>
      </c>
      <c r="I259" s="6" t="s">
        <v>498</v>
      </c>
      <c r="J259" s="6" t="s">
        <v>684</v>
      </c>
      <c r="N259" s="6" t="s">
        <v>98</v>
      </c>
      <c r="O259" s="7" t="str">
        <f t="shared" si="114"/>
        <v>1.59  (0.94 , 2.68 )</v>
      </c>
      <c r="P259" s="6" t="s">
        <v>591</v>
      </c>
      <c r="Q259" s="7" t="str">
        <f t="shared" si="118"/>
        <v>1.62  (1.06 , 2.48 )</v>
      </c>
      <c r="R259" s="6" t="s">
        <v>684</v>
      </c>
      <c r="U259" t="s">
        <v>98</v>
      </c>
      <c r="V259" t="s">
        <v>1078</v>
      </c>
      <c r="W259">
        <v>8.5000000000000006E-2</v>
      </c>
      <c r="X259" t="s">
        <v>1433</v>
      </c>
      <c r="Y259">
        <v>2.5000000000000001E-2</v>
      </c>
    </row>
    <row r="260" spans="1:25" x14ac:dyDescent="0.3">
      <c r="A260" s="6" t="s">
        <v>99</v>
      </c>
      <c r="B260" s="6" t="s">
        <v>11</v>
      </c>
      <c r="C260" s="6" t="s">
        <v>238</v>
      </c>
      <c r="D260" s="6" t="s">
        <v>238</v>
      </c>
      <c r="E260" s="6" t="s">
        <v>238</v>
      </c>
      <c r="G260" s="6" t="s">
        <v>238</v>
      </c>
      <c r="H260" s="6" t="s">
        <v>238</v>
      </c>
      <c r="I260" s="6" t="s">
        <v>238</v>
      </c>
      <c r="N260" s="6" t="s">
        <v>99</v>
      </c>
      <c r="O260" s="7">
        <f t="shared" si="116"/>
        <v>1</v>
      </c>
      <c r="Q260" s="7">
        <f t="shared" si="116"/>
        <v>1</v>
      </c>
      <c r="U260" t="s">
        <v>99</v>
      </c>
      <c r="V260">
        <v>1</v>
      </c>
      <c r="X260">
        <v>1</v>
      </c>
    </row>
    <row r="261" spans="1:25" x14ac:dyDescent="0.3">
      <c r="A261" s="6" t="s">
        <v>99</v>
      </c>
      <c r="B261" s="6" t="s">
        <v>12</v>
      </c>
      <c r="C261" s="6" t="s">
        <v>514</v>
      </c>
      <c r="D261" s="6" t="s">
        <v>252</v>
      </c>
      <c r="E261" s="6" t="s">
        <v>627</v>
      </c>
      <c r="F261" s="6" t="s">
        <v>685</v>
      </c>
      <c r="G261" s="6" t="s">
        <v>350</v>
      </c>
      <c r="H261" s="6" t="s">
        <v>268</v>
      </c>
      <c r="I261" s="6" t="s">
        <v>686</v>
      </c>
      <c r="J261" s="6" t="s">
        <v>521</v>
      </c>
      <c r="N261" s="6" t="s">
        <v>99</v>
      </c>
      <c r="O261" s="7" t="str">
        <f t="shared" si="114"/>
        <v>1.27  (0.72 , 2.22 )</v>
      </c>
      <c r="P261" s="6" t="s">
        <v>685</v>
      </c>
      <c r="Q261" s="7" t="str">
        <f t="shared" ref="Q261:Q262" si="119">CONCATENATE(G261,K$2,H261,L$2,I261,M$2)</f>
        <v>1.43  (0.88 , 2.33 )</v>
      </c>
      <c r="R261" s="6" t="s">
        <v>521</v>
      </c>
      <c r="U261" t="s">
        <v>99</v>
      </c>
      <c r="V261" t="s">
        <v>1095</v>
      </c>
      <c r="W261">
        <v>0.40500000000000003</v>
      </c>
      <c r="X261" t="s">
        <v>1434</v>
      </c>
      <c r="Y261">
        <v>0.14399999999999999</v>
      </c>
    </row>
    <row r="262" spans="1:25" x14ac:dyDescent="0.3">
      <c r="A262" s="6" t="s">
        <v>99</v>
      </c>
      <c r="B262" s="6" t="s">
        <v>13</v>
      </c>
      <c r="C262" s="6" t="s">
        <v>687</v>
      </c>
      <c r="D262" s="6" t="s">
        <v>247</v>
      </c>
      <c r="E262" s="6" t="s">
        <v>364</v>
      </c>
      <c r="F262" s="6" t="s">
        <v>688</v>
      </c>
      <c r="G262" s="6" t="s">
        <v>394</v>
      </c>
      <c r="H262" s="6" t="s">
        <v>647</v>
      </c>
      <c r="I262" s="6" t="s">
        <v>616</v>
      </c>
      <c r="J262" s="6" t="s">
        <v>689</v>
      </c>
      <c r="N262" s="6" t="s">
        <v>99</v>
      </c>
      <c r="O262" s="7" t="str">
        <f t="shared" si="114"/>
        <v>1.71  (1.02 , 2.87 )</v>
      </c>
      <c r="P262" s="6" t="s">
        <v>688</v>
      </c>
      <c r="Q262" s="7" t="str">
        <f t="shared" si="119"/>
        <v>1.66  (1.04 , 2.66 )</v>
      </c>
      <c r="R262" s="6" t="s">
        <v>689</v>
      </c>
      <c r="U262" t="s">
        <v>99</v>
      </c>
      <c r="V262" t="s">
        <v>1096</v>
      </c>
      <c r="W262">
        <v>0.04</v>
      </c>
      <c r="X262" t="s">
        <v>1435</v>
      </c>
      <c r="Y262">
        <v>3.4000000000000002E-2</v>
      </c>
    </row>
    <row r="263" spans="1:25" x14ac:dyDescent="0.3">
      <c r="A263" s="6" t="s">
        <v>100</v>
      </c>
      <c r="B263" s="6" t="s">
        <v>11</v>
      </c>
      <c r="C263" s="6" t="s">
        <v>238</v>
      </c>
      <c r="D263" s="6" t="s">
        <v>238</v>
      </c>
      <c r="E263" s="6" t="s">
        <v>238</v>
      </c>
      <c r="G263" s="6" t="s">
        <v>238</v>
      </c>
      <c r="H263" s="6" t="s">
        <v>238</v>
      </c>
      <c r="I263" s="6" t="s">
        <v>238</v>
      </c>
      <c r="N263" s="6" t="s">
        <v>100</v>
      </c>
      <c r="O263" s="7">
        <f t="shared" si="116"/>
        <v>1</v>
      </c>
      <c r="Q263" s="7">
        <f t="shared" si="116"/>
        <v>1</v>
      </c>
      <c r="U263" t="s">
        <v>100</v>
      </c>
      <c r="V263">
        <v>1</v>
      </c>
      <c r="X263">
        <v>1</v>
      </c>
    </row>
    <row r="264" spans="1:25" x14ac:dyDescent="0.3">
      <c r="A264" s="6" t="s">
        <v>100</v>
      </c>
      <c r="B264" s="6" t="s">
        <v>12</v>
      </c>
      <c r="C264" s="6" t="s">
        <v>443</v>
      </c>
      <c r="D264" s="6" t="s">
        <v>480</v>
      </c>
      <c r="E264" s="6" t="s">
        <v>342</v>
      </c>
      <c r="F264" s="6" t="s">
        <v>481</v>
      </c>
      <c r="G264" s="6" t="s">
        <v>267</v>
      </c>
      <c r="H264" s="6" t="s">
        <v>377</v>
      </c>
      <c r="I264" s="6" t="s">
        <v>283</v>
      </c>
      <c r="J264" s="6" t="s">
        <v>500</v>
      </c>
      <c r="N264" s="6" t="s">
        <v>100</v>
      </c>
      <c r="O264" s="7" t="str">
        <f t="shared" si="114"/>
        <v>1.13  (0.66 , 1.93 )</v>
      </c>
      <c r="P264" s="6" t="s">
        <v>481</v>
      </c>
      <c r="Q264" s="7" t="str">
        <f t="shared" ref="Q264:Q265" si="120">CONCATENATE(G264,K$2,H264,L$2,I264,M$2)</f>
        <v>1.32  (0.82 , 2.11 )</v>
      </c>
      <c r="R264" s="6" t="s">
        <v>500</v>
      </c>
      <c r="U264" t="s">
        <v>100</v>
      </c>
      <c r="V264" t="s">
        <v>1048</v>
      </c>
      <c r="W264">
        <v>0.66</v>
      </c>
      <c r="X264" t="s">
        <v>1436</v>
      </c>
      <c r="Y264">
        <v>0.254</v>
      </c>
    </row>
    <row r="265" spans="1:25" x14ac:dyDescent="0.3">
      <c r="A265" s="6" t="s">
        <v>100</v>
      </c>
      <c r="B265" s="6" t="s">
        <v>13</v>
      </c>
      <c r="C265" s="6" t="s">
        <v>476</v>
      </c>
      <c r="D265" s="6" t="s">
        <v>387</v>
      </c>
      <c r="E265" s="6" t="s">
        <v>348</v>
      </c>
      <c r="F265" s="6" t="s">
        <v>270</v>
      </c>
      <c r="G265" s="6" t="s">
        <v>384</v>
      </c>
      <c r="H265" s="6" t="s">
        <v>574</v>
      </c>
      <c r="I265" s="6" t="s">
        <v>690</v>
      </c>
      <c r="J265" s="6" t="s">
        <v>577</v>
      </c>
      <c r="N265" s="6" t="s">
        <v>100</v>
      </c>
      <c r="O265" s="7" t="str">
        <f t="shared" si="114"/>
        <v>1.41  (0.86 , 2.32 )</v>
      </c>
      <c r="P265" s="6" t="s">
        <v>270</v>
      </c>
      <c r="Q265" s="7" t="str">
        <f t="shared" si="120"/>
        <v>1.63  (1.06 , 2.52 )</v>
      </c>
      <c r="R265" s="6" t="s">
        <v>577</v>
      </c>
      <c r="U265" t="s">
        <v>100</v>
      </c>
      <c r="V265" t="s">
        <v>1047</v>
      </c>
      <c r="W265">
        <v>0.17799999999999999</v>
      </c>
      <c r="X265" t="s">
        <v>1437</v>
      </c>
      <c r="Y265">
        <v>2.5999999999999999E-2</v>
      </c>
    </row>
    <row r="266" spans="1:25" x14ac:dyDescent="0.3">
      <c r="A266" s="6" t="s">
        <v>101</v>
      </c>
      <c r="B266" s="6" t="s">
        <v>11</v>
      </c>
      <c r="C266" s="6" t="s">
        <v>238</v>
      </c>
      <c r="D266" s="6" t="s">
        <v>238</v>
      </c>
      <c r="E266" s="6" t="s">
        <v>238</v>
      </c>
      <c r="G266" s="6" t="s">
        <v>238</v>
      </c>
      <c r="H266" s="6" t="s">
        <v>238</v>
      </c>
      <c r="I266" s="6" t="s">
        <v>238</v>
      </c>
      <c r="N266" s="6" t="s">
        <v>101</v>
      </c>
      <c r="O266" s="7">
        <f t="shared" si="116"/>
        <v>1</v>
      </c>
      <c r="Q266" s="7">
        <f t="shared" si="116"/>
        <v>1</v>
      </c>
      <c r="U266" t="s">
        <v>101</v>
      </c>
      <c r="V266">
        <v>1</v>
      </c>
      <c r="X266">
        <v>1</v>
      </c>
    </row>
    <row r="267" spans="1:25" x14ac:dyDescent="0.3">
      <c r="A267" s="6" t="s">
        <v>101</v>
      </c>
      <c r="B267" s="6" t="s">
        <v>12</v>
      </c>
      <c r="C267" s="6" t="s">
        <v>304</v>
      </c>
      <c r="D267" s="6" t="s">
        <v>305</v>
      </c>
      <c r="E267" s="6" t="s">
        <v>306</v>
      </c>
      <c r="F267" s="6" t="s">
        <v>307</v>
      </c>
      <c r="G267" s="6" t="s">
        <v>615</v>
      </c>
      <c r="H267" s="6" t="s">
        <v>286</v>
      </c>
      <c r="I267" s="6" t="s">
        <v>381</v>
      </c>
      <c r="J267" s="6" t="s">
        <v>691</v>
      </c>
      <c r="N267" s="6" t="s">
        <v>101</v>
      </c>
      <c r="O267" s="7" t="str">
        <f t="shared" si="114"/>
        <v>0.92  (0.55 , 1.54 )</v>
      </c>
      <c r="P267" s="6" t="s">
        <v>307</v>
      </c>
      <c r="Q267" s="7" t="str">
        <f t="shared" ref="Q267:Q268" si="121">CONCATENATE(G267,K$2,H267,L$2,I267,M$2)</f>
        <v>0.98  (0.63 , 1.51 )</v>
      </c>
      <c r="R267" s="6" t="s">
        <v>691</v>
      </c>
      <c r="U267" t="s">
        <v>101</v>
      </c>
      <c r="V267" t="s">
        <v>1020</v>
      </c>
      <c r="W267">
        <v>0.748</v>
      </c>
      <c r="X267" t="s">
        <v>1438</v>
      </c>
      <c r="Y267">
        <v>0.91800000000000004</v>
      </c>
    </row>
    <row r="268" spans="1:25" x14ac:dyDescent="0.3">
      <c r="A268" s="6" t="s">
        <v>101</v>
      </c>
      <c r="B268" s="6" t="s">
        <v>13</v>
      </c>
      <c r="C268" s="6" t="s">
        <v>298</v>
      </c>
      <c r="D268" s="6" t="s">
        <v>299</v>
      </c>
      <c r="E268" s="6" t="s">
        <v>300</v>
      </c>
      <c r="F268" s="6" t="s">
        <v>301</v>
      </c>
      <c r="G268" s="6" t="s">
        <v>247</v>
      </c>
      <c r="H268" s="6" t="s">
        <v>485</v>
      </c>
      <c r="I268" s="6" t="s">
        <v>634</v>
      </c>
      <c r="J268" s="6" t="s">
        <v>692</v>
      </c>
      <c r="N268" s="6" t="s">
        <v>101</v>
      </c>
      <c r="O268" s="7" t="str">
        <f t="shared" si="114"/>
        <v>1.11  (0.69 , 1.80 )</v>
      </c>
      <c r="P268" s="6" t="s">
        <v>301</v>
      </c>
      <c r="Q268" s="7" t="str">
        <f t="shared" si="121"/>
        <v>1.02  (0.68 , 1.53 )</v>
      </c>
      <c r="R268" s="6" t="s">
        <v>692</v>
      </c>
      <c r="U268" t="s">
        <v>101</v>
      </c>
      <c r="V268" t="s">
        <v>1019</v>
      </c>
      <c r="W268">
        <v>0.66600000000000004</v>
      </c>
      <c r="X268" t="s">
        <v>1439</v>
      </c>
      <c r="Y268">
        <v>0.93600000000000005</v>
      </c>
    </row>
    <row r="269" spans="1:25" x14ac:dyDescent="0.3">
      <c r="A269" s="6" t="s">
        <v>102</v>
      </c>
      <c r="B269" s="6" t="s">
        <v>11</v>
      </c>
      <c r="C269" s="6" t="s">
        <v>238</v>
      </c>
      <c r="D269" s="6" t="s">
        <v>238</v>
      </c>
      <c r="E269" s="6" t="s">
        <v>238</v>
      </c>
      <c r="G269" s="6" t="s">
        <v>238</v>
      </c>
      <c r="H269" s="6" t="s">
        <v>238</v>
      </c>
      <c r="I269" s="6" t="s">
        <v>238</v>
      </c>
      <c r="N269" s="6" t="s">
        <v>102</v>
      </c>
      <c r="O269" s="7">
        <f t="shared" si="116"/>
        <v>1</v>
      </c>
      <c r="Q269" s="7">
        <f t="shared" si="116"/>
        <v>1</v>
      </c>
      <c r="U269" t="s">
        <v>102</v>
      </c>
      <c r="V269">
        <v>1</v>
      </c>
      <c r="X269">
        <v>1</v>
      </c>
    </row>
    <row r="270" spans="1:25" x14ac:dyDescent="0.3">
      <c r="A270" s="6" t="s">
        <v>102</v>
      </c>
      <c r="B270" s="6" t="s">
        <v>12</v>
      </c>
      <c r="C270" s="6" t="s">
        <v>240</v>
      </c>
      <c r="D270" s="6" t="s">
        <v>398</v>
      </c>
      <c r="E270" s="6" t="s">
        <v>477</v>
      </c>
      <c r="F270" s="6" t="s">
        <v>679</v>
      </c>
      <c r="G270" s="6" t="s">
        <v>377</v>
      </c>
      <c r="H270" s="6" t="s">
        <v>513</v>
      </c>
      <c r="I270" s="6" t="s">
        <v>511</v>
      </c>
      <c r="J270" s="6" t="s">
        <v>693</v>
      </c>
      <c r="N270" s="6" t="s">
        <v>102</v>
      </c>
      <c r="O270" s="7" t="str">
        <f t="shared" si="114"/>
        <v>0.71  (0.41 , 1.21 )</v>
      </c>
      <c r="P270" s="6" t="s">
        <v>679</v>
      </c>
      <c r="Q270" s="7" t="str">
        <f t="shared" ref="Q270:Q271" si="122">CONCATENATE(G270,K$2,H270,L$2,I270,M$2)</f>
        <v>0.82  (0.50 , 1.34 )</v>
      </c>
      <c r="R270" s="6" t="s">
        <v>693</v>
      </c>
      <c r="U270" t="s">
        <v>102</v>
      </c>
      <c r="V270" t="s">
        <v>1093</v>
      </c>
      <c r="W270">
        <v>0.20599999999999999</v>
      </c>
      <c r="X270" t="s">
        <v>1440</v>
      </c>
      <c r="Y270">
        <v>0.42299999999999999</v>
      </c>
    </row>
    <row r="271" spans="1:25" x14ac:dyDescent="0.3">
      <c r="A271" s="6" t="s">
        <v>102</v>
      </c>
      <c r="B271" s="6" t="s">
        <v>13</v>
      </c>
      <c r="C271" s="6" t="s">
        <v>574</v>
      </c>
      <c r="D271" s="6" t="s">
        <v>264</v>
      </c>
      <c r="E271" s="6" t="s">
        <v>312</v>
      </c>
      <c r="F271" s="6" t="s">
        <v>575</v>
      </c>
      <c r="G271" s="6" t="s">
        <v>285</v>
      </c>
      <c r="H271" s="6" t="s">
        <v>509</v>
      </c>
      <c r="I271" s="6" t="s">
        <v>694</v>
      </c>
      <c r="J271" s="6" t="s">
        <v>695</v>
      </c>
      <c r="N271" s="6" t="s">
        <v>102</v>
      </c>
      <c r="O271" s="7" t="str">
        <f t="shared" si="114"/>
        <v>1.06  (0.67 , 1.67 )</v>
      </c>
      <c r="P271" s="6" t="s">
        <v>575</v>
      </c>
      <c r="Q271" s="7" t="str">
        <f t="shared" si="122"/>
        <v>1.07  (0.84 , 1.37 )</v>
      </c>
      <c r="R271" s="6" t="s">
        <v>695</v>
      </c>
      <c r="U271" t="s">
        <v>102</v>
      </c>
      <c r="V271" t="s">
        <v>1094</v>
      </c>
      <c r="W271">
        <v>0.80500000000000005</v>
      </c>
      <c r="X271" t="s">
        <v>1441</v>
      </c>
      <c r="Y271">
        <v>0.56100000000000005</v>
      </c>
    </row>
    <row r="272" spans="1:25" x14ac:dyDescent="0.3">
      <c r="A272" s="6" t="s">
        <v>103</v>
      </c>
      <c r="B272" s="6" t="s">
        <v>11</v>
      </c>
      <c r="C272" s="6" t="s">
        <v>238</v>
      </c>
      <c r="D272" s="6" t="s">
        <v>238</v>
      </c>
      <c r="E272" s="6" t="s">
        <v>238</v>
      </c>
      <c r="G272" s="6" t="s">
        <v>238</v>
      </c>
      <c r="H272" s="6" t="s">
        <v>238</v>
      </c>
      <c r="I272" s="6" t="s">
        <v>238</v>
      </c>
      <c r="N272" s="6" t="s">
        <v>103</v>
      </c>
      <c r="O272" s="7">
        <f t="shared" si="116"/>
        <v>1</v>
      </c>
      <c r="Q272" s="7">
        <f t="shared" si="116"/>
        <v>1</v>
      </c>
      <c r="U272" t="s">
        <v>103</v>
      </c>
      <c r="V272">
        <v>1</v>
      </c>
      <c r="X272">
        <v>1</v>
      </c>
    </row>
    <row r="273" spans="1:25" x14ac:dyDescent="0.3">
      <c r="A273" s="6" t="s">
        <v>103</v>
      </c>
      <c r="B273" s="6" t="s">
        <v>12</v>
      </c>
      <c r="C273" s="6" t="s">
        <v>529</v>
      </c>
      <c r="D273" s="6" t="s">
        <v>333</v>
      </c>
      <c r="E273" s="6" t="s">
        <v>514</v>
      </c>
      <c r="F273" s="6" t="s">
        <v>530</v>
      </c>
      <c r="G273" s="6" t="s">
        <v>252</v>
      </c>
      <c r="H273" s="6" t="s">
        <v>333</v>
      </c>
      <c r="I273" s="6" t="s">
        <v>239</v>
      </c>
      <c r="J273" s="6" t="s">
        <v>696</v>
      </c>
      <c r="N273" s="6" t="s">
        <v>103</v>
      </c>
      <c r="O273" s="7" t="str">
        <f t="shared" si="114"/>
        <v>0.75  (0.44 , 1.27 )</v>
      </c>
      <c r="P273" s="6" t="s">
        <v>530</v>
      </c>
      <c r="Q273" s="7" t="str">
        <f t="shared" ref="Q273:Q274" si="123">CONCATENATE(G273,K$2,H273,L$2,I273,M$2)</f>
        <v>0.72  (0.44 , 1.17 )</v>
      </c>
      <c r="R273" s="6" t="s">
        <v>696</v>
      </c>
      <c r="U273" t="s">
        <v>103</v>
      </c>
      <c r="V273" t="s">
        <v>1058</v>
      </c>
      <c r="W273">
        <v>0.28399999999999997</v>
      </c>
      <c r="X273" t="s">
        <v>1261</v>
      </c>
      <c r="Y273">
        <v>0.186</v>
      </c>
    </row>
    <row r="274" spans="1:25" x14ac:dyDescent="0.3">
      <c r="A274" s="6" t="s">
        <v>103</v>
      </c>
      <c r="B274" s="6" t="s">
        <v>13</v>
      </c>
      <c r="C274" s="6" t="s">
        <v>247</v>
      </c>
      <c r="D274" s="6" t="s">
        <v>366</v>
      </c>
      <c r="E274" s="6" t="s">
        <v>357</v>
      </c>
      <c r="F274" s="6" t="s">
        <v>532</v>
      </c>
      <c r="G274" s="6" t="s">
        <v>352</v>
      </c>
      <c r="H274" s="6" t="s">
        <v>366</v>
      </c>
      <c r="I274" s="6" t="s">
        <v>289</v>
      </c>
      <c r="J274" s="6" t="s">
        <v>697</v>
      </c>
      <c r="N274" s="6" t="s">
        <v>103</v>
      </c>
      <c r="O274" s="7" t="str">
        <f t="shared" si="114"/>
        <v>1.02  (0.64 , 1.62 )</v>
      </c>
      <c r="P274" s="6" t="s">
        <v>532</v>
      </c>
      <c r="Q274" s="7" t="str">
        <f t="shared" si="123"/>
        <v>0.91  (0.64 , 1.29 )</v>
      </c>
      <c r="R274" s="6" t="s">
        <v>697</v>
      </c>
      <c r="U274" t="s">
        <v>103</v>
      </c>
      <c r="V274" t="s">
        <v>1059</v>
      </c>
      <c r="W274">
        <v>0.94899999999999995</v>
      </c>
      <c r="X274" t="s">
        <v>1442</v>
      </c>
      <c r="Y274">
        <v>0.58799999999999997</v>
      </c>
    </row>
    <row r="275" spans="1:25" x14ac:dyDescent="0.3">
      <c r="A275" s="6" t="s">
        <v>104</v>
      </c>
      <c r="B275" s="6" t="s">
        <v>11</v>
      </c>
      <c r="C275" s="6" t="s">
        <v>238</v>
      </c>
      <c r="D275" s="6" t="s">
        <v>238</v>
      </c>
      <c r="E275" s="6" t="s">
        <v>238</v>
      </c>
      <c r="G275" s="6" t="s">
        <v>238</v>
      </c>
      <c r="H275" s="6" t="s">
        <v>238</v>
      </c>
      <c r="I275" s="6" t="s">
        <v>238</v>
      </c>
      <c r="N275" s="6" t="s">
        <v>104</v>
      </c>
      <c r="O275" s="7">
        <f t="shared" si="116"/>
        <v>1</v>
      </c>
      <c r="Q275" s="7">
        <f t="shared" si="116"/>
        <v>1</v>
      </c>
      <c r="U275" t="s">
        <v>104</v>
      </c>
      <c r="V275">
        <v>1</v>
      </c>
      <c r="X275">
        <v>1</v>
      </c>
    </row>
    <row r="276" spans="1:25" x14ac:dyDescent="0.3">
      <c r="A276" s="6" t="s">
        <v>104</v>
      </c>
      <c r="B276" s="6" t="s">
        <v>12</v>
      </c>
      <c r="C276" s="6" t="s">
        <v>240</v>
      </c>
      <c r="D276" s="6" t="s">
        <v>398</v>
      </c>
      <c r="E276" s="6" t="s">
        <v>477</v>
      </c>
      <c r="F276" s="6" t="s">
        <v>679</v>
      </c>
      <c r="G276" s="6" t="s">
        <v>377</v>
      </c>
      <c r="H276" s="6" t="s">
        <v>513</v>
      </c>
      <c r="I276" s="6" t="s">
        <v>331</v>
      </c>
      <c r="J276" s="6" t="s">
        <v>649</v>
      </c>
      <c r="N276" s="6" t="s">
        <v>104</v>
      </c>
      <c r="O276" s="7" t="str">
        <f t="shared" si="114"/>
        <v>0.71  (0.41 , 1.21 )</v>
      </c>
      <c r="P276" s="6" t="s">
        <v>679</v>
      </c>
      <c r="Q276" s="7" t="str">
        <f t="shared" ref="Q276:Q277" si="124">CONCATENATE(G276,K$2,H276,L$2,I276,M$2)</f>
        <v>0.82  (0.50 , 1.33 )</v>
      </c>
      <c r="R276" s="6" t="s">
        <v>649</v>
      </c>
      <c r="U276" t="s">
        <v>104</v>
      </c>
      <c r="V276" t="s">
        <v>1093</v>
      </c>
      <c r="W276">
        <v>0.20599999999999999</v>
      </c>
      <c r="X276" t="s">
        <v>1443</v>
      </c>
      <c r="Y276">
        <v>0.41399999999999998</v>
      </c>
    </row>
    <row r="277" spans="1:25" x14ac:dyDescent="0.3">
      <c r="A277" s="6" t="s">
        <v>104</v>
      </c>
      <c r="B277" s="6" t="s">
        <v>13</v>
      </c>
      <c r="C277" s="6" t="s">
        <v>574</v>
      </c>
      <c r="D277" s="6" t="s">
        <v>264</v>
      </c>
      <c r="E277" s="6" t="s">
        <v>312</v>
      </c>
      <c r="F277" s="6" t="s">
        <v>575</v>
      </c>
      <c r="G277" s="6" t="s">
        <v>251</v>
      </c>
      <c r="H277" s="6" t="s">
        <v>495</v>
      </c>
      <c r="I277" s="6" t="s">
        <v>295</v>
      </c>
      <c r="J277" s="6" t="s">
        <v>698</v>
      </c>
      <c r="N277" s="6" t="s">
        <v>104</v>
      </c>
      <c r="O277" s="7" t="str">
        <f t="shared" si="114"/>
        <v>1.06  (0.67 , 1.67 )</v>
      </c>
      <c r="P277" s="6" t="s">
        <v>575</v>
      </c>
      <c r="Q277" s="7" t="str">
        <f t="shared" si="124"/>
        <v>1.09  (0.81 , 1.47 )</v>
      </c>
      <c r="R277" s="6" t="s">
        <v>698</v>
      </c>
      <c r="U277" t="s">
        <v>104</v>
      </c>
      <c r="V277" t="s">
        <v>1094</v>
      </c>
      <c r="W277">
        <v>0.80500000000000005</v>
      </c>
      <c r="X277" t="s">
        <v>1444</v>
      </c>
      <c r="Y277">
        <v>0.56599999999999995</v>
      </c>
    </row>
    <row r="278" spans="1:25" x14ac:dyDescent="0.3">
      <c r="A278" s="6" t="s">
        <v>105</v>
      </c>
      <c r="B278" s="6" t="s">
        <v>11</v>
      </c>
      <c r="C278" s="6" t="s">
        <v>238</v>
      </c>
      <c r="D278" s="6" t="s">
        <v>238</v>
      </c>
      <c r="E278" s="6" t="s">
        <v>238</v>
      </c>
      <c r="G278" s="6" t="s">
        <v>238</v>
      </c>
      <c r="H278" s="6" t="s">
        <v>238</v>
      </c>
      <c r="I278" s="6" t="s">
        <v>238</v>
      </c>
      <c r="N278" s="6" t="s">
        <v>105</v>
      </c>
      <c r="O278" s="7">
        <f t="shared" si="116"/>
        <v>1</v>
      </c>
      <c r="Q278" s="7">
        <f t="shared" si="116"/>
        <v>1</v>
      </c>
      <c r="U278" t="s">
        <v>105</v>
      </c>
      <c r="V278">
        <v>1</v>
      </c>
      <c r="X278">
        <v>1</v>
      </c>
    </row>
    <row r="279" spans="1:25" x14ac:dyDescent="0.3">
      <c r="A279" s="6" t="s">
        <v>105</v>
      </c>
      <c r="B279" s="6" t="s">
        <v>12</v>
      </c>
      <c r="C279" s="6" t="s">
        <v>324</v>
      </c>
      <c r="D279" s="6" t="s">
        <v>699</v>
      </c>
      <c r="E279" s="6" t="s">
        <v>251</v>
      </c>
      <c r="F279" s="6" t="s">
        <v>700</v>
      </c>
      <c r="G279" s="6" t="s">
        <v>240</v>
      </c>
      <c r="H279" s="6" t="s">
        <v>523</v>
      </c>
      <c r="I279" s="6" t="s">
        <v>514</v>
      </c>
      <c r="J279" s="6" t="s">
        <v>568</v>
      </c>
      <c r="N279" s="6" t="s">
        <v>105</v>
      </c>
      <c r="O279" s="7" t="str">
        <f t="shared" si="114"/>
        <v>0.60  (0.33 , 1.09 )</v>
      </c>
      <c r="P279" s="6" t="s">
        <v>700</v>
      </c>
      <c r="Q279" s="7" t="str">
        <f t="shared" ref="Q279:Q280" si="125">CONCATENATE(G279,K$2,H279,L$2,I279,M$2)</f>
        <v>0.71  (0.40 , 1.27 )</v>
      </c>
      <c r="R279" s="6" t="s">
        <v>568</v>
      </c>
      <c r="U279" t="s">
        <v>105</v>
      </c>
      <c r="V279" t="s">
        <v>1097</v>
      </c>
      <c r="W279">
        <v>9.1999999999999998E-2</v>
      </c>
      <c r="X279" t="s">
        <v>1445</v>
      </c>
      <c r="Y279">
        <v>0.253</v>
      </c>
    </row>
    <row r="280" spans="1:25" x14ac:dyDescent="0.3">
      <c r="A280" s="6" t="s">
        <v>105</v>
      </c>
      <c r="B280" s="6" t="s">
        <v>13</v>
      </c>
      <c r="C280" s="6" t="s">
        <v>289</v>
      </c>
      <c r="D280" s="6" t="s">
        <v>345</v>
      </c>
      <c r="E280" s="6" t="s">
        <v>471</v>
      </c>
      <c r="F280" s="6" t="s">
        <v>701</v>
      </c>
      <c r="G280" s="6" t="s">
        <v>432</v>
      </c>
      <c r="H280" s="6" t="s">
        <v>495</v>
      </c>
      <c r="I280" s="6" t="s">
        <v>359</v>
      </c>
      <c r="J280" s="6" t="s">
        <v>702</v>
      </c>
      <c r="N280" s="6" t="s">
        <v>105</v>
      </c>
      <c r="O280" s="7" t="str">
        <f t="shared" si="114"/>
        <v>1.29  (0.83 , 2.01 )</v>
      </c>
      <c r="P280" s="6" t="s">
        <v>701</v>
      </c>
      <c r="Q280" s="7" t="str">
        <f t="shared" si="125"/>
        <v>1.22  (0.81 , 1.84 )</v>
      </c>
      <c r="R280" s="6" t="s">
        <v>702</v>
      </c>
      <c r="U280" t="s">
        <v>105</v>
      </c>
      <c r="V280" t="s">
        <v>1098</v>
      </c>
      <c r="W280">
        <v>0.255</v>
      </c>
      <c r="X280" t="s">
        <v>1446</v>
      </c>
      <c r="Y280">
        <v>0.34899999999999998</v>
      </c>
    </row>
    <row r="281" spans="1:25" x14ac:dyDescent="0.3">
      <c r="A281" s="6" t="s">
        <v>106</v>
      </c>
      <c r="B281" s="6" t="s">
        <v>11</v>
      </c>
      <c r="C281" s="6" t="s">
        <v>238</v>
      </c>
      <c r="D281" s="6" t="s">
        <v>238</v>
      </c>
      <c r="E281" s="6" t="s">
        <v>238</v>
      </c>
      <c r="G281" s="6" t="s">
        <v>238</v>
      </c>
      <c r="H281" s="6" t="s">
        <v>238</v>
      </c>
      <c r="I281" s="6" t="s">
        <v>238</v>
      </c>
      <c r="N281" s="6" t="s">
        <v>106</v>
      </c>
      <c r="O281" s="7">
        <f t="shared" si="116"/>
        <v>1</v>
      </c>
      <c r="Q281" s="7">
        <f t="shared" si="116"/>
        <v>1</v>
      </c>
      <c r="U281" t="s">
        <v>106</v>
      </c>
      <c r="V281">
        <v>1</v>
      </c>
      <c r="X281">
        <v>1</v>
      </c>
    </row>
    <row r="282" spans="1:25" x14ac:dyDescent="0.3">
      <c r="A282" s="6" t="s">
        <v>106</v>
      </c>
      <c r="B282" s="6" t="s">
        <v>12</v>
      </c>
      <c r="C282" s="6" t="s">
        <v>255</v>
      </c>
      <c r="D282" s="6" t="s">
        <v>256</v>
      </c>
      <c r="E282" s="6" t="s">
        <v>257</v>
      </c>
      <c r="F282" s="6" t="s">
        <v>258</v>
      </c>
      <c r="G282" s="6" t="s">
        <v>239</v>
      </c>
      <c r="H282" s="6" t="s">
        <v>529</v>
      </c>
      <c r="I282" s="6" t="s">
        <v>287</v>
      </c>
      <c r="J282" s="6" t="s">
        <v>621</v>
      </c>
      <c r="N282" s="6" t="s">
        <v>106</v>
      </c>
      <c r="O282" s="7" t="str">
        <f t="shared" si="114"/>
        <v>1.23  (0.74 , 2.03 )</v>
      </c>
      <c r="P282" s="6" t="s">
        <v>258</v>
      </c>
      <c r="Q282" s="7" t="str">
        <f t="shared" ref="Q282:Q283" si="126">CONCATENATE(G282,K$2,H282,L$2,I282,M$2)</f>
        <v>1.17  (0.75 , 1.81 )</v>
      </c>
      <c r="R282" s="6" t="s">
        <v>621</v>
      </c>
      <c r="U282" t="s">
        <v>106</v>
      </c>
      <c r="V282" t="s">
        <v>1013</v>
      </c>
      <c r="W282">
        <v>0.42099999999999999</v>
      </c>
      <c r="X282" t="s">
        <v>1447</v>
      </c>
      <c r="Y282">
        <v>0.48799999999999999</v>
      </c>
    </row>
    <row r="283" spans="1:25" x14ac:dyDescent="0.3">
      <c r="A283" s="6" t="s">
        <v>106</v>
      </c>
      <c r="B283" s="6" t="s">
        <v>13</v>
      </c>
      <c r="C283" s="6" t="s">
        <v>263</v>
      </c>
      <c r="D283" s="6" t="s">
        <v>264</v>
      </c>
      <c r="E283" s="6" t="s">
        <v>265</v>
      </c>
      <c r="F283" s="6" t="s">
        <v>266</v>
      </c>
      <c r="G283" s="6" t="s">
        <v>298</v>
      </c>
      <c r="H283" s="6" t="s">
        <v>256</v>
      </c>
      <c r="I283" s="6" t="s">
        <v>321</v>
      </c>
      <c r="J283" s="6" t="s">
        <v>522</v>
      </c>
      <c r="N283" s="6" t="s">
        <v>106</v>
      </c>
      <c r="O283" s="7" t="str">
        <f t="shared" si="114"/>
        <v>1.12  (0.67 , 1.88 )</v>
      </c>
      <c r="P283" s="6" t="s">
        <v>266</v>
      </c>
      <c r="Q283" s="7" t="str">
        <f t="shared" si="126"/>
        <v>1.11  (0.74 , 1.69 )</v>
      </c>
      <c r="R283" s="6" t="s">
        <v>522</v>
      </c>
      <c r="U283" t="s">
        <v>106</v>
      </c>
      <c r="V283" t="s">
        <v>1014</v>
      </c>
      <c r="W283">
        <v>0.66200000000000003</v>
      </c>
      <c r="X283" t="s">
        <v>1448</v>
      </c>
      <c r="Y283">
        <v>0.61099999999999999</v>
      </c>
    </row>
    <row r="284" spans="1:25" x14ac:dyDescent="0.3">
      <c r="A284" s="6" t="s">
        <v>107</v>
      </c>
      <c r="B284" s="6" t="s">
        <v>11</v>
      </c>
      <c r="C284" s="6" t="s">
        <v>238</v>
      </c>
      <c r="D284" s="6" t="s">
        <v>238</v>
      </c>
      <c r="E284" s="6" t="s">
        <v>238</v>
      </c>
      <c r="G284" s="6" t="s">
        <v>238</v>
      </c>
      <c r="H284" s="6" t="s">
        <v>238</v>
      </c>
      <c r="I284" s="6" t="s">
        <v>238</v>
      </c>
      <c r="N284" s="6" t="s">
        <v>107</v>
      </c>
      <c r="O284" s="7">
        <f t="shared" si="116"/>
        <v>1</v>
      </c>
      <c r="Q284" s="7">
        <f t="shared" si="116"/>
        <v>1</v>
      </c>
      <c r="U284" t="s">
        <v>107</v>
      </c>
      <c r="V284">
        <v>1</v>
      </c>
      <c r="X284">
        <v>1</v>
      </c>
    </row>
    <row r="285" spans="1:25" x14ac:dyDescent="0.3">
      <c r="A285" s="6" t="s">
        <v>107</v>
      </c>
      <c r="B285" s="6" t="s">
        <v>12</v>
      </c>
      <c r="C285" s="6" t="s">
        <v>396</v>
      </c>
      <c r="D285" s="6" t="s">
        <v>465</v>
      </c>
      <c r="E285" s="6" t="s">
        <v>703</v>
      </c>
      <c r="F285" s="6" t="s">
        <v>704</v>
      </c>
      <c r="G285" s="6" t="s">
        <v>447</v>
      </c>
      <c r="H285" s="6" t="s">
        <v>336</v>
      </c>
      <c r="I285" s="6" t="s">
        <v>652</v>
      </c>
      <c r="J285" s="6" t="s">
        <v>640</v>
      </c>
      <c r="N285" s="6" t="s">
        <v>107</v>
      </c>
      <c r="O285" s="7" t="str">
        <f t="shared" si="114"/>
        <v>1.52  (0.89 , 2.59 )</v>
      </c>
      <c r="P285" s="6" t="s">
        <v>704</v>
      </c>
      <c r="Q285" s="7" t="str">
        <f t="shared" ref="Q285:Q286" si="127">CONCATENATE(G285,K$2,H285,L$2,I285,M$2)</f>
        <v>1.60  (1.01 , 2.54 )</v>
      </c>
      <c r="R285" s="6" t="s">
        <v>640</v>
      </c>
      <c r="U285" t="s">
        <v>107</v>
      </c>
      <c r="V285" t="s">
        <v>1099</v>
      </c>
      <c r="W285">
        <v>0.121</v>
      </c>
      <c r="X285" t="s">
        <v>1449</v>
      </c>
      <c r="Y285">
        <v>4.4999999999999998E-2</v>
      </c>
    </row>
    <row r="286" spans="1:25" x14ac:dyDescent="0.3">
      <c r="A286" s="6" t="s">
        <v>107</v>
      </c>
      <c r="B286" s="6" t="s">
        <v>13</v>
      </c>
      <c r="C286" s="6" t="s">
        <v>409</v>
      </c>
      <c r="D286" s="6" t="s">
        <v>290</v>
      </c>
      <c r="E286" s="6" t="s">
        <v>583</v>
      </c>
      <c r="F286" s="6" t="s">
        <v>705</v>
      </c>
      <c r="G286" s="6" t="s">
        <v>253</v>
      </c>
      <c r="H286" s="6" t="s">
        <v>647</v>
      </c>
      <c r="I286" s="6" t="s">
        <v>587</v>
      </c>
      <c r="J286" s="6" t="s">
        <v>706</v>
      </c>
      <c r="N286" s="6" t="s">
        <v>107</v>
      </c>
      <c r="O286" s="7" t="str">
        <f t="shared" si="114"/>
        <v>1.46  (0.85 , 2.50 )</v>
      </c>
      <c r="P286" s="6" t="s">
        <v>705</v>
      </c>
      <c r="Q286" s="7" t="str">
        <f t="shared" si="127"/>
        <v>1.65  (1.04 , 2.63 )</v>
      </c>
      <c r="R286" s="6" t="s">
        <v>706</v>
      </c>
      <c r="U286" t="s">
        <v>107</v>
      </c>
      <c r="V286" t="s">
        <v>1100</v>
      </c>
      <c r="W286">
        <v>0.16900000000000001</v>
      </c>
      <c r="X286" t="s">
        <v>1450</v>
      </c>
      <c r="Y286">
        <v>3.3000000000000002E-2</v>
      </c>
    </row>
    <row r="287" spans="1:25" x14ac:dyDescent="0.3">
      <c r="A287" s="6" t="s">
        <v>108</v>
      </c>
      <c r="B287" s="6" t="s">
        <v>11</v>
      </c>
      <c r="C287" s="6" t="s">
        <v>238</v>
      </c>
      <c r="D287" s="6" t="s">
        <v>238</v>
      </c>
      <c r="E287" s="6" t="s">
        <v>238</v>
      </c>
      <c r="G287" s="6" t="s">
        <v>238</v>
      </c>
      <c r="H287" s="6" t="s">
        <v>238</v>
      </c>
      <c r="I287" s="6" t="s">
        <v>238</v>
      </c>
      <c r="N287" s="6" t="s">
        <v>108</v>
      </c>
      <c r="O287" s="7">
        <f t="shared" si="116"/>
        <v>1</v>
      </c>
      <c r="Q287" s="7">
        <f t="shared" si="116"/>
        <v>1</v>
      </c>
      <c r="U287" t="s">
        <v>108</v>
      </c>
      <c r="V287">
        <v>1</v>
      </c>
      <c r="X287">
        <v>1</v>
      </c>
    </row>
    <row r="288" spans="1:25" x14ac:dyDescent="0.3">
      <c r="A288" s="6" t="s">
        <v>108</v>
      </c>
      <c r="B288" s="6" t="s">
        <v>12</v>
      </c>
      <c r="C288" s="6" t="s">
        <v>418</v>
      </c>
      <c r="D288" s="6" t="s">
        <v>320</v>
      </c>
      <c r="E288" s="6" t="s">
        <v>450</v>
      </c>
      <c r="F288" s="6" t="s">
        <v>577</v>
      </c>
      <c r="G288" s="6" t="s">
        <v>413</v>
      </c>
      <c r="H288" s="6" t="s">
        <v>323</v>
      </c>
      <c r="I288" s="6" t="s">
        <v>707</v>
      </c>
      <c r="J288" s="6" t="s">
        <v>708</v>
      </c>
      <c r="N288" s="6" t="s">
        <v>108</v>
      </c>
      <c r="O288" s="7" t="str">
        <f t="shared" si="114"/>
        <v>1.83  (1.08 , 3.10 )</v>
      </c>
      <c r="P288" s="6" t="s">
        <v>577</v>
      </c>
      <c r="Q288" s="7" t="str">
        <f t="shared" ref="Q288:Q289" si="128">CONCATENATE(G288,K$2,H288,L$2,I288,M$2)</f>
        <v>1.64  (0.97 , 2.78 )</v>
      </c>
      <c r="R288" s="6" t="s">
        <v>708</v>
      </c>
      <c r="U288" t="s">
        <v>108</v>
      </c>
      <c r="V288" t="s">
        <v>1074</v>
      </c>
      <c r="W288">
        <v>2.5999999999999999E-2</v>
      </c>
      <c r="X288" t="s">
        <v>1451</v>
      </c>
      <c r="Y288">
        <v>6.6000000000000003E-2</v>
      </c>
    </row>
    <row r="289" spans="1:25" x14ac:dyDescent="0.3">
      <c r="A289" s="6" t="s">
        <v>108</v>
      </c>
      <c r="B289" s="6" t="s">
        <v>13</v>
      </c>
      <c r="C289" s="6" t="s">
        <v>314</v>
      </c>
      <c r="D289" s="6" t="s">
        <v>495</v>
      </c>
      <c r="E289" s="6" t="s">
        <v>580</v>
      </c>
      <c r="F289" s="6" t="s">
        <v>581</v>
      </c>
      <c r="G289" s="6" t="s">
        <v>602</v>
      </c>
      <c r="H289" s="6" t="s">
        <v>304</v>
      </c>
      <c r="I289" s="6" t="s">
        <v>605</v>
      </c>
      <c r="J289" s="6" t="s">
        <v>709</v>
      </c>
      <c r="N289" s="6" t="s">
        <v>108</v>
      </c>
      <c r="O289" s="7" t="str">
        <f t="shared" si="114"/>
        <v>1.42  (0.81 , 2.51 )</v>
      </c>
      <c r="P289" s="6" t="s">
        <v>581</v>
      </c>
      <c r="Q289" s="7" t="str">
        <f t="shared" si="128"/>
        <v>1.58  (0.92 , 2.70 )</v>
      </c>
      <c r="R289" s="6" t="s">
        <v>709</v>
      </c>
      <c r="U289" t="s">
        <v>108</v>
      </c>
      <c r="V289" t="s">
        <v>1075</v>
      </c>
      <c r="W289">
        <v>0.224</v>
      </c>
      <c r="X289" t="s">
        <v>1452</v>
      </c>
      <c r="Y289">
        <v>9.8000000000000004E-2</v>
      </c>
    </row>
    <row r="290" spans="1:25" x14ac:dyDescent="0.3">
      <c r="A290" s="6" t="s">
        <v>109</v>
      </c>
      <c r="B290" s="6" t="s">
        <v>11</v>
      </c>
      <c r="C290" s="6" t="s">
        <v>238</v>
      </c>
      <c r="D290" s="6" t="s">
        <v>238</v>
      </c>
      <c r="E290" s="6" t="s">
        <v>238</v>
      </c>
      <c r="G290" s="6" t="s">
        <v>238</v>
      </c>
      <c r="H290" s="6" t="s">
        <v>238</v>
      </c>
      <c r="I290" s="6" t="s">
        <v>238</v>
      </c>
      <c r="N290" s="6" t="s">
        <v>109</v>
      </c>
      <c r="O290" s="7">
        <f t="shared" si="116"/>
        <v>1</v>
      </c>
      <c r="Q290" s="7">
        <f t="shared" si="116"/>
        <v>1</v>
      </c>
      <c r="U290" t="s">
        <v>109</v>
      </c>
      <c r="V290">
        <v>1</v>
      </c>
      <c r="X290">
        <v>1</v>
      </c>
    </row>
    <row r="291" spans="1:25" x14ac:dyDescent="0.3">
      <c r="A291" s="6" t="s">
        <v>109</v>
      </c>
      <c r="B291" s="6" t="s">
        <v>12</v>
      </c>
      <c r="C291" s="6" t="s">
        <v>476</v>
      </c>
      <c r="D291" s="6" t="s">
        <v>387</v>
      </c>
      <c r="E291" s="6" t="s">
        <v>348</v>
      </c>
      <c r="F291" s="6" t="s">
        <v>270</v>
      </c>
      <c r="G291" s="6" t="s">
        <v>282</v>
      </c>
      <c r="H291" s="6" t="s">
        <v>509</v>
      </c>
      <c r="I291" s="6" t="s">
        <v>567</v>
      </c>
      <c r="J291" s="6" t="s">
        <v>710</v>
      </c>
      <c r="N291" s="6" t="s">
        <v>109</v>
      </c>
      <c r="O291" s="7" t="str">
        <f t="shared" si="114"/>
        <v>1.41  (0.86 , 2.32 )</v>
      </c>
      <c r="P291" s="6" t="s">
        <v>270</v>
      </c>
      <c r="Q291" s="7" t="str">
        <f t="shared" ref="Q291:Q292" si="129">CONCATENATE(G291,K$2,H291,L$2,I291,M$2)</f>
        <v>1.36  (0.84 , 2.20 )</v>
      </c>
      <c r="R291" s="6" t="s">
        <v>710</v>
      </c>
      <c r="U291" t="s">
        <v>109</v>
      </c>
      <c r="V291" t="s">
        <v>1047</v>
      </c>
      <c r="W291">
        <v>0.17799999999999999</v>
      </c>
      <c r="X291" t="s">
        <v>1453</v>
      </c>
      <c r="Y291">
        <v>0.21</v>
      </c>
    </row>
    <row r="292" spans="1:25" x14ac:dyDescent="0.3">
      <c r="A292" s="6" t="s">
        <v>109</v>
      </c>
      <c r="B292" s="6" t="s">
        <v>13</v>
      </c>
      <c r="C292" s="6" t="s">
        <v>443</v>
      </c>
      <c r="D292" s="6" t="s">
        <v>480</v>
      </c>
      <c r="E292" s="6" t="s">
        <v>342</v>
      </c>
      <c r="F292" s="6" t="s">
        <v>481</v>
      </c>
      <c r="G292" s="6" t="s">
        <v>473</v>
      </c>
      <c r="H292" s="6" t="s">
        <v>240</v>
      </c>
      <c r="I292" s="6" t="s">
        <v>391</v>
      </c>
      <c r="J292" s="6" t="s">
        <v>711</v>
      </c>
      <c r="N292" s="6" t="s">
        <v>109</v>
      </c>
      <c r="O292" s="7" t="str">
        <f t="shared" si="114"/>
        <v>1.13  (0.66 , 1.93 )</v>
      </c>
      <c r="P292" s="6" t="s">
        <v>481</v>
      </c>
      <c r="Q292" s="7" t="str">
        <f t="shared" si="129"/>
        <v>1.16  (0.71 , 1.89 )</v>
      </c>
      <c r="R292" s="6" t="s">
        <v>711</v>
      </c>
      <c r="U292" t="s">
        <v>109</v>
      </c>
      <c r="V292" t="s">
        <v>1048</v>
      </c>
      <c r="W292">
        <v>0.66</v>
      </c>
      <c r="X292" t="s">
        <v>1454</v>
      </c>
      <c r="Y292">
        <v>0.55600000000000005</v>
      </c>
    </row>
    <row r="293" spans="1:25" x14ac:dyDescent="0.3">
      <c r="A293" s="6" t="s">
        <v>110</v>
      </c>
      <c r="B293" s="6" t="s">
        <v>11</v>
      </c>
      <c r="C293" s="6" t="s">
        <v>238</v>
      </c>
      <c r="D293" s="6" t="s">
        <v>238</v>
      </c>
      <c r="E293" s="6" t="s">
        <v>238</v>
      </c>
      <c r="G293" s="6" t="s">
        <v>238</v>
      </c>
      <c r="H293" s="6" t="s">
        <v>238</v>
      </c>
      <c r="I293" s="6" t="s">
        <v>238</v>
      </c>
      <c r="N293" s="6" t="s">
        <v>110</v>
      </c>
      <c r="O293" s="7">
        <f t="shared" si="116"/>
        <v>1</v>
      </c>
      <c r="Q293" s="7">
        <f t="shared" si="116"/>
        <v>1</v>
      </c>
      <c r="U293" t="s">
        <v>110</v>
      </c>
      <c r="V293">
        <v>1</v>
      </c>
      <c r="X293">
        <v>1</v>
      </c>
    </row>
    <row r="294" spans="1:25" x14ac:dyDescent="0.3">
      <c r="A294" s="6" t="s">
        <v>110</v>
      </c>
      <c r="B294" s="6" t="s">
        <v>12</v>
      </c>
      <c r="C294" s="6" t="s">
        <v>365</v>
      </c>
      <c r="D294" s="6" t="s">
        <v>256</v>
      </c>
      <c r="E294" s="6" t="s">
        <v>455</v>
      </c>
      <c r="F294" s="6" t="s">
        <v>712</v>
      </c>
      <c r="G294" s="6" t="s">
        <v>443</v>
      </c>
      <c r="H294" s="6" t="s">
        <v>406</v>
      </c>
      <c r="I294" s="6" t="s">
        <v>637</v>
      </c>
      <c r="J294" s="6" t="s">
        <v>713</v>
      </c>
      <c r="N294" s="6" t="s">
        <v>110</v>
      </c>
      <c r="O294" s="7" t="str">
        <f t="shared" si="114"/>
        <v>1.14  (0.74 , 1.76 )</v>
      </c>
      <c r="P294" s="6" t="s">
        <v>712</v>
      </c>
      <c r="Q294" s="7" t="str">
        <f t="shared" ref="Q294:Q295" si="130">CONCATENATE(G294,K$2,H294,L$2,I294,M$2)</f>
        <v>1.13  (0.76 , 1.68 )</v>
      </c>
      <c r="R294" s="6" t="s">
        <v>713</v>
      </c>
      <c r="U294" t="s">
        <v>110</v>
      </c>
      <c r="V294" t="s">
        <v>1101</v>
      </c>
      <c r="W294">
        <v>0.54400000000000004</v>
      </c>
      <c r="X294" t="s">
        <v>1455</v>
      </c>
      <c r="Y294">
        <v>0.53800000000000003</v>
      </c>
    </row>
    <row r="295" spans="1:25" x14ac:dyDescent="0.3">
      <c r="A295" s="6" t="s">
        <v>110</v>
      </c>
      <c r="B295" s="6" t="s">
        <v>13</v>
      </c>
      <c r="C295" s="6" t="s">
        <v>657</v>
      </c>
      <c r="D295" s="6" t="s">
        <v>714</v>
      </c>
      <c r="E295" s="6" t="s">
        <v>316</v>
      </c>
      <c r="F295" s="6" t="s">
        <v>560</v>
      </c>
      <c r="G295" s="6" t="s">
        <v>395</v>
      </c>
      <c r="H295" s="6" t="s">
        <v>699</v>
      </c>
      <c r="I295" s="6" t="s">
        <v>336</v>
      </c>
      <c r="J295" s="6" t="s">
        <v>715</v>
      </c>
      <c r="N295" s="6" t="s">
        <v>110</v>
      </c>
      <c r="O295" s="7" t="str">
        <f t="shared" si="114"/>
        <v>0.51  (0.28 , 0.93 )</v>
      </c>
      <c r="P295" s="6" t="s">
        <v>560</v>
      </c>
      <c r="Q295" s="7" t="str">
        <f t="shared" si="130"/>
        <v>0.57  (0.33 , 1.01 )</v>
      </c>
      <c r="R295" s="6" t="s">
        <v>715</v>
      </c>
      <c r="U295" t="s">
        <v>110</v>
      </c>
      <c r="V295" t="s">
        <v>1102</v>
      </c>
      <c r="W295">
        <v>2.7E-2</v>
      </c>
      <c r="X295" t="s">
        <v>1456</v>
      </c>
      <c r="Y295">
        <v>5.1999999999999998E-2</v>
      </c>
    </row>
    <row r="296" spans="1:25" x14ac:dyDescent="0.3">
      <c r="A296" s="6" t="s">
        <v>111</v>
      </c>
      <c r="B296" s="6" t="s">
        <v>11</v>
      </c>
      <c r="C296" s="6" t="s">
        <v>238</v>
      </c>
      <c r="D296" s="6" t="s">
        <v>238</v>
      </c>
      <c r="E296" s="6" t="s">
        <v>238</v>
      </c>
      <c r="G296" s="6" t="s">
        <v>238</v>
      </c>
      <c r="H296" s="6" t="s">
        <v>238</v>
      </c>
      <c r="I296" s="6" t="s">
        <v>238</v>
      </c>
      <c r="N296" s="6" t="s">
        <v>111</v>
      </c>
      <c r="O296" s="7">
        <f t="shared" si="116"/>
        <v>1</v>
      </c>
      <c r="Q296" s="7">
        <f t="shared" si="116"/>
        <v>1</v>
      </c>
      <c r="U296" t="s">
        <v>111</v>
      </c>
      <c r="V296">
        <v>1</v>
      </c>
      <c r="X296">
        <v>1</v>
      </c>
    </row>
    <row r="297" spans="1:25" x14ac:dyDescent="0.3">
      <c r="A297" s="6" t="s">
        <v>111</v>
      </c>
      <c r="B297" s="6" t="s">
        <v>12</v>
      </c>
      <c r="C297" s="6" t="s">
        <v>323</v>
      </c>
      <c r="D297" s="6" t="s">
        <v>324</v>
      </c>
      <c r="E297" s="6" t="s">
        <v>325</v>
      </c>
      <c r="F297" s="6" t="s">
        <v>326</v>
      </c>
      <c r="G297" s="6" t="s">
        <v>336</v>
      </c>
      <c r="H297" s="6" t="s">
        <v>485</v>
      </c>
      <c r="I297" s="6" t="s">
        <v>411</v>
      </c>
      <c r="J297" s="6" t="s">
        <v>716</v>
      </c>
      <c r="N297" s="6" t="s">
        <v>111</v>
      </c>
      <c r="O297" s="7" t="str">
        <f t="shared" si="114"/>
        <v>0.97  (0.60 , 1.56 )</v>
      </c>
      <c r="P297" s="6" t="s">
        <v>326</v>
      </c>
      <c r="Q297" s="7" t="str">
        <f t="shared" ref="Q297:Q298" si="131">CONCATENATE(G297,K$2,H297,L$2,I297,M$2)</f>
        <v>1.01  (0.68 , 1.48 )</v>
      </c>
      <c r="R297" s="6" t="s">
        <v>716</v>
      </c>
      <c r="U297" t="s">
        <v>111</v>
      </c>
      <c r="V297" t="s">
        <v>1022</v>
      </c>
      <c r="W297">
        <v>0.90400000000000003</v>
      </c>
      <c r="X297" t="s">
        <v>1457</v>
      </c>
      <c r="Y297">
        <v>0.96899999999999997</v>
      </c>
    </row>
    <row r="298" spans="1:25" x14ac:dyDescent="0.3">
      <c r="A298" s="6" t="s">
        <v>111</v>
      </c>
      <c r="B298" s="6" t="s">
        <v>13</v>
      </c>
      <c r="C298" s="6" t="s">
        <v>329</v>
      </c>
      <c r="D298" s="6" t="s">
        <v>330</v>
      </c>
      <c r="E298" s="6" t="s">
        <v>331</v>
      </c>
      <c r="F298" s="6" t="s">
        <v>332</v>
      </c>
      <c r="G298" s="6" t="s">
        <v>387</v>
      </c>
      <c r="H298" s="6" t="s">
        <v>408</v>
      </c>
      <c r="I298" s="6" t="s">
        <v>275</v>
      </c>
      <c r="J298" s="6" t="s">
        <v>717</v>
      </c>
      <c r="N298" s="6" t="s">
        <v>111</v>
      </c>
      <c r="O298" s="7" t="str">
        <f t="shared" si="114"/>
        <v>0.79  (0.48 , 1.33 )</v>
      </c>
      <c r="P298" s="6" t="s">
        <v>332</v>
      </c>
      <c r="Q298" s="7" t="str">
        <f t="shared" si="131"/>
        <v>0.86  (0.53 , 1.40 )</v>
      </c>
      <c r="R298" s="6" t="s">
        <v>717</v>
      </c>
      <c r="U298" t="s">
        <v>111</v>
      </c>
      <c r="V298" t="s">
        <v>1023</v>
      </c>
      <c r="W298">
        <v>0.38</v>
      </c>
      <c r="X298" t="s">
        <v>1458</v>
      </c>
      <c r="Y298">
        <v>0.54500000000000004</v>
      </c>
    </row>
    <row r="299" spans="1:25" x14ac:dyDescent="0.3">
      <c r="A299" s="6" t="s">
        <v>112</v>
      </c>
      <c r="B299" s="6" t="s">
        <v>11</v>
      </c>
      <c r="C299" s="6" t="s">
        <v>238</v>
      </c>
      <c r="D299" s="6" t="s">
        <v>238</v>
      </c>
      <c r="E299" s="6" t="s">
        <v>238</v>
      </c>
      <c r="G299" s="6" t="s">
        <v>238</v>
      </c>
      <c r="H299" s="6" t="s">
        <v>238</v>
      </c>
      <c r="I299" s="6" t="s">
        <v>238</v>
      </c>
      <c r="N299" s="6" t="s">
        <v>112</v>
      </c>
      <c r="O299" s="7">
        <f t="shared" si="116"/>
        <v>1</v>
      </c>
      <c r="Q299" s="7">
        <f t="shared" si="116"/>
        <v>1</v>
      </c>
      <c r="U299" t="s">
        <v>112</v>
      </c>
      <c r="V299">
        <v>1</v>
      </c>
      <c r="X299">
        <v>1</v>
      </c>
    </row>
    <row r="300" spans="1:25" x14ac:dyDescent="0.3">
      <c r="A300" s="6" t="s">
        <v>112</v>
      </c>
      <c r="B300" s="6" t="s">
        <v>12</v>
      </c>
      <c r="C300" s="6" t="s">
        <v>465</v>
      </c>
      <c r="D300" s="6" t="s">
        <v>305</v>
      </c>
      <c r="E300" s="6" t="s">
        <v>350</v>
      </c>
      <c r="F300" s="6" t="s">
        <v>718</v>
      </c>
      <c r="G300" s="6" t="s">
        <v>247</v>
      </c>
      <c r="H300" s="6" t="s">
        <v>518</v>
      </c>
      <c r="I300" s="6" t="s">
        <v>602</v>
      </c>
      <c r="J300" s="6" t="s">
        <v>719</v>
      </c>
      <c r="N300" s="6" t="s">
        <v>112</v>
      </c>
      <c r="O300" s="7" t="str">
        <f t="shared" si="114"/>
        <v>0.89  (0.55 , 1.43 )</v>
      </c>
      <c r="P300" s="6" t="s">
        <v>718</v>
      </c>
      <c r="Q300" s="7" t="str">
        <f t="shared" ref="Q300:Q301" si="132">CONCATENATE(G300,K$2,H300,L$2,I300,M$2)</f>
        <v>1.02  (0.65 , 1.58 )</v>
      </c>
      <c r="R300" s="6" t="s">
        <v>719</v>
      </c>
      <c r="U300" t="s">
        <v>112</v>
      </c>
      <c r="V300" t="s">
        <v>1103</v>
      </c>
      <c r="W300">
        <v>0.626</v>
      </c>
      <c r="X300" t="s">
        <v>1459</v>
      </c>
      <c r="Y300">
        <v>0.93799999999999994</v>
      </c>
    </row>
    <row r="301" spans="1:25" x14ac:dyDescent="0.3">
      <c r="A301" s="6" t="s">
        <v>112</v>
      </c>
      <c r="B301" s="6" t="s">
        <v>13</v>
      </c>
      <c r="C301" s="6" t="s">
        <v>406</v>
      </c>
      <c r="D301" s="6" t="s">
        <v>400</v>
      </c>
      <c r="E301" s="6" t="s">
        <v>369</v>
      </c>
      <c r="F301" s="6" t="s">
        <v>720</v>
      </c>
      <c r="G301" s="6" t="s">
        <v>268</v>
      </c>
      <c r="H301" s="6" t="s">
        <v>501</v>
      </c>
      <c r="I301" s="6" t="s">
        <v>511</v>
      </c>
      <c r="J301" s="6" t="s">
        <v>721</v>
      </c>
      <c r="N301" s="6" t="s">
        <v>112</v>
      </c>
      <c r="O301" s="7" t="str">
        <f t="shared" si="114"/>
        <v>0.76  (0.46 , 1.26 )</v>
      </c>
      <c r="P301" s="6" t="s">
        <v>720</v>
      </c>
      <c r="Q301" s="7" t="str">
        <f t="shared" si="132"/>
        <v>0.88  (0.58 , 1.34 )</v>
      </c>
      <c r="R301" s="6" t="s">
        <v>721</v>
      </c>
      <c r="U301" t="s">
        <v>112</v>
      </c>
      <c r="V301" t="s">
        <v>1104</v>
      </c>
      <c r="W301">
        <v>0.29199999999999998</v>
      </c>
      <c r="X301" t="s">
        <v>1460</v>
      </c>
      <c r="Y301">
        <v>0.55500000000000005</v>
      </c>
    </row>
    <row r="302" spans="1:25" x14ac:dyDescent="0.3">
      <c r="A302" s="6" t="s">
        <v>113</v>
      </c>
      <c r="B302" s="6" t="s">
        <v>11</v>
      </c>
      <c r="C302" s="6" t="s">
        <v>238</v>
      </c>
      <c r="D302" s="6" t="s">
        <v>238</v>
      </c>
      <c r="E302" s="6" t="s">
        <v>238</v>
      </c>
      <c r="G302" s="6" t="s">
        <v>238</v>
      </c>
      <c r="H302" s="6" t="s">
        <v>238</v>
      </c>
      <c r="I302" s="6" t="s">
        <v>238</v>
      </c>
      <c r="N302" s="6" t="s">
        <v>113</v>
      </c>
      <c r="O302" s="7">
        <f t="shared" si="116"/>
        <v>1</v>
      </c>
      <c r="Q302" s="7">
        <f t="shared" si="116"/>
        <v>1</v>
      </c>
      <c r="U302" t="s">
        <v>113</v>
      </c>
      <c r="V302">
        <v>1</v>
      </c>
      <c r="X302">
        <v>1</v>
      </c>
    </row>
    <row r="303" spans="1:25" x14ac:dyDescent="0.3">
      <c r="A303" s="6" t="s">
        <v>113</v>
      </c>
      <c r="B303" s="6" t="s">
        <v>12</v>
      </c>
      <c r="C303" s="6" t="s">
        <v>316</v>
      </c>
      <c r="D303" s="6" t="s">
        <v>395</v>
      </c>
      <c r="E303" s="6" t="s">
        <v>420</v>
      </c>
      <c r="F303" s="6" t="s">
        <v>722</v>
      </c>
      <c r="G303" s="6" t="s">
        <v>308</v>
      </c>
      <c r="H303" s="6" t="s">
        <v>366</v>
      </c>
      <c r="I303" s="6" t="s">
        <v>309</v>
      </c>
      <c r="J303" s="6" t="s">
        <v>723</v>
      </c>
      <c r="N303" s="6" t="s">
        <v>113</v>
      </c>
      <c r="O303" s="7" t="str">
        <f t="shared" si="114"/>
        <v>0.93  (0.57 , 1.50 )</v>
      </c>
      <c r="P303" s="6" t="s">
        <v>722</v>
      </c>
      <c r="Q303" s="7" t="str">
        <f t="shared" ref="Q303:Q304" si="133">CONCATENATE(G303,K$2,H303,L$2,I303,M$2)</f>
        <v>0.96  (0.64 , 1.45 )</v>
      </c>
      <c r="R303" s="6" t="s">
        <v>723</v>
      </c>
      <c r="U303" t="s">
        <v>113</v>
      </c>
      <c r="V303" t="s">
        <v>1105</v>
      </c>
      <c r="W303">
        <v>0.75800000000000001</v>
      </c>
      <c r="X303" t="s">
        <v>1461</v>
      </c>
      <c r="Y303">
        <v>0.84799999999999998</v>
      </c>
    </row>
    <row r="304" spans="1:25" x14ac:dyDescent="0.3">
      <c r="A304" s="6" t="s">
        <v>113</v>
      </c>
      <c r="B304" s="6" t="s">
        <v>13</v>
      </c>
      <c r="C304" s="6" t="s">
        <v>509</v>
      </c>
      <c r="D304" s="6" t="s">
        <v>657</v>
      </c>
      <c r="E304" s="6" t="s">
        <v>386</v>
      </c>
      <c r="F304" s="6" t="s">
        <v>724</v>
      </c>
      <c r="G304" s="6" t="s">
        <v>465</v>
      </c>
      <c r="H304" s="6" t="s">
        <v>501</v>
      </c>
      <c r="I304" s="6" t="s">
        <v>401</v>
      </c>
      <c r="J304" s="6" t="s">
        <v>464</v>
      </c>
      <c r="N304" s="6" t="s">
        <v>113</v>
      </c>
      <c r="O304" s="7" t="str">
        <f t="shared" si="114"/>
        <v>0.84  (0.51 , 1.39 )</v>
      </c>
      <c r="P304" s="6" t="s">
        <v>724</v>
      </c>
      <c r="Q304" s="7" t="str">
        <f t="shared" si="133"/>
        <v>0.89  (0.58 , 1.38 )</v>
      </c>
      <c r="R304" s="6" t="s">
        <v>464</v>
      </c>
      <c r="U304" t="s">
        <v>113</v>
      </c>
      <c r="V304" t="s">
        <v>1106</v>
      </c>
      <c r="W304">
        <v>0.49299999999999999</v>
      </c>
      <c r="X304" t="s">
        <v>1462</v>
      </c>
      <c r="Y304">
        <v>0.60799999999999998</v>
      </c>
    </row>
    <row r="305" spans="1:25" x14ac:dyDescent="0.3">
      <c r="A305" s="6" t="s">
        <v>114</v>
      </c>
      <c r="B305" s="6" t="s">
        <v>11</v>
      </c>
      <c r="C305" s="6" t="s">
        <v>238</v>
      </c>
      <c r="D305" s="6" t="s">
        <v>238</v>
      </c>
      <c r="E305" s="6" t="s">
        <v>238</v>
      </c>
      <c r="G305" s="6" t="s">
        <v>238</v>
      </c>
      <c r="H305" s="6" t="s">
        <v>238</v>
      </c>
      <c r="I305" s="6" t="s">
        <v>238</v>
      </c>
      <c r="N305" s="6" t="s">
        <v>114</v>
      </c>
      <c r="O305" s="7">
        <f t="shared" si="116"/>
        <v>1</v>
      </c>
      <c r="Q305" s="7">
        <f t="shared" si="116"/>
        <v>1</v>
      </c>
      <c r="U305" t="s">
        <v>114</v>
      </c>
      <c r="V305">
        <v>1</v>
      </c>
      <c r="X305">
        <v>1</v>
      </c>
    </row>
    <row r="306" spans="1:25" x14ac:dyDescent="0.3">
      <c r="A306" s="6" t="s">
        <v>114</v>
      </c>
      <c r="B306" s="6" t="s">
        <v>12</v>
      </c>
      <c r="C306" s="6" t="s">
        <v>396</v>
      </c>
      <c r="D306" s="6" t="s">
        <v>465</v>
      </c>
      <c r="E306" s="6" t="s">
        <v>703</v>
      </c>
      <c r="F306" s="6" t="s">
        <v>704</v>
      </c>
      <c r="G306" s="6" t="s">
        <v>314</v>
      </c>
      <c r="H306" s="6" t="s">
        <v>440</v>
      </c>
      <c r="I306" s="6" t="s">
        <v>686</v>
      </c>
      <c r="J306" s="6" t="s">
        <v>725</v>
      </c>
      <c r="N306" s="6" t="s">
        <v>114</v>
      </c>
      <c r="O306" s="7" t="str">
        <f t="shared" si="114"/>
        <v>1.52  (0.89 , 2.59 )</v>
      </c>
      <c r="P306" s="6" t="s">
        <v>704</v>
      </c>
      <c r="Q306" s="7" t="str">
        <f t="shared" ref="Q306:Q307" si="134">CONCATENATE(G306,K$2,H306,L$2,I306,M$2)</f>
        <v>1.42  (0.87 , 2.33 )</v>
      </c>
      <c r="R306" s="6" t="s">
        <v>725</v>
      </c>
      <c r="U306" t="s">
        <v>114</v>
      </c>
      <c r="V306" t="s">
        <v>1099</v>
      </c>
      <c r="W306">
        <v>0.121</v>
      </c>
      <c r="X306" t="s">
        <v>1463</v>
      </c>
      <c r="Y306">
        <v>0.16200000000000001</v>
      </c>
    </row>
    <row r="307" spans="1:25" x14ac:dyDescent="0.3">
      <c r="A307" s="6" t="s">
        <v>114</v>
      </c>
      <c r="B307" s="6" t="s">
        <v>13</v>
      </c>
      <c r="C307" s="6" t="s">
        <v>409</v>
      </c>
      <c r="D307" s="6" t="s">
        <v>290</v>
      </c>
      <c r="E307" s="6" t="s">
        <v>583</v>
      </c>
      <c r="F307" s="6" t="s">
        <v>705</v>
      </c>
      <c r="G307" s="6" t="s">
        <v>331</v>
      </c>
      <c r="H307" s="6" t="s">
        <v>509</v>
      </c>
      <c r="I307" s="6" t="s">
        <v>428</v>
      </c>
      <c r="J307" s="6" t="s">
        <v>726</v>
      </c>
      <c r="N307" s="6" t="s">
        <v>114</v>
      </c>
      <c r="O307" s="7" t="str">
        <f t="shared" si="114"/>
        <v>1.46  (0.85 , 2.50 )</v>
      </c>
      <c r="P307" s="6" t="s">
        <v>705</v>
      </c>
      <c r="Q307" s="7" t="str">
        <f t="shared" si="134"/>
        <v>1.33  (0.84 , 2.08 )</v>
      </c>
      <c r="R307" s="6" t="s">
        <v>726</v>
      </c>
      <c r="U307" t="s">
        <v>114</v>
      </c>
      <c r="V307" t="s">
        <v>1100</v>
      </c>
      <c r="W307">
        <v>0.16900000000000001</v>
      </c>
      <c r="X307" t="s">
        <v>1464</v>
      </c>
      <c r="Y307">
        <v>0.221</v>
      </c>
    </row>
    <row r="308" spans="1:25" x14ac:dyDescent="0.3">
      <c r="A308" s="6" t="s">
        <v>115</v>
      </c>
      <c r="B308" s="6" t="s">
        <v>11</v>
      </c>
      <c r="C308" s="6" t="s">
        <v>238</v>
      </c>
      <c r="D308" s="6" t="s">
        <v>238</v>
      </c>
      <c r="E308" s="6" t="s">
        <v>238</v>
      </c>
      <c r="G308" s="6" t="s">
        <v>238</v>
      </c>
      <c r="H308" s="6" t="s">
        <v>238</v>
      </c>
      <c r="I308" s="6" t="s">
        <v>238</v>
      </c>
      <c r="N308" s="6" t="s">
        <v>115</v>
      </c>
      <c r="O308" s="7">
        <f t="shared" si="116"/>
        <v>1</v>
      </c>
      <c r="Q308" s="7">
        <f t="shared" si="116"/>
        <v>1</v>
      </c>
      <c r="U308" t="s">
        <v>115</v>
      </c>
      <c r="V308">
        <v>1</v>
      </c>
      <c r="X308">
        <v>1</v>
      </c>
    </row>
    <row r="309" spans="1:25" x14ac:dyDescent="0.3">
      <c r="A309" s="6" t="s">
        <v>115</v>
      </c>
      <c r="B309" s="6" t="s">
        <v>12</v>
      </c>
      <c r="C309" s="6" t="s">
        <v>285</v>
      </c>
      <c r="D309" s="6" t="s">
        <v>366</v>
      </c>
      <c r="E309" s="6" t="s">
        <v>434</v>
      </c>
      <c r="F309" s="6" t="s">
        <v>575</v>
      </c>
      <c r="G309" s="6" t="s">
        <v>238</v>
      </c>
      <c r="H309" s="6" t="s">
        <v>366</v>
      </c>
      <c r="I309" s="6" t="s">
        <v>306</v>
      </c>
      <c r="J309" s="6" t="s">
        <v>727</v>
      </c>
      <c r="N309" s="6" t="s">
        <v>115</v>
      </c>
      <c r="O309" s="7" t="str">
        <f t="shared" si="114"/>
        <v>1.07  (0.64 , 1.77 )</v>
      </c>
      <c r="P309" s="6" t="s">
        <v>575</v>
      </c>
      <c r="Q309" s="7" t="str">
        <f t="shared" ref="Q309:Q310" si="135">CONCATENATE(G309,K$2,H309,L$2,I309,M$2)</f>
        <v>1.00  (0.64 , 1.54 )</v>
      </c>
      <c r="R309" s="6" t="s">
        <v>727</v>
      </c>
      <c r="U309" t="s">
        <v>115</v>
      </c>
      <c r="V309" t="s">
        <v>1080</v>
      </c>
      <c r="W309">
        <v>0.80500000000000005</v>
      </c>
      <c r="X309" t="s">
        <v>1465</v>
      </c>
      <c r="Y309">
        <v>0.98299999999999998</v>
      </c>
    </row>
    <row r="310" spans="1:25" x14ac:dyDescent="0.3">
      <c r="A310" s="6" t="s">
        <v>115</v>
      </c>
      <c r="B310" s="6" t="s">
        <v>13</v>
      </c>
      <c r="C310" s="6" t="s">
        <v>263</v>
      </c>
      <c r="D310" s="6" t="s">
        <v>485</v>
      </c>
      <c r="E310" s="6" t="s">
        <v>359</v>
      </c>
      <c r="F310" s="6" t="s">
        <v>565</v>
      </c>
      <c r="G310" s="6" t="s">
        <v>456</v>
      </c>
      <c r="H310" s="6" t="s">
        <v>463</v>
      </c>
      <c r="I310" s="6" t="s">
        <v>381</v>
      </c>
      <c r="J310" s="6" t="s">
        <v>537</v>
      </c>
      <c r="N310" s="6" t="s">
        <v>115</v>
      </c>
      <c r="O310" s="7" t="str">
        <f t="shared" si="114"/>
        <v>1.12  (0.68 , 1.84 )</v>
      </c>
      <c r="P310" s="6" t="s">
        <v>565</v>
      </c>
      <c r="Q310" s="7" t="str">
        <f t="shared" si="135"/>
        <v>1.03  (0.70 , 1.51 )</v>
      </c>
      <c r="R310" s="6" t="s">
        <v>537</v>
      </c>
      <c r="U310" t="s">
        <v>115</v>
      </c>
      <c r="V310" t="s">
        <v>1081</v>
      </c>
      <c r="W310">
        <v>0.66400000000000003</v>
      </c>
      <c r="X310" t="s">
        <v>1466</v>
      </c>
      <c r="Y310">
        <v>0.89300000000000002</v>
      </c>
    </row>
    <row r="311" spans="1:25" x14ac:dyDescent="0.3">
      <c r="A311" s="6" t="s">
        <v>116</v>
      </c>
      <c r="B311" s="6" t="s">
        <v>11</v>
      </c>
      <c r="C311" s="6" t="s">
        <v>238</v>
      </c>
      <c r="D311" s="6" t="s">
        <v>238</v>
      </c>
      <c r="E311" s="6" t="s">
        <v>238</v>
      </c>
      <c r="G311" s="6" t="s">
        <v>238</v>
      </c>
      <c r="H311" s="6" t="s">
        <v>238</v>
      </c>
      <c r="I311" s="6" t="s">
        <v>238</v>
      </c>
      <c r="N311" s="6" t="s">
        <v>116</v>
      </c>
      <c r="O311" s="7">
        <f t="shared" si="116"/>
        <v>1</v>
      </c>
      <c r="Q311" s="7">
        <f t="shared" si="116"/>
        <v>1</v>
      </c>
      <c r="U311" t="s">
        <v>116</v>
      </c>
      <c r="V311">
        <v>1</v>
      </c>
      <c r="X311">
        <v>1</v>
      </c>
    </row>
    <row r="312" spans="1:25" x14ac:dyDescent="0.3">
      <c r="A312" s="6" t="s">
        <v>116</v>
      </c>
      <c r="B312" s="6" t="s">
        <v>12</v>
      </c>
      <c r="C312" s="6" t="s">
        <v>285</v>
      </c>
      <c r="D312" s="6" t="s">
        <v>286</v>
      </c>
      <c r="E312" s="6" t="s">
        <v>287</v>
      </c>
      <c r="F312" s="6" t="s">
        <v>288</v>
      </c>
      <c r="G312" s="6" t="s">
        <v>514</v>
      </c>
      <c r="H312" s="6" t="s">
        <v>425</v>
      </c>
      <c r="I312" s="6" t="s">
        <v>293</v>
      </c>
      <c r="J312" s="6" t="s">
        <v>728</v>
      </c>
      <c r="N312" s="6" t="s">
        <v>116</v>
      </c>
      <c r="O312" s="7" t="str">
        <f t="shared" si="114"/>
        <v>1.07  (0.63 , 1.81 )</v>
      </c>
      <c r="P312" s="6" t="s">
        <v>288</v>
      </c>
      <c r="Q312" s="7" t="str">
        <f t="shared" ref="Q312:Q313" si="136">CONCATENATE(G312,K$2,H312,L$2,I312,M$2)</f>
        <v>1.27  (0.77 , 2.10 )</v>
      </c>
      <c r="R312" s="6" t="s">
        <v>728</v>
      </c>
      <c r="U312" t="s">
        <v>116</v>
      </c>
      <c r="V312" t="s">
        <v>1017</v>
      </c>
      <c r="W312">
        <v>0.80400000000000005</v>
      </c>
      <c r="X312" t="s">
        <v>1467</v>
      </c>
      <c r="Y312">
        <v>0.35599999999999998</v>
      </c>
    </row>
    <row r="313" spans="1:25" x14ac:dyDescent="0.3">
      <c r="A313" s="6" t="s">
        <v>116</v>
      </c>
      <c r="B313" s="6" t="s">
        <v>13</v>
      </c>
      <c r="C313" s="6" t="s">
        <v>243</v>
      </c>
      <c r="D313" s="6" t="s">
        <v>272</v>
      </c>
      <c r="E313" s="6" t="s">
        <v>293</v>
      </c>
      <c r="F313" s="6" t="s">
        <v>294</v>
      </c>
      <c r="G313" s="6" t="s">
        <v>514</v>
      </c>
      <c r="H313" s="6" t="s">
        <v>345</v>
      </c>
      <c r="I313" s="6" t="s">
        <v>564</v>
      </c>
      <c r="J313" s="6" t="s">
        <v>729</v>
      </c>
      <c r="N313" s="6" t="s">
        <v>116</v>
      </c>
      <c r="O313" s="7" t="str">
        <f t="shared" si="114"/>
        <v>1.28  (0.78 , 2.10 )</v>
      </c>
      <c r="P313" s="6" t="s">
        <v>294</v>
      </c>
      <c r="Q313" s="7" t="str">
        <f t="shared" si="136"/>
        <v>1.27  (0.83 , 1.95 )</v>
      </c>
      <c r="R313" s="6" t="s">
        <v>729</v>
      </c>
      <c r="U313" t="s">
        <v>116</v>
      </c>
      <c r="V313" t="s">
        <v>1018</v>
      </c>
      <c r="W313">
        <v>0.32400000000000001</v>
      </c>
      <c r="X313" t="s">
        <v>1209</v>
      </c>
      <c r="Y313">
        <v>0.27300000000000002</v>
      </c>
    </row>
    <row r="314" spans="1:25" x14ac:dyDescent="0.3">
      <c r="A314" s="6" t="s">
        <v>117</v>
      </c>
      <c r="B314" s="6" t="s">
        <v>11</v>
      </c>
      <c r="C314" s="6" t="s">
        <v>238</v>
      </c>
      <c r="D314" s="6" t="s">
        <v>238</v>
      </c>
      <c r="E314" s="6" t="s">
        <v>238</v>
      </c>
      <c r="G314" s="6" t="s">
        <v>238</v>
      </c>
      <c r="H314" s="6" t="s">
        <v>238</v>
      </c>
      <c r="I314" s="6" t="s">
        <v>238</v>
      </c>
      <c r="N314" s="6" t="s">
        <v>117</v>
      </c>
      <c r="O314" s="7">
        <f t="shared" si="116"/>
        <v>1</v>
      </c>
      <c r="Q314" s="7">
        <f t="shared" si="116"/>
        <v>1</v>
      </c>
      <c r="U314" t="s">
        <v>117</v>
      </c>
      <c r="V314">
        <v>1</v>
      </c>
      <c r="X314">
        <v>1</v>
      </c>
    </row>
    <row r="315" spans="1:25" x14ac:dyDescent="0.3">
      <c r="A315" s="6" t="s">
        <v>117</v>
      </c>
      <c r="B315" s="6" t="s">
        <v>12</v>
      </c>
      <c r="C315" s="6" t="s">
        <v>279</v>
      </c>
      <c r="D315" s="6" t="s">
        <v>256</v>
      </c>
      <c r="E315" s="6" t="s">
        <v>280</v>
      </c>
      <c r="F315" s="6" t="s">
        <v>281</v>
      </c>
      <c r="G315" s="6" t="s">
        <v>243</v>
      </c>
      <c r="H315" s="6" t="s">
        <v>377</v>
      </c>
      <c r="I315" s="6" t="s">
        <v>539</v>
      </c>
      <c r="J315" s="6" t="s">
        <v>730</v>
      </c>
      <c r="N315" s="6" t="s">
        <v>117</v>
      </c>
      <c r="O315" s="7" t="str">
        <f t="shared" ref="O315:O352" si="137">CONCATENATE(C315,K$2,D315,L$2,E315,M$2)</f>
        <v>1.24  (0.74 , 2.09 )</v>
      </c>
      <c r="P315" s="6" t="s">
        <v>281</v>
      </c>
      <c r="Q315" s="7" t="str">
        <f t="shared" ref="Q315:Q316" si="138">CONCATENATE(G315,K$2,H315,L$2,I315,M$2)</f>
        <v>1.28  (0.82 , 1.98 )</v>
      </c>
      <c r="R315" s="6" t="s">
        <v>730</v>
      </c>
      <c r="U315" t="s">
        <v>117</v>
      </c>
      <c r="V315" t="s">
        <v>1016</v>
      </c>
      <c r="W315">
        <v>0.41599999999999998</v>
      </c>
      <c r="X315" t="s">
        <v>1468</v>
      </c>
      <c r="Y315">
        <v>0.27600000000000002</v>
      </c>
    </row>
    <row r="316" spans="1:25" x14ac:dyDescent="0.3">
      <c r="A316" s="6" t="s">
        <v>117</v>
      </c>
      <c r="B316" s="6" t="s">
        <v>13</v>
      </c>
      <c r="C316" s="6" t="s">
        <v>271</v>
      </c>
      <c r="D316" s="6" t="s">
        <v>272</v>
      </c>
      <c r="E316" s="6" t="s">
        <v>273</v>
      </c>
      <c r="F316" s="6" t="s">
        <v>274</v>
      </c>
      <c r="G316" s="6" t="s">
        <v>401</v>
      </c>
      <c r="H316" s="6" t="s">
        <v>244</v>
      </c>
      <c r="I316" s="6" t="s">
        <v>293</v>
      </c>
      <c r="J316" s="6" t="s">
        <v>683</v>
      </c>
      <c r="N316" s="6" t="s">
        <v>117</v>
      </c>
      <c r="O316" s="7" t="str">
        <f t="shared" si="137"/>
        <v>1.30  (0.78 , 2.17 )</v>
      </c>
      <c r="P316" s="6" t="s">
        <v>274</v>
      </c>
      <c r="Q316" s="7" t="str">
        <f t="shared" si="138"/>
        <v>1.38  (0.90 , 2.10 )</v>
      </c>
      <c r="R316" s="6" t="s">
        <v>683</v>
      </c>
      <c r="U316" t="s">
        <v>117</v>
      </c>
      <c r="V316" t="s">
        <v>1015</v>
      </c>
      <c r="W316">
        <v>0.32</v>
      </c>
      <c r="X316" t="s">
        <v>1469</v>
      </c>
      <c r="Y316">
        <v>0.14000000000000001</v>
      </c>
    </row>
    <row r="317" spans="1:25" x14ac:dyDescent="0.3">
      <c r="A317" s="6" t="s">
        <v>118</v>
      </c>
      <c r="B317" s="6" t="s">
        <v>11</v>
      </c>
      <c r="C317" s="6" t="s">
        <v>238</v>
      </c>
      <c r="D317" s="6" t="s">
        <v>238</v>
      </c>
      <c r="E317" s="6" t="s">
        <v>238</v>
      </c>
      <c r="G317" s="6" t="s">
        <v>238</v>
      </c>
      <c r="H317" s="6" t="s">
        <v>238</v>
      </c>
      <c r="I317" s="6" t="s">
        <v>238</v>
      </c>
      <c r="N317" s="6" t="s">
        <v>118</v>
      </c>
      <c r="O317" s="7">
        <f t="shared" si="116"/>
        <v>1</v>
      </c>
      <c r="Q317" s="7">
        <f t="shared" si="116"/>
        <v>1</v>
      </c>
      <c r="U317" t="s">
        <v>118</v>
      </c>
      <c r="V317">
        <v>1</v>
      </c>
      <c r="X317">
        <v>1</v>
      </c>
    </row>
    <row r="318" spans="1:25" x14ac:dyDescent="0.3">
      <c r="A318" s="6" t="s">
        <v>118</v>
      </c>
      <c r="B318" s="6" t="s">
        <v>12</v>
      </c>
      <c r="C318" s="6" t="s">
        <v>476</v>
      </c>
      <c r="D318" s="6" t="s">
        <v>387</v>
      </c>
      <c r="E318" s="6" t="s">
        <v>348</v>
      </c>
      <c r="F318" s="6" t="s">
        <v>270</v>
      </c>
      <c r="G318" s="6" t="s">
        <v>309</v>
      </c>
      <c r="H318" s="6" t="s">
        <v>304</v>
      </c>
      <c r="I318" s="6" t="s">
        <v>731</v>
      </c>
      <c r="J318" s="6" t="s">
        <v>424</v>
      </c>
      <c r="N318" s="6" t="s">
        <v>118</v>
      </c>
      <c r="O318" s="7" t="str">
        <f t="shared" si="137"/>
        <v>1.41  (0.86 , 2.32 )</v>
      </c>
      <c r="P318" s="6" t="s">
        <v>270</v>
      </c>
      <c r="Q318" s="7" t="str">
        <f t="shared" ref="Q318:Q319" si="139">CONCATENATE(G318,K$2,H318,L$2,I318,M$2)</f>
        <v>1.45  (0.92 , 2.27 )</v>
      </c>
      <c r="R318" s="6" t="s">
        <v>424</v>
      </c>
      <c r="U318" t="s">
        <v>118</v>
      </c>
      <c r="V318" t="s">
        <v>1047</v>
      </c>
      <c r="W318">
        <v>0.17799999999999999</v>
      </c>
      <c r="X318" t="s">
        <v>1470</v>
      </c>
      <c r="Y318">
        <v>0.109</v>
      </c>
    </row>
    <row r="319" spans="1:25" x14ac:dyDescent="0.3">
      <c r="A319" s="6" t="s">
        <v>118</v>
      </c>
      <c r="B319" s="6" t="s">
        <v>13</v>
      </c>
      <c r="C319" s="6" t="s">
        <v>443</v>
      </c>
      <c r="D319" s="6" t="s">
        <v>480</v>
      </c>
      <c r="E319" s="6" t="s">
        <v>342</v>
      </c>
      <c r="F319" s="6" t="s">
        <v>481</v>
      </c>
      <c r="G319" s="6" t="s">
        <v>320</v>
      </c>
      <c r="H319" s="6" t="s">
        <v>299</v>
      </c>
      <c r="I319" s="6" t="s">
        <v>637</v>
      </c>
      <c r="J319" s="6" t="s">
        <v>732</v>
      </c>
      <c r="N319" s="6" t="s">
        <v>118</v>
      </c>
      <c r="O319" s="7" t="str">
        <f t="shared" si="137"/>
        <v>1.13  (0.66 , 1.93 )</v>
      </c>
      <c r="P319" s="6" t="s">
        <v>481</v>
      </c>
      <c r="Q319" s="7" t="str">
        <f t="shared" si="139"/>
        <v>1.08  (0.69 , 1.68 )</v>
      </c>
      <c r="R319" s="6" t="s">
        <v>732</v>
      </c>
      <c r="U319" t="s">
        <v>118</v>
      </c>
      <c r="V319" t="s">
        <v>1048</v>
      </c>
      <c r="W319">
        <v>0.66</v>
      </c>
      <c r="X319" t="s">
        <v>1471</v>
      </c>
      <c r="Y319">
        <v>0.73799999999999999</v>
      </c>
    </row>
    <row r="320" spans="1:25" x14ac:dyDescent="0.3">
      <c r="A320" s="6" t="s">
        <v>119</v>
      </c>
      <c r="B320" s="6" t="s">
        <v>11</v>
      </c>
      <c r="C320" s="6" t="s">
        <v>238</v>
      </c>
      <c r="D320" s="6" t="s">
        <v>238</v>
      </c>
      <c r="E320" s="6" t="s">
        <v>238</v>
      </c>
      <c r="G320" s="6" t="s">
        <v>238</v>
      </c>
      <c r="H320" s="6" t="s">
        <v>238</v>
      </c>
      <c r="I320" s="6" t="s">
        <v>238</v>
      </c>
      <c r="N320" s="6" t="s">
        <v>119</v>
      </c>
      <c r="O320" s="7">
        <f t="shared" ref="O320:Q599" si="140">O$2</f>
        <v>1</v>
      </c>
      <c r="Q320" s="7">
        <f t="shared" si="140"/>
        <v>1</v>
      </c>
      <c r="U320" t="s">
        <v>119</v>
      </c>
      <c r="V320">
        <v>1</v>
      </c>
      <c r="X320">
        <v>1</v>
      </c>
    </row>
    <row r="321" spans="1:25" x14ac:dyDescent="0.3">
      <c r="A321" s="6" t="s">
        <v>119</v>
      </c>
      <c r="B321" s="6" t="s">
        <v>12</v>
      </c>
      <c r="C321" s="6" t="s">
        <v>362</v>
      </c>
      <c r="D321" s="6" t="s">
        <v>285</v>
      </c>
      <c r="E321" s="6" t="s">
        <v>559</v>
      </c>
      <c r="F321" s="6" t="s">
        <v>560</v>
      </c>
      <c r="G321" s="6" t="s">
        <v>335</v>
      </c>
      <c r="H321" s="6" t="s">
        <v>365</v>
      </c>
      <c r="I321" s="6" t="s">
        <v>733</v>
      </c>
      <c r="J321" s="6" t="s">
        <v>734</v>
      </c>
      <c r="N321" s="6" t="s">
        <v>119</v>
      </c>
      <c r="O321" s="7" t="str">
        <f t="shared" si="137"/>
        <v>1.78  (1.07 , 2.96 )</v>
      </c>
      <c r="P321" s="6" t="s">
        <v>560</v>
      </c>
      <c r="Q321" s="7" t="str">
        <f t="shared" ref="Q321:Q322" si="141">CONCATENATE(G321,K$2,H321,L$2,I321,M$2)</f>
        <v>1.85  (1.14 , 3.00 )</v>
      </c>
      <c r="R321" s="6" t="s">
        <v>734</v>
      </c>
      <c r="U321" t="s">
        <v>119</v>
      </c>
      <c r="V321" t="s">
        <v>1069</v>
      </c>
      <c r="W321">
        <v>2.7E-2</v>
      </c>
      <c r="X321" t="s">
        <v>1472</v>
      </c>
      <c r="Y321">
        <v>1.2999999999999999E-2</v>
      </c>
    </row>
    <row r="322" spans="1:25" x14ac:dyDescent="0.3">
      <c r="A322" s="6" t="s">
        <v>119</v>
      </c>
      <c r="B322" s="6" t="s">
        <v>13</v>
      </c>
      <c r="C322" s="6" t="s">
        <v>477</v>
      </c>
      <c r="D322" s="6" t="s">
        <v>485</v>
      </c>
      <c r="E322" s="6" t="s">
        <v>296</v>
      </c>
      <c r="F322" s="6" t="s">
        <v>557</v>
      </c>
      <c r="G322" s="6" t="s">
        <v>279</v>
      </c>
      <c r="H322" s="6" t="s">
        <v>529</v>
      </c>
      <c r="I322" s="6" t="s">
        <v>277</v>
      </c>
      <c r="J322" s="6" t="s">
        <v>735</v>
      </c>
      <c r="N322" s="6" t="s">
        <v>119</v>
      </c>
      <c r="O322" s="7" t="str">
        <f t="shared" si="137"/>
        <v>1.21  (0.68 , 2.13 )</v>
      </c>
      <c r="P322" s="6" t="s">
        <v>557</v>
      </c>
      <c r="Q322" s="7" t="str">
        <f t="shared" si="141"/>
        <v>1.24  (0.75 , 2.07 )</v>
      </c>
      <c r="R322" s="6" t="s">
        <v>735</v>
      </c>
      <c r="U322" t="s">
        <v>119</v>
      </c>
      <c r="V322" t="s">
        <v>1068</v>
      </c>
      <c r="W322">
        <v>0.52</v>
      </c>
      <c r="X322" t="s">
        <v>1473</v>
      </c>
      <c r="Y322">
        <v>0.4</v>
      </c>
    </row>
    <row r="323" spans="1:25" x14ac:dyDescent="0.3">
      <c r="A323" s="6" t="s">
        <v>120</v>
      </c>
      <c r="B323" s="6" t="s">
        <v>11</v>
      </c>
      <c r="C323" s="6" t="s">
        <v>238</v>
      </c>
      <c r="D323" s="6" t="s">
        <v>238</v>
      </c>
      <c r="E323" s="6" t="s">
        <v>238</v>
      </c>
      <c r="G323" s="6" t="s">
        <v>238</v>
      </c>
      <c r="H323" s="6" t="s">
        <v>238</v>
      </c>
      <c r="I323" s="6" t="s">
        <v>238</v>
      </c>
      <c r="N323" s="6" t="s">
        <v>120</v>
      </c>
      <c r="O323" s="7">
        <f t="shared" si="140"/>
        <v>1</v>
      </c>
      <c r="Q323" s="7">
        <f t="shared" si="140"/>
        <v>1</v>
      </c>
      <c r="U323" t="s">
        <v>120</v>
      </c>
      <c r="V323">
        <v>1</v>
      </c>
      <c r="X323">
        <v>1</v>
      </c>
    </row>
    <row r="324" spans="1:25" x14ac:dyDescent="0.3">
      <c r="A324" s="6" t="s">
        <v>120</v>
      </c>
      <c r="B324" s="6" t="s">
        <v>12</v>
      </c>
      <c r="C324" s="6" t="s">
        <v>455</v>
      </c>
      <c r="D324" s="6" t="s">
        <v>456</v>
      </c>
      <c r="E324" s="6" t="s">
        <v>457</v>
      </c>
      <c r="F324" s="6" t="s">
        <v>297</v>
      </c>
      <c r="G324" s="6" t="s">
        <v>300</v>
      </c>
      <c r="H324" s="6" t="s">
        <v>285</v>
      </c>
      <c r="I324" s="6" t="s">
        <v>736</v>
      </c>
      <c r="J324" s="6" t="s">
        <v>560</v>
      </c>
      <c r="N324" s="6" t="s">
        <v>120</v>
      </c>
      <c r="O324" s="7" t="str">
        <f t="shared" si="137"/>
        <v>1.76  (1.03 , 3.01 )</v>
      </c>
      <c r="P324" s="6" t="s">
        <v>297</v>
      </c>
      <c r="Q324" s="7" t="str">
        <f t="shared" ref="Q324:Q325" si="142">CONCATENATE(G324,K$2,H324,L$2,I324,M$2)</f>
        <v>1.80  (1.07 , 3.04 )</v>
      </c>
      <c r="R324" s="6" t="s">
        <v>560</v>
      </c>
      <c r="U324" t="s">
        <v>120</v>
      </c>
      <c r="V324" t="s">
        <v>1042</v>
      </c>
      <c r="W324">
        <v>3.9E-2</v>
      </c>
      <c r="X324" t="s">
        <v>1474</v>
      </c>
      <c r="Y324">
        <v>2.7E-2</v>
      </c>
    </row>
    <row r="325" spans="1:25" x14ac:dyDescent="0.3">
      <c r="A325" s="6" t="s">
        <v>120</v>
      </c>
      <c r="B325" s="6" t="s">
        <v>13</v>
      </c>
      <c r="C325" s="6" t="s">
        <v>452</v>
      </c>
      <c r="D325" s="6" t="s">
        <v>290</v>
      </c>
      <c r="E325" s="6" t="s">
        <v>453</v>
      </c>
      <c r="F325" s="6" t="s">
        <v>454</v>
      </c>
      <c r="G325" s="6" t="s">
        <v>314</v>
      </c>
      <c r="H325" s="6" t="s">
        <v>509</v>
      </c>
      <c r="I325" s="6" t="s">
        <v>339</v>
      </c>
      <c r="J325" s="6" t="s">
        <v>737</v>
      </c>
      <c r="N325" s="6" t="s">
        <v>120</v>
      </c>
      <c r="O325" s="7" t="str">
        <f t="shared" si="137"/>
        <v>1.49  (0.85 , 2.61 )</v>
      </c>
      <c r="P325" s="6" t="s">
        <v>454</v>
      </c>
      <c r="Q325" s="7" t="str">
        <f t="shared" si="142"/>
        <v>1.42  (0.84 , 2.40 )</v>
      </c>
      <c r="R325" s="6" t="s">
        <v>737</v>
      </c>
      <c r="U325" t="s">
        <v>120</v>
      </c>
      <c r="V325" t="s">
        <v>1041</v>
      </c>
      <c r="W325">
        <v>0.16300000000000001</v>
      </c>
      <c r="X325" t="s">
        <v>1475</v>
      </c>
      <c r="Y325">
        <v>0.191</v>
      </c>
    </row>
    <row r="326" spans="1:25" x14ac:dyDescent="0.3">
      <c r="A326" s="6" t="s">
        <v>121</v>
      </c>
      <c r="B326" s="6" t="s">
        <v>11</v>
      </c>
      <c r="C326" s="6" t="s">
        <v>238</v>
      </c>
      <c r="D326" s="6" t="s">
        <v>238</v>
      </c>
      <c r="E326" s="6" t="s">
        <v>238</v>
      </c>
      <c r="G326" s="6" t="s">
        <v>238</v>
      </c>
      <c r="H326" s="6" t="s">
        <v>238</v>
      </c>
      <c r="I326" s="6" t="s">
        <v>238</v>
      </c>
      <c r="N326" s="6" t="s">
        <v>121</v>
      </c>
      <c r="O326" s="7">
        <f t="shared" si="140"/>
        <v>1</v>
      </c>
      <c r="Q326" s="7">
        <f t="shared" si="140"/>
        <v>1</v>
      </c>
      <c r="U326" t="s">
        <v>121</v>
      </c>
      <c r="V326">
        <v>1</v>
      </c>
      <c r="X326">
        <v>1</v>
      </c>
    </row>
    <row r="327" spans="1:25" x14ac:dyDescent="0.3">
      <c r="A327" s="6" t="s">
        <v>121</v>
      </c>
      <c r="B327" s="6" t="s">
        <v>12</v>
      </c>
      <c r="C327" s="6" t="s">
        <v>271</v>
      </c>
      <c r="D327" s="6" t="s">
        <v>272</v>
      </c>
      <c r="E327" s="6" t="s">
        <v>273</v>
      </c>
      <c r="F327" s="6" t="s">
        <v>274</v>
      </c>
      <c r="G327" s="6" t="s">
        <v>275</v>
      </c>
      <c r="H327" s="6" t="s">
        <v>387</v>
      </c>
      <c r="I327" s="6" t="s">
        <v>738</v>
      </c>
      <c r="J327" s="6" t="s">
        <v>739</v>
      </c>
      <c r="N327" s="6" t="s">
        <v>121</v>
      </c>
      <c r="O327" s="7" t="str">
        <f t="shared" si="137"/>
        <v>1.30  (0.78 , 2.17 )</v>
      </c>
      <c r="P327" s="6" t="s">
        <v>274</v>
      </c>
      <c r="Q327" s="7" t="str">
        <f t="shared" ref="Q327:Q328" si="143">CONCATENATE(G327,K$2,H327,L$2,I327,M$2)</f>
        <v>1.40  (0.86 , 2.26 )</v>
      </c>
      <c r="R327" s="6" t="s">
        <v>739</v>
      </c>
      <c r="U327" t="s">
        <v>121</v>
      </c>
      <c r="V327" t="s">
        <v>1015</v>
      </c>
      <c r="W327">
        <v>0.32</v>
      </c>
      <c r="X327" t="s">
        <v>1476</v>
      </c>
      <c r="Y327">
        <v>0.17599999999999999</v>
      </c>
    </row>
    <row r="328" spans="1:25" x14ac:dyDescent="0.3">
      <c r="A328" s="6" t="s">
        <v>121</v>
      </c>
      <c r="B328" s="6" t="s">
        <v>13</v>
      </c>
      <c r="C328" s="6" t="s">
        <v>279</v>
      </c>
      <c r="D328" s="6" t="s">
        <v>256</v>
      </c>
      <c r="E328" s="6" t="s">
        <v>280</v>
      </c>
      <c r="F328" s="6" t="s">
        <v>281</v>
      </c>
      <c r="G328" s="6" t="s">
        <v>443</v>
      </c>
      <c r="H328" s="6" t="s">
        <v>299</v>
      </c>
      <c r="I328" s="6" t="s">
        <v>418</v>
      </c>
      <c r="J328" s="6" t="s">
        <v>740</v>
      </c>
      <c r="N328" s="6" t="s">
        <v>121</v>
      </c>
      <c r="O328" s="7" t="str">
        <f t="shared" si="137"/>
        <v>1.24  (0.74 , 2.09 )</v>
      </c>
      <c r="P328" s="6" t="s">
        <v>281</v>
      </c>
      <c r="Q328" s="7" t="str">
        <f t="shared" si="143"/>
        <v>1.13  (0.69 , 1.83 )</v>
      </c>
      <c r="R328" s="6" t="s">
        <v>740</v>
      </c>
      <c r="U328" t="s">
        <v>121</v>
      </c>
      <c r="V328" t="s">
        <v>1016</v>
      </c>
      <c r="W328">
        <v>0.41599999999999998</v>
      </c>
      <c r="X328" t="s">
        <v>1477</v>
      </c>
      <c r="Y328">
        <v>0.63400000000000001</v>
      </c>
    </row>
    <row r="329" spans="1:25" x14ac:dyDescent="0.3">
      <c r="A329" s="6" t="s">
        <v>122</v>
      </c>
      <c r="B329" s="6" t="s">
        <v>11</v>
      </c>
      <c r="C329" s="6" t="s">
        <v>238</v>
      </c>
      <c r="D329" s="6" t="s">
        <v>238</v>
      </c>
      <c r="E329" s="6" t="s">
        <v>238</v>
      </c>
      <c r="G329" s="6" t="s">
        <v>238</v>
      </c>
      <c r="H329" s="6" t="s">
        <v>238</v>
      </c>
      <c r="I329" s="6" t="s">
        <v>238</v>
      </c>
      <c r="N329" s="6" t="s">
        <v>122</v>
      </c>
      <c r="O329" s="7">
        <f t="shared" si="140"/>
        <v>1</v>
      </c>
      <c r="Q329" s="7">
        <f t="shared" si="140"/>
        <v>1</v>
      </c>
      <c r="U329" t="s">
        <v>122</v>
      </c>
      <c r="V329">
        <v>1</v>
      </c>
      <c r="X329">
        <v>1</v>
      </c>
    </row>
    <row r="330" spans="1:25" x14ac:dyDescent="0.3">
      <c r="A330" s="6" t="s">
        <v>122</v>
      </c>
      <c r="B330" s="6" t="s">
        <v>12</v>
      </c>
      <c r="C330" s="6" t="s">
        <v>687</v>
      </c>
      <c r="D330" s="6" t="s">
        <v>247</v>
      </c>
      <c r="E330" s="6" t="s">
        <v>364</v>
      </c>
      <c r="F330" s="6" t="s">
        <v>688</v>
      </c>
      <c r="G330" s="6" t="s">
        <v>396</v>
      </c>
      <c r="H330" s="6" t="s">
        <v>260</v>
      </c>
      <c r="I330" s="6" t="s">
        <v>430</v>
      </c>
      <c r="J330" s="6" t="s">
        <v>392</v>
      </c>
      <c r="N330" s="6" t="s">
        <v>122</v>
      </c>
      <c r="O330" s="7" t="str">
        <f t="shared" si="137"/>
        <v>1.71  (1.02 , 2.87 )</v>
      </c>
      <c r="P330" s="6" t="s">
        <v>688</v>
      </c>
      <c r="Q330" s="7" t="str">
        <f t="shared" ref="Q330:Q331" si="144">CONCATENATE(G330,K$2,H330,L$2,I330,M$2)</f>
        <v>1.52  (0.94 , 2.45 )</v>
      </c>
      <c r="R330" s="6" t="s">
        <v>392</v>
      </c>
      <c r="U330" t="s">
        <v>122</v>
      </c>
      <c r="V330" t="s">
        <v>1096</v>
      </c>
      <c r="W330">
        <v>0.04</v>
      </c>
      <c r="X330" t="s">
        <v>1478</v>
      </c>
      <c r="Y330">
        <v>8.5999999999999993E-2</v>
      </c>
    </row>
    <row r="331" spans="1:25" x14ac:dyDescent="0.3">
      <c r="A331" s="6" t="s">
        <v>122</v>
      </c>
      <c r="B331" s="6" t="s">
        <v>13</v>
      </c>
      <c r="C331" s="6" t="s">
        <v>514</v>
      </c>
      <c r="D331" s="6" t="s">
        <v>252</v>
      </c>
      <c r="E331" s="6" t="s">
        <v>627</v>
      </c>
      <c r="F331" s="6" t="s">
        <v>685</v>
      </c>
      <c r="G331" s="6" t="s">
        <v>374</v>
      </c>
      <c r="H331" s="6" t="s">
        <v>463</v>
      </c>
      <c r="I331" s="6" t="s">
        <v>391</v>
      </c>
      <c r="J331" s="6" t="s">
        <v>741</v>
      </c>
      <c r="N331" s="6" t="s">
        <v>122</v>
      </c>
      <c r="O331" s="7" t="str">
        <f t="shared" si="137"/>
        <v>1.27  (0.72 , 2.22 )</v>
      </c>
      <c r="P331" s="6" t="s">
        <v>685</v>
      </c>
      <c r="Q331" s="7" t="str">
        <f t="shared" si="144"/>
        <v>1.15  (0.70 , 1.89 )</v>
      </c>
      <c r="R331" s="6" t="s">
        <v>741</v>
      </c>
      <c r="U331" t="s">
        <v>122</v>
      </c>
      <c r="V331" t="s">
        <v>1095</v>
      </c>
      <c r="W331">
        <v>0.40500000000000003</v>
      </c>
      <c r="X331" t="s">
        <v>1479</v>
      </c>
      <c r="Y331">
        <v>0.57699999999999996</v>
      </c>
    </row>
    <row r="332" spans="1:25" x14ac:dyDescent="0.3">
      <c r="A332" s="6" t="s">
        <v>123</v>
      </c>
      <c r="B332" s="6" t="s">
        <v>11</v>
      </c>
      <c r="C332" s="6" t="s">
        <v>238</v>
      </c>
      <c r="D332" s="6" t="s">
        <v>238</v>
      </c>
      <c r="E332" s="6" t="s">
        <v>238</v>
      </c>
      <c r="G332" s="6" t="s">
        <v>238</v>
      </c>
      <c r="H332" s="6" t="s">
        <v>238</v>
      </c>
      <c r="I332" s="6" t="s">
        <v>238</v>
      </c>
      <c r="N332" s="6" t="s">
        <v>123</v>
      </c>
      <c r="O332" s="7">
        <f t="shared" si="140"/>
        <v>1</v>
      </c>
      <c r="Q332" s="7">
        <f t="shared" si="140"/>
        <v>1</v>
      </c>
      <c r="U332" t="s">
        <v>123</v>
      </c>
      <c r="V332">
        <v>1</v>
      </c>
      <c r="X332">
        <v>1</v>
      </c>
    </row>
    <row r="333" spans="1:25" x14ac:dyDescent="0.3">
      <c r="A333" s="6" t="s">
        <v>123</v>
      </c>
      <c r="B333" s="6" t="s">
        <v>12</v>
      </c>
      <c r="C333" s="6" t="s">
        <v>285</v>
      </c>
      <c r="D333" s="6" t="s">
        <v>286</v>
      </c>
      <c r="E333" s="6" t="s">
        <v>287</v>
      </c>
      <c r="F333" s="6" t="s">
        <v>288</v>
      </c>
      <c r="G333" s="6" t="s">
        <v>320</v>
      </c>
      <c r="H333" s="6" t="s">
        <v>299</v>
      </c>
      <c r="I333" s="6" t="s">
        <v>321</v>
      </c>
      <c r="J333" s="6" t="s">
        <v>545</v>
      </c>
      <c r="N333" s="6" t="s">
        <v>123</v>
      </c>
      <c r="O333" s="7" t="str">
        <f t="shared" si="137"/>
        <v>1.07  (0.63 , 1.81 )</v>
      </c>
      <c r="P333" s="6" t="s">
        <v>288</v>
      </c>
      <c r="Q333" s="7" t="str">
        <f t="shared" ref="Q333:Q334" si="145">CONCATENATE(G333,K$2,H333,L$2,I333,M$2)</f>
        <v>1.08  (0.69 , 1.69 )</v>
      </c>
      <c r="R333" s="6" t="s">
        <v>545</v>
      </c>
      <c r="U333" t="s">
        <v>123</v>
      </c>
      <c r="V333" t="s">
        <v>1017</v>
      </c>
      <c r="W333">
        <v>0.80400000000000005</v>
      </c>
      <c r="X333" t="s">
        <v>1290</v>
      </c>
      <c r="Y333">
        <v>0.74199999999999999</v>
      </c>
    </row>
    <row r="334" spans="1:25" x14ac:dyDescent="0.3">
      <c r="A334" s="6" t="s">
        <v>123</v>
      </c>
      <c r="B334" s="6" t="s">
        <v>13</v>
      </c>
      <c r="C334" s="6" t="s">
        <v>243</v>
      </c>
      <c r="D334" s="6" t="s">
        <v>272</v>
      </c>
      <c r="E334" s="6" t="s">
        <v>293</v>
      </c>
      <c r="F334" s="6" t="s">
        <v>294</v>
      </c>
      <c r="G334" s="6" t="s">
        <v>320</v>
      </c>
      <c r="H334" s="6" t="s">
        <v>252</v>
      </c>
      <c r="I334" s="6" t="s">
        <v>357</v>
      </c>
      <c r="J334" s="6" t="s">
        <v>742</v>
      </c>
      <c r="N334" s="6" t="s">
        <v>123</v>
      </c>
      <c r="O334" s="7" t="str">
        <f t="shared" si="137"/>
        <v>1.28  (0.78 , 2.10 )</v>
      </c>
      <c r="P334" s="6" t="s">
        <v>294</v>
      </c>
      <c r="Q334" s="7" t="str">
        <f t="shared" si="145"/>
        <v>1.08  (0.72 , 1.62 )</v>
      </c>
      <c r="R334" s="6" t="s">
        <v>742</v>
      </c>
      <c r="U334" t="s">
        <v>123</v>
      </c>
      <c r="V334" t="s">
        <v>1018</v>
      </c>
      <c r="W334">
        <v>0.32400000000000001</v>
      </c>
      <c r="X334" t="s">
        <v>1480</v>
      </c>
      <c r="Y334">
        <v>0.70699999999999996</v>
      </c>
    </row>
    <row r="335" spans="1:25" x14ac:dyDescent="0.3">
      <c r="A335" s="6" t="s">
        <v>124</v>
      </c>
      <c r="B335" s="6" t="s">
        <v>11</v>
      </c>
      <c r="C335" s="6" t="s">
        <v>238</v>
      </c>
      <c r="D335" s="6" t="s">
        <v>238</v>
      </c>
      <c r="E335" s="6" t="s">
        <v>238</v>
      </c>
      <c r="G335" s="6" t="s">
        <v>238</v>
      </c>
      <c r="H335" s="6" t="s">
        <v>238</v>
      </c>
      <c r="I335" s="6" t="s">
        <v>238</v>
      </c>
      <c r="N335" s="6" t="s">
        <v>124</v>
      </c>
      <c r="O335" s="7">
        <f t="shared" si="140"/>
        <v>1</v>
      </c>
      <c r="Q335" s="7">
        <f t="shared" si="140"/>
        <v>1</v>
      </c>
      <c r="U335" t="s">
        <v>124</v>
      </c>
      <c r="V335">
        <v>1</v>
      </c>
      <c r="X335">
        <v>1</v>
      </c>
    </row>
    <row r="336" spans="1:25" x14ac:dyDescent="0.3">
      <c r="A336" s="6" t="s">
        <v>124</v>
      </c>
      <c r="B336" s="6" t="s">
        <v>12</v>
      </c>
      <c r="C336" s="6" t="s">
        <v>437</v>
      </c>
      <c r="D336" s="6" t="s">
        <v>240</v>
      </c>
      <c r="E336" s="6" t="s">
        <v>291</v>
      </c>
      <c r="F336" s="6" t="s">
        <v>438</v>
      </c>
      <c r="G336" s="6" t="s">
        <v>282</v>
      </c>
      <c r="H336" s="6" t="s">
        <v>304</v>
      </c>
      <c r="I336" s="6" t="s">
        <v>743</v>
      </c>
      <c r="J336" s="6" t="s">
        <v>744</v>
      </c>
      <c r="N336" s="6" t="s">
        <v>124</v>
      </c>
      <c r="O336" s="7" t="str">
        <f t="shared" si="137"/>
        <v>1.18  (0.71 , 1.96 )</v>
      </c>
      <c r="P336" s="6" t="s">
        <v>438</v>
      </c>
      <c r="Q336" s="7" t="str">
        <f t="shared" ref="Q336:Q337" si="146">CONCATENATE(G336,K$2,H336,L$2,I336,M$2)</f>
        <v>1.36  (0.92 , 2.02 )</v>
      </c>
      <c r="R336" s="6" t="s">
        <v>744</v>
      </c>
      <c r="U336" t="s">
        <v>124</v>
      </c>
      <c r="V336" t="s">
        <v>1038</v>
      </c>
      <c r="W336">
        <v>0.53300000000000003</v>
      </c>
      <c r="X336" t="s">
        <v>1481</v>
      </c>
      <c r="Y336">
        <v>0.124</v>
      </c>
    </row>
    <row r="337" spans="1:25" x14ac:dyDescent="0.3">
      <c r="A337" s="6" t="s">
        <v>124</v>
      </c>
      <c r="B337" s="6" t="s">
        <v>13</v>
      </c>
      <c r="C337" s="6" t="s">
        <v>437</v>
      </c>
      <c r="D337" s="6" t="s">
        <v>240</v>
      </c>
      <c r="E337" s="6" t="s">
        <v>291</v>
      </c>
      <c r="F337" s="6" t="s">
        <v>438</v>
      </c>
      <c r="G337" s="6" t="s">
        <v>320</v>
      </c>
      <c r="H337" s="6" t="s">
        <v>463</v>
      </c>
      <c r="I337" s="6" t="s">
        <v>312</v>
      </c>
      <c r="J337" s="6" t="s">
        <v>745</v>
      </c>
      <c r="N337" s="6" t="s">
        <v>124</v>
      </c>
      <c r="O337" s="7" t="str">
        <f t="shared" si="137"/>
        <v>1.18  (0.71 , 1.96 )</v>
      </c>
      <c r="P337" s="6" t="s">
        <v>438</v>
      </c>
      <c r="Q337" s="7" t="str">
        <f t="shared" si="146"/>
        <v>1.08  (0.70 , 1.67 )</v>
      </c>
      <c r="R337" s="6" t="s">
        <v>745</v>
      </c>
      <c r="U337" t="s">
        <v>124</v>
      </c>
      <c r="V337" t="s">
        <v>1038</v>
      </c>
      <c r="W337">
        <v>0.53300000000000003</v>
      </c>
      <c r="X337" t="s">
        <v>1482</v>
      </c>
      <c r="Y337">
        <v>0.71199999999999997</v>
      </c>
    </row>
    <row r="338" spans="1:25" x14ac:dyDescent="0.3">
      <c r="A338" s="6" t="s">
        <v>125</v>
      </c>
      <c r="B338" s="6" t="s">
        <v>11</v>
      </c>
      <c r="C338" s="6" t="s">
        <v>238</v>
      </c>
      <c r="D338" s="6" t="s">
        <v>238</v>
      </c>
      <c r="E338" s="6" t="s">
        <v>238</v>
      </c>
      <c r="G338" s="6" t="s">
        <v>238</v>
      </c>
      <c r="H338" s="6" t="s">
        <v>238</v>
      </c>
      <c r="I338" s="6" t="s">
        <v>238</v>
      </c>
      <c r="N338" s="6" t="s">
        <v>125</v>
      </c>
      <c r="O338" s="7">
        <f t="shared" si="140"/>
        <v>1</v>
      </c>
      <c r="Q338" s="7">
        <f t="shared" si="140"/>
        <v>1</v>
      </c>
      <c r="U338" t="s">
        <v>125</v>
      </c>
      <c r="V338">
        <v>1</v>
      </c>
      <c r="X338">
        <v>1</v>
      </c>
    </row>
    <row r="339" spans="1:25" x14ac:dyDescent="0.3">
      <c r="A339" s="6" t="s">
        <v>125</v>
      </c>
      <c r="B339" s="6" t="s">
        <v>12</v>
      </c>
      <c r="C339" s="6" t="s">
        <v>574</v>
      </c>
      <c r="D339" s="6" t="s">
        <v>480</v>
      </c>
      <c r="E339" s="6" t="s">
        <v>249</v>
      </c>
      <c r="F339" s="6" t="s">
        <v>575</v>
      </c>
      <c r="G339" s="6" t="s">
        <v>320</v>
      </c>
      <c r="H339" s="6" t="s">
        <v>256</v>
      </c>
      <c r="I339" s="6" t="s">
        <v>354</v>
      </c>
      <c r="J339" s="6" t="s">
        <v>746</v>
      </c>
      <c r="N339" s="6" t="s">
        <v>125</v>
      </c>
      <c r="O339" s="7" t="str">
        <f t="shared" si="137"/>
        <v>1.06  (0.66 , 1.70 )</v>
      </c>
      <c r="P339" s="6" t="s">
        <v>575</v>
      </c>
      <c r="Q339" s="7" t="str">
        <f t="shared" ref="Q339:Q340" si="147">CONCATENATE(G339,K$2,H339,L$2,I339,M$2)</f>
        <v>1.08  (0.74 , 1.59 )</v>
      </c>
      <c r="R339" s="6" t="s">
        <v>746</v>
      </c>
      <c r="U339" t="s">
        <v>125</v>
      </c>
      <c r="V339" t="s">
        <v>1073</v>
      </c>
      <c r="W339">
        <v>0.80500000000000005</v>
      </c>
      <c r="X339" t="s">
        <v>1325</v>
      </c>
      <c r="Y339">
        <v>0.67900000000000005</v>
      </c>
    </row>
    <row r="340" spans="1:25" x14ac:dyDescent="0.3">
      <c r="A340" s="6" t="s">
        <v>125</v>
      </c>
      <c r="B340" s="6" t="s">
        <v>13</v>
      </c>
      <c r="C340" s="6" t="s">
        <v>345</v>
      </c>
      <c r="D340" s="6" t="s">
        <v>571</v>
      </c>
      <c r="E340" s="6" t="s">
        <v>275</v>
      </c>
      <c r="F340" s="6" t="s">
        <v>572</v>
      </c>
      <c r="G340" s="6" t="s">
        <v>256</v>
      </c>
      <c r="H340" s="6" t="s">
        <v>571</v>
      </c>
      <c r="I340" s="6" t="s">
        <v>443</v>
      </c>
      <c r="J340" s="6" t="s">
        <v>454</v>
      </c>
      <c r="N340" s="6" t="s">
        <v>125</v>
      </c>
      <c r="O340" s="7" t="str">
        <f t="shared" si="137"/>
        <v>0.83  (0.49 , 1.40 )</v>
      </c>
      <c r="P340" s="6" t="s">
        <v>572</v>
      </c>
      <c r="Q340" s="7" t="str">
        <f t="shared" si="147"/>
        <v>0.74  (0.49 , 1.13 )</v>
      </c>
      <c r="R340" s="6" t="s">
        <v>454</v>
      </c>
      <c r="U340" t="s">
        <v>125</v>
      </c>
      <c r="V340" t="s">
        <v>1072</v>
      </c>
      <c r="W340">
        <v>0.48499999999999999</v>
      </c>
      <c r="X340" t="s">
        <v>1483</v>
      </c>
      <c r="Y340">
        <v>0.16300000000000001</v>
      </c>
    </row>
    <row r="341" spans="1:25" x14ac:dyDescent="0.3">
      <c r="A341" s="6" t="s">
        <v>126</v>
      </c>
      <c r="B341" s="6" t="s">
        <v>11</v>
      </c>
      <c r="C341" s="6" t="s">
        <v>238</v>
      </c>
      <c r="D341" s="6" t="s">
        <v>238</v>
      </c>
      <c r="E341" s="6" t="s">
        <v>238</v>
      </c>
      <c r="G341" s="6" t="s">
        <v>238</v>
      </c>
      <c r="H341" s="6" t="s">
        <v>238</v>
      </c>
      <c r="I341" s="6" t="s">
        <v>238</v>
      </c>
      <c r="N341" s="6" t="s">
        <v>126</v>
      </c>
      <c r="O341" s="7">
        <f t="shared" si="140"/>
        <v>1</v>
      </c>
      <c r="Q341" s="7">
        <f t="shared" si="140"/>
        <v>1</v>
      </c>
      <c r="U341" t="s">
        <v>126</v>
      </c>
      <c r="V341">
        <v>1</v>
      </c>
      <c r="X341">
        <v>1</v>
      </c>
    </row>
    <row r="342" spans="1:25" x14ac:dyDescent="0.3">
      <c r="A342" s="6" t="s">
        <v>126</v>
      </c>
      <c r="B342" s="6" t="s">
        <v>12</v>
      </c>
      <c r="C342" s="6" t="s">
        <v>574</v>
      </c>
      <c r="D342" s="6" t="s">
        <v>480</v>
      </c>
      <c r="E342" s="6" t="s">
        <v>249</v>
      </c>
      <c r="F342" s="6" t="s">
        <v>575</v>
      </c>
      <c r="G342" s="6" t="s">
        <v>336</v>
      </c>
      <c r="H342" s="6" t="s">
        <v>264</v>
      </c>
      <c r="I342" s="6" t="s">
        <v>396</v>
      </c>
      <c r="J342" s="6" t="s">
        <v>551</v>
      </c>
      <c r="N342" s="6" t="s">
        <v>126</v>
      </c>
      <c r="O342" s="7" t="str">
        <f t="shared" si="137"/>
        <v>1.06  (0.66 , 1.70 )</v>
      </c>
      <c r="P342" s="6" t="s">
        <v>575</v>
      </c>
      <c r="Q342" s="7" t="str">
        <f t="shared" ref="Q342:Q343" si="148">CONCATENATE(G342,K$2,H342,L$2,I342,M$2)</f>
        <v>1.01  (0.67 , 1.52 )</v>
      </c>
      <c r="R342" s="6" t="s">
        <v>551</v>
      </c>
      <c r="U342" t="s">
        <v>126</v>
      </c>
      <c r="V342" t="s">
        <v>1073</v>
      </c>
      <c r="W342">
        <v>0.80500000000000005</v>
      </c>
      <c r="X342" t="s">
        <v>1484</v>
      </c>
      <c r="Y342">
        <v>0.95499999999999996</v>
      </c>
    </row>
    <row r="343" spans="1:25" x14ac:dyDescent="0.3">
      <c r="A343" s="6" t="s">
        <v>126</v>
      </c>
      <c r="B343" s="6" t="s">
        <v>13</v>
      </c>
      <c r="C343" s="6" t="s">
        <v>345</v>
      </c>
      <c r="D343" s="6" t="s">
        <v>571</v>
      </c>
      <c r="E343" s="6" t="s">
        <v>275</v>
      </c>
      <c r="F343" s="6" t="s">
        <v>572</v>
      </c>
      <c r="G343" s="6" t="s">
        <v>268</v>
      </c>
      <c r="H343" s="6" t="s">
        <v>327</v>
      </c>
      <c r="I343" s="6" t="s">
        <v>271</v>
      </c>
      <c r="J343" s="6" t="s">
        <v>747</v>
      </c>
      <c r="N343" s="6" t="s">
        <v>126</v>
      </c>
      <c r="O343" s="7" t="str">
        <f t="shared" si="137"/>
        <v>0.83  (0.49 , 1.40 )</v>
      </c>
      <c r="P343" s="6" t="s">
        <v>572</v>
      </c>
      <c r="Q343" s="7" t="str">
        <f t="shared" si="148"/>
        <v>0.88  (0.59 , 1.30 )</v>
      </c>
      <c r="R343" s="6" t="s">
        <v>747</v>
      </c>
      <c r="U343" t="s">
        <v>126</v>
      </c>
      <c r="V343" t="s">
        <v>1072</v>
      </c>
      <c r="W343">
        <v>0.48499999999999999</v>
      </c>
      <c r="X343" t="s">
        <v>1291</v>
      </c>
      <c r="Y343">
        <v>0.50900000000000001</v>
      </c>
    </row>
    <row r="344" spans="1:25" x14ac:dyDescent="0.3">
      <c r="A344" s="6" t="s">
        <v>127</v>
      </c>
      <c r="B344" s="6" t="s">
        <v>11</v>
      </c>
      <c r="C344" s="6" t="s">
        <v>238</v>
      </c>
      <c r="D344" s="6" t="s">
        <v>238</v>
      </c>
      <c r="E344" s="6" t="s">
        <v>238</v>
      </c>
      <c r="G344" s="6" t="s">
        <v>238</v>
      </c>
      <c r="H344" s="6" t="s">
        <v>238</v>
      </c>
      <c r="I344" s="6" t="s">
        <v>238</v>
      </c>
      <c r="N344" s="6" t="s">
        <v>127</v>
      </c>
      <c r="O344" s="7">
        <f t="shared" si="140"/>
        <v>1</v>
      </c>
      <c r="Q344" s="7">
        <f t="shared" si="140"/>
        <v>1</v>
      </c>
      <c r="U344" t="s">
        <v>127</v>
      </c>
      <c r="V344">
        <v>1</v>
      </c>
      <c r="X344">
        <v>1</v>
      </c>
    </row>
    <row r="345" spans="1:25" x14ac:dyDescent="0.3">
      <c r="A345" s="6" t="s">
        <v>127</v>
      </c>
      <c r="B345" s="6" t="s">
        <v>12</v>
      </c>
      <c r="C345" s="6" t="s">
        <v>247</v>
      </c>
      <c r="D345" s="6" t="s">
        <v>311</v>
      </c>
      <c r="E345" s="6" t="s">
        <v>312</v>
      </c>
      <c r="F345" s="6" t="s">
        <v>313</v>
      </c>
      <c r="G345" s="6" t="s">
        <v>263</v>
      </c>
      <c r="H345" s="6" t="s">
        <v>529</v>
      </c>
      <c r="I345" s="6" t="s">
        <v>312</v>
      </c>
      <c r="J345" s="6" t="s">
        <v>748</v>
      </c>
      <c r="N345" s="6" t="s">
        <v>127</v>
      </c>
      <c r="O345" s="7" t="str">
        <f t="shared" si="137"/>
        <v>1.02  (0.62 , 1.67 )</v>
      </c>
      <c r="P345" s="6" t="s">
        <v>313</v>
      </c>
      <c r="Q345" s="7" t="str">
        <f t="shared" ref="Q345:Q346" si="149">CONCATENATE(G345,K$2,H345,L$2,I345,M$2)</f>
        <v>1.12  (0.75 , 1.67 )</v>
      </c>
      <c r="R345" s="6" t="s">
        <v>748</v>
      </c>
      <c r="U345" t="s">
        <v>127</v>
      </c>
      <c r="V345" t="s">
        <v>1021</v>
      </c>
      <c r="W345">
        <v>0.95199999999999996</v>
      </c>
      <c r="X345" t="s">
        <v>1485</v>
      </c>
      <c r="Y345">
        <v>0.59399999999999997</v>
      </c>
    </row>
    <row r="346" spans="1:25" x14ac:dyDescent="0.3">
      <c r="A346" s="6" t="s">
        <v>127</v>
      </c>
      <c r="B346" s="6" t="s">
        <v>13</v>
      </c>
      <c r="C346" s="6" t="s">
        <v>247</v>
      </c>
      <c r="D346" s="6" t="s">
        <v>311</v>
      </c>
      <c r="E346" s="6" t="s">
        <v>312</v>
      </c>
      <c r="F346" s="6" t="s">
        <v>313</v>
      </c>
      <c r="G346" s="6" t="s">
        <v>363</v>
      </c>
      <c r="H346" s="6" t="s">
        <v>240</v>
      </c>
      <c r="I346" s="6" t="s">
        <v>249</v>
      </c>
      <c r="J346" s="6" t="s">
        <v>630</v>
      </c>
      <c r="N346" s="6" t="s">
        <v>127</v>
      </c>
      <c r="O346" s="7" t="str">
        <f t="shared" si="137"/>
        <v>1.02  (0.62 , 1.67 )</v>
      </c>
      <c r="P346" s="6" t="s">
        <v>313</v>
      </c>
      <c r="Q346" s="7" t="str">
        <f t="shared" si="149"/>
        <v>1.10  (0.71 , 1.70 )</v>
      </c>
      <c r="R346" s="6" t="s">
        <v>630</v>
      </c>
      <c r="U346" t="s">
        <v>127</v>
      </c>
      <c r="V346" t="s">
        <v>1021</v>
      </c>
      <c r="W346">
        <v>0.95199999999999996</v>
      </c>
      <c r="X346" t="s">
        <v>1376</v>
      </c>
      <c r="Y346">
        <v>0.67200000000000004</v>
      </c>
    </row>
    <row r="347" spans="1:25" x14ac:dyDescent="0.3">
      <c r="A347" s="6" t="s">
        <v>128</v>
      </c>
      <c r="B347" s="6" t="s">
        <v>11</v>
      </c>
      <c r="C347" s="6" t="s">
        <v>238</v>
      </c>
      <c r="D347" s="6" t="s">
        <v>238</v>
      </c>
      <c r="E347" s="6" t="s">
        <v>238</v>
      </c>
      <c r="G347" s="6" t="s">
        <v>238</v>
      </c>
      <c r="H347" s="6" t="s">
        <v>238</v>
      </c>
      <c r="I347" s="6" t="s">
        <v>238</v>
      </c>
      <c r="N347" s="6" t="s">
        <v>128</v>
      </c>
      <c r="O347" s="7">
        <f t="shared" si="140"/>
        <v>1</v>
      </c>
      <c r="Q347" s="7">
        <f t="shared" si="140"/>
        <v>1</v>
      </c>
      <c r="U347" t="s">
        <v>128</v>
      </c>
      <c r="V347">
        <v>1</v>
      </c>
      <c r="X347">
        <v>1</v>
      </c>
    </row>
    <row r="348" spans="1:25" x14ac:dyDescent="0.3">
      <c r="A348" s="6" t="s">
        <v>128</v>
      </c>
      <c r="B348" s="6" t="s">
        <v>12</v>
      </c>
      <c r="C348" s="6" t="s">
        <v>263</v>
      </c>
      <c r="D348" s="6" t="s">
        <v>264</v>
      </c>
      <c r="E348" s="6" t="s">
        <v>265</v>
      </c>
      <c r="F348" s="6" t="s">
        <v>266</v>
      </c>
      <c r="G348" s="6" t="s">
        <v>473</v>
      </c>
      <c r="H348" s="6" t="s">
        <v>252</v>
      </c>
      <c r="I348" s="6" t="s">
        <v>535</v>
      </c>
      <c r="J348" s="6" t="s">
        <v>721</v>
      </c>
      <c r="N348" s="6" t="s">
        <v>128</v>
      </c>
      <c r="O348" s="7" t="str">
        <f t="shared" si="137"/>
        <v>1.12  (0.67 , 1.88 )</v>
      </c>
      <c r="P348" s="6" t="s">
        <v>266</v>
      </c>
      <c r="Q348" s="7" t="str">
        <f t="shared" ref="Q348:Q349" si="150">CONCATENATE(G348,K$2,H348,L$2,I348,M$2)</f>
        <v>1.16  (0.72 , 1.87 )</v>
      </c>
      <c r="R348" s="6" t="s">
        <v>721</v>
      </c>
      <c r="U348" t="s">
        <v>128</v>
      </c>
      <c r="V348" t="s">
        <v>1014</v>
      </c>
      <c r="W348">
        <v>0.66200000000000003</v>
      </c>
      <c r="X348" t="s">
        <v>1089</v>
      </c>
      <c r="Y348">
        <v>0.55500000000000005</v>
      </c>
    </row>
    <row r="349" spans="1:25" x14ac:dyDescent="0.3">
      <c r="A349" s="6" t="s">
        <v>128</v>
      </c>
      <c r="B349" s="6" t="s">
        <v>13</v>
      </c>
      <c r="C349" s="6" t="s">
        <v>255</v>
      </c>
      <c r="D349" s="6" t="s">
        <v>256</v>
      </c>
      <c r="E349" s="6" t="s">
        <v>257</v>
      </c>
      <c r="F349" s="6" t="s">
        <v>258</v>
      </c>
      <c r="G349" s="6" t="s">
        <v>289</v>
      </c>
      <c r="H349" s="6" t="s">
        <v>509</v>
      </c>
      <c r="I349" s="6" t="s">
        <v>471</v>
      </c>
      <c r="J349" s="6" t="s">
        <v>749</v>
      </c>
      <c r="N349" s="6" t="s">
        <v>128</v>
      </c>
      <c r="O349" s="7" t="str">
        <f t="shared" si="137"/>
        <v>1.23  (0.74 , 2.03 )</v>
      </c>
      <c r="P349" s="6" t="s">
        <v>258</v>
      </c>
      <c r="Q349" s="7" t="str">
        <f t="shared" si="150"/>
        <v>1.29  (0.84 , 2.01 )</v>
      </c>
      <c r="R349" s="6" t="s">
        <v>749</v>
      </c>
      <c r="U349" t="s">
        <v>128</v>
      </c>
      <c r="V349" t="s">
        <v>1013</v>
      </c>
      <c r="W349">
        <v>0.42099999999999999</v>
      </c>
      <c r="X349" t="s">
        <v>1486</v>
      </c>
      <c r="Y349">
        <v>0.248</v>
      </c>
    </row>
    <row r="350" spans="1:25" x14ac:dyDescent="0.3">
      <c r="A350" s="6" t="s">
        <v>129</v>
      </c>
      <c r="B350" s="6" t="s">
        <v>11</v>
      </c>
      <c r="C350" s="6" t="s">
        <v>238</v>
      </c>
      <c r="D350" s="6" t="s">
        <v>238</v>
      </c>
      <c r="E350" s="6" t="s">
        <v>238</v>
      </c>
      <c r="G350" s="6" t="s">
        <v>238</v>
      </c>
      <c r="H350" s="6" t="s">
        <v>238</v>
      </c>
      <c r="I350" s="6" t="s">
        <v>238</v>
      </c>
      <c r="N350" s="6" t="s">
        <v>129</v>
      </c>
      <c r="O350" s="7">
        <f t="shared" si="140"/>
        <v>1</v>
      </c>
      <c r="Q350" s="7">
        <f t="shared" si="140"/>
        <v>1</v>
      </c>
      <c r="U350" t="s">
        <v>129</v>
      </c>
      <c r="V350">
        <v>1</v>
      </c>
      <c r="X350">
        <v>1</v>
      </c>
    </row>
    <row r="351" spans="1:25" x14ac:dyDescent="0.3">
      <c r="A351" s="6" t="s">
        <v>129</v>
      </c>
      <c r="B351" s="6" t="s">
        <v>12</v>
      </c>
      <c r="C351" s="6" t="s">
        <v>350</v>
      </c>
      <c r="D351" s="6" t="s">
        <v>290</v>
      </c>
      <c r="E351" s="6" t="s">
        <v>422</v>
      </c>
      <c r="F351" s="6" t="s">
        <v>423</v>
      </c>
      <c r="G351" s="6" t="s">
        <v>314</v>
      </c>
      <c r="H351" s="6" t="s">
        <v>465</v>
      </c>
      <c r="I351" s="6" t="s">
        <v>731</v>
      </c>
      <c r="J351" s="6" t="s">
        <v>750</v>
      </c>
      <c r="N351" s="6" t="s">
        <v>129</v>
      </c>
      <c r="O351" s="7" t="str">
        <f t="shared" si="137"/>
        <v>1.43  (0.85 , 2.41 )</v>
      </c>
      <c r="P351" s="6" t="s">
        <v>423</v>
      </c>
      <c r="Q351" s="7" t="str">
        <f t="shared" ref="Q351:Q352" si="151">CONCATENATE(G351,K$2,H351,L$2,I351,M$2)</f>
        <v>1.42  (0.89 , 2.27 )</v>
      </c>
      <c r="R351" s="6" t="s">
        <v>750</v>
      </c>
      <c r="U351" t="s">
        <v>129</v>
      </c>
      <c r="V351" t="s">
        <v>1036</v>
      </c>
      <c r="W351">
        <v>0.17299999999999999</v>
      </c>
      <c r="X351" t="s">
        <v>1487</v>
      </c>
      <c r="Y351">
        <v>0.13900000000000001</v>
      </c>
    </row>
    <row r="352" spans="1:25" x14ac:dyDescent="0.3">
      <c r="A352" s="6" t="s">
        <v>129</v>
      </c>
      <c r="B352" s="6" t="s">
        <v>13</v>
      </c>
      <c r="C352" s="6" t="s">
        <v>402</v>
      </c>
      <c r="D352" s="6" t="s">
        <v>425</v>
      </c>
      <c r="E352" s="6" t="s">
        <v>426</v>
      </c>
      <c r="F352" s="6" t="s">
        <v>427</v>
      </c>
      <c r="G352" s="6" t="s">
        <v>476</v>
      </c>
      <c r="H352" s="6" t="s">
        <v>509</v>
      </c>
      <c r="I352" s="6" t="s">
        <v>751</v>
      </c>
      <c r="J352" s="6" t="s">
        <v>737</v>
      </c>
      <c r="N352" s="6" t="s">
        <v>129</v>
      </c>
      <c r="O352" s="7" t="str">
        <f t="shared" si="137"/>
        <v>1.31  (0.77 , 2.24 )</v>
      </c>
      <c r="P352" s="6" t="s">
        <v>427</v>
      </c>
      <c r="Q352" s="7" t="str">
        <f t="shared" si="151"/>
        <v>1.41  (0.84 , 2.34 )</v>
      </c>
      <c r="R352" s="6" t="s">
        <v>737</v>
      </c>
      <c r="U352" t="s">
        <v>129</v>
      </c>
      <c r="V352" t="s">
        <v>1037</v>
      </c>
      <c r="W352">
        <v>0.315</v>
      </c>
      <c r="X352" t="s">
        <v>1488</v>
      </c>
      <c r="Y352">
        <v>0.191</v>
      </c>
    </row>
    <row r="353" spans="1:25" x14ac:dyDescent="0.3">
      <c r="A353" s="6" t="s">
        <v>166</v>
      </c>
      <c r="B353" s="6" t="s">
        <v>11</v>
      </c>
      <c r="C353" s="6" t="s">
        <v>238</v>
      </c>
      <c r="D353" s="6" t="s">
        <v>238</v>
      </c>
      <c r="E353" s="6" t="s">
        <v>238</v>
      </c>
      <c r="G353" s="6" t="s">
        <v>238</v>
      </c>
      <c r="H353" s="6" t="s">
        <v>238</v>
      </c>
      <c r="I353" s="6" t="s">
        <v>238</v>
      </c>
      <c r="N353" s="6" t="s">
        <v>166</v>
      </c>
      <c r="O353" s="7">
        <f t="shared" ref="O353:Q674" si="152">O$2</f>
        <v>1</v>
      </c>
      <c r="Q353" s="7">
        <f t="shared" si="152"/>
        <v>1</v>
      </c>
      <c r="U353" t="s">
        <v>166</v>
      </c>
      <c r="V353">
        <v>1</v>
      </c>
      <c r="X353">
        <v>1</v>
      </c>
    </row>
    <row r="354" spans="1:25" x14ac:dyDescent="0.3">
      <c r="A354" s="6" t="s">
        <v>166</v>
      </c>
      <c r="B354" s="6" t="s">
        <v>12</v>
      </c>
      <c r="C354" s="6" t="s">
        <v>486</v>
      </c>
      <c r="D354" s="6" t="s">
        <v>456</v>
      </c>
      <c r="E354" s="6" t="s">
        <v>751</v>
      </c>
      <c r="F354" s="6" t="s">
        <v>850</v>
      </c>
      <c r="G354" s="6" t="s">
        <v>476</v>
      </c>
      <c r="H354" s="6" t="s">
        <v>336</v>
      </c>
      <c r="I354" s="6" t="s">
        <v>269</v>
      </c>
      <c r="J354" s="6" t="s">
        <v>851</v>
      </c>
      <c r="N354" s="6" t="s">
        <v>166</v>
      </c>
      <c r="O354" s="7" t="str">
        <f t="shared" ref="O354:O399" si="153">CONCATENATE(C354,K$2,D354,L$2,E354,M$2)</f>
        <v>1.55  (1.03 , 2.34 )</v>
      </c>
      <c r="P354" s="6" t="s">
        <v>850</v>
      </c>
      <c r="Q354" s="7" t="str">
        <f t="shared" ref="Q354:Q355" si="154">CONCATENATE(G354,K$2,H354,L$2,I354,M$2)</f>
        <v>1.41  (1.01 , 1.97 )</v>
      </c>
      <c r="R354" s="6" t="s">
        <v>851</v>
      </c>
      <c r="U354" t="s">
        <v>166</v>
      </c>
      <c r="V354" t="s">
        <v>1107</v>
      </c>
      <c r="W354">
        <v>3.5000000000000003E-2</v>
      </c>
      <c r="X354" t="s">
        <v>1489</v>
      </c>
      <c r="Y354">
        <v>4.3999999999999997E-2</v>
      </c>
    </row>
    <row r="355" spans="1:25" x14ac:dyDescent="0.3">
      <c r="A355" s="6" t="s">
        <v>166</v>
      </c>
      <c r="B355" s="6" t="s">
        <v>13</v>
      </c>
      <c r="C355" s="6" t="s">
        <v>402</v>
      </c>
      <c r="D355" s="6" t="s">
        <v>290</v>
      </c>
      <c r="E355" s="6" t="s">
        <v>471</v>
      </c>
      <c r="F355" s="6" t="s">
        <v>852</v>
      </c>
      <c r="G355" s="6" t="s">
        <v>239</v>
      </c>
      <c r="H355" s="6" t="s">
        <v>377</v>
      </c>
      <c r="I355" s="6" t="s">
        <v>394</v>
      </c>
      <c r="J355" s="6" t="s">
        <v>853</v>
      </c>
      <c r="N355" s="6" t="s">
        <v>166</v>
      </c>
      <c r="O355" s="7" t="str">
        <f t="shared" si="153"/>
        <v>1.31  (0.85 , 2.01 )</v>
      </c>
      <c r="P355" s="6" t="s">
        <v>852</v>
      </c>
      <c r="Q355" s="7" t="str">
        <f t="shared" si="154"/>
        <v>1.17  (0.82 , 1.66 )</v>
      </c>
      <c r="R355" s="6" t="s">
        <v>853</v>
      </c>
      <c r="U355" t="s">
        <v>166</v>
      </c>
      <c r="V355" t="s">
        <v>1108</v>
      </c>
      <c r="W355">
        <v>0.222</v>
      </c>
      <c r="X355" t="s">
        <v>1490</v>
      </c>
      <c r="Y355">
        <v>0.38400000000000001</v>
      </c>
    </row>
    <row r="356" spans="1:25" x14ac:dyDescent="0.3">
      <c r="A356" s="6" t="s">
        <v>167</v>
      </c>
      <c r="B356" s="6" t="s">
        <v>11</v>
      </c>
      <c r="C356" s="6" t="s">
        <v>238</v>
      </c>
      <c r="D356" s="6" t="s">
        <v>238</v>
      </c>
      <c r="E356" s="6" t="s">
        <v>238</v>
      </c>
      <c r="G356" s="6" t="s">
        <v>238</v>
      </c>
      <c r="H356" s="6" t="s">
        <v>238</v>
      </c>
      <c r="I356" s="6" t="s">
        <v>238</v>
      </c>
      <c r="N356" s="6" t="s">
        <v>167</v>
      </c>
      <c r="O356" s="7">
        <f t="shared" si="152"/>
        <v>1</v>
      </c>
      <c r="Q356" s="7">
        <f t="shared" si="152"/>
        <v>1</v>
      </c>
      <c r="U356" t="s">
        <v>167</v>
      </c>
      <c r="V356">
        <v>1</v>
      </c>
      <c r="X356">
        <v>1</v>
      </c>
    </row>
    <row r="357" spans="1:25" x14ac:dyDescent="0.3">
      <c r="A357" s="6" t="s">
        <v>167</v>
      </c>
      <c r="B357" s="6" t="s">
        <v>12</v>
      </c>
      <c r="C357" s="6" t="s">
        <v>443</v>
      </c>
      <c r="D357" s="6" t="s">
        <v>272</v>
      </c>
      <c r="E357" s="6" t="s">
        <v>413</v>
      </c>
      <c r="F357" s="6" t="s">
        <v>854</v>
      </c>
      <c r="G357" s="6" t="s">
        <v>320</v>
      </c>
      <c r="H357" s="6" t="s">
        <v>495</v>
      </c>
      <c r="I357" s="6" t="s">
        <v>259</v>
      </c>
      <c r="J357" s="6" t="s">
        <v>855</v>
      </c>
      <c r="N357" s="6" t="s">
        <v>167</v>
      </c>
      <c r="O357" s="7" t="str">
        <f t="shared" si="153"/>
        <v>1.13  (0.78 , 1.64 )</v>
      </c>
      <c r="P357" s="6" t="s">
        <v>854</v>
      </c>
      <c r="Q357" s="7" t="str">
        <f t="shared" ref="Q357:Q358" si="155">CONCATENATE(G357,K$2,H357,L$2,I357,M$2)</f>
        <v>1.08  (0.81 , 1.44 )</v>
      </c>
      <c r="R357" s="6" t="s">
        <v>855</v>
      </c>
      <c r="U357" t="s">
        <v>167</v>
      </c>
      <c r="V357" t="s">
        <v>1109</v>
      </c>
      <c r="W357">
        <v>0.52400000000000002</v>
      </c>
      <c r="X357" t="s">
        <v>1491</v>
      </c>
      <c r="Y357">
        <v>0.6</v>
      </c>
    </row>
    <row r="358" spans="1:25" x14ac:dyDescent="0.3">
      <c r="A358" s="6" t="s">
        <v>167</v>
      </c>
      <c r="B358" s="6" t="s">
        <v>13</v>
      </c>
      <c r="C358" s="6" t="s">
        <v>377</v>
      </c>
      <c r="D358" s="6" t="s">
        <v>378</v>
      </c>
      <c r="E358" s="6" t="s">
        <v>379</v>
      </c>
      <c r="F358" s="6" t="s">
        <v>856</v>
      </c>
      <c r="G358" s="6" t="s">
        <v>345</v>
      </c>
      <c r="H358" s="6" t="s">
        <v>305</v>
      </c>
      <c r="I358" s="6" t="s">
        <v>379</v>
      </c>
      <c r="J358" s="6" t="s">
        <v>857</v>
      </c>
      <c r="N358" s="6" t="s">
        <v>167</v>
      </c>
      <c r="O358" s="7" t="str">
        <f t="shared" si="153"/>
        <v>0.82  (0.54 , 1.25 )</v>
      </c>
      <c r="P358" s="6" t="s">
        <v>856</v>
      </c>
      <c r="Q358" s="7" t="str">
        <f t="shared" si="155"/>
        <v>0.83  (0.55 , 1.25 )</v>
      </c>
      <c r="R358" s="6" t="s">
        <v>857</v>
      </c>
      <c r="U358" t="s">
        <v>167</v>
      </c>
      <c r="V358" t="s">
        <v>1110</v>
      </c>
      <c r="W358">
        <v>0.36299999999999999</v>
      </c>
      <c r="X358" t="s">
        <v>1492</v>
      </c>
      <c r="Y358">
        <v>0.36699999999999999</v>
      </c>
    </row>
    <row r="359" spans="1:25" x14ac:dyDescent="0.3">
      <c r="A359" s="6" t="s">
        <v>168</v>
      </c>
      <c r="B359" s="6" t="s">
        <v>11</v>
      </c>
      <c r="C359" s="6" t="s">
        <v>238</v>
      </c>
      <c r="D359" s="6" t="s">
        <v>238</v>
      </c>
      <c r="E359" s="6" t="s">
        <v>238</v>
      </c>
      <c r="G359" s="6" t="s">
        <v>238</v>
      </c>
      <c r="H359" s="6" t="s">
        <v>238</v>
      </c>
      <c r="I359" s="6" t="s">
        <v>238</v>
      </c>
      <c r="N359" s="6" t="s">
        <v>168</v>
      </c>
      <c r="O359" s="7">
        <f t="shared" si="152"/>
        <v>1</v>
      </c>
      <c r="Q359" s="7">
        <f t="shared" si="152"/>
        <v>1</v>
      </c>
      <c r="U359" t="s">
        <v>168</v>
      </c>
      <c r="V359">
        <v>1</v>
      </c>
      <c r="X359">
        <v>1</v>
      </c>
    </row>
    <row r="360" spans="1:25" x14ac:dyDescent="0.3">
      <c r="A360" s="6" t="s">
        <v>168</v>
      </c>
      <c r="B360" s="6" t="s">
        <v>12</v>
      </c>
      <c r="C360" s="6" t="s">
        <v>304</v>
      </c>
      <c r="D360" s="6" t="s">
        <v>324</v>
      </c>
      <c r="E360" s="6" t="s">
        <v>386</v>
      </c>
      <c r="F360" s="6" t="s">
        <v>858</v>
      </c>
      <c r="G360" s="6" t="s">
        <v>352</v>
      </c>
      <c r="H360" s="6" t="s">
        <v>518</v>
      </c>
      <c r="I360" s="6" t="s">
        <v>369</v>
      </c>
      <c r="J360" s="6" t="s">
        <v>859</v>
      </c>
      <c r="N360" s="6" t="s">
        <v>168</v>
      </c>
      <c r="O360" s="7" t="str">
        <f t="shared" si="153"/>
        <v>0.92  (0.60 , 1.39 )</v>
      </c>
      <c r="P360" s="6" t="s">
        <v>858</v>
      </c>
      <c r="Q360" s="7" t="str">
        <f t="shared" ref="Q360:Q361" si="156">CONCATENATE(G360,K$2,H360,L$2,I360,M$2)</f>
        <v>0.91  (0.65 , 1.26 )</v>
      </c>
      <c r="R360" s="6" t="s">
        <v>859</v>
      </c>
      <c r="U360" t="s">
        <v>168</v>
      </c>
      <c r="V360" t="s">
        <v>1111</v>
      </c>
      <c r="W360">
        <v>0.68</v>
      </c>
      <c r="X360" t="s">
        <v>1493</v>
      </c>
      <c r="Y360">
        <v>0.56899999999999995</v>
      </c>
    </row>
    <row r="361" spans="1:25" x14ac:dyDescent="0.3">
      <c r="A361" s="6" t="s">
        <v>168</v>
      </c>
      <c r="B361" s="6" t="s">
        <v>13</v>
      </c>
      <c r="C361" s="6" t="s">
        <v>432</v>
      </c>
      <c r="D361" s="6" t="s">
        <v>345</v>
      </c>
      <c r="E361" s="6" t="s">
        <v>362</v>
      </c>
      <c r="F361" s="6" t="s">
        <v>860</v>
      </c>
      <c r="G361" s="6" t="s">
        <v>298</v>
      </c>
      <c r="H361" s="6" t="s">
        <v>495</v>
      </c>
      <c r="I361" s="6" t="s">
        <v>306</v>
      </c>
      <c r="J361" s="6" t="s">
        <v>861</v>
      </c>
      <c r="N361" s="6" t="s">
        <v>168</v>
      </c>
      <c r="O361" s="7" t="str">
        <f t="shared" si="153"/>
        <v>1.22  (0.83 , 1.78 )</v>
      </c>
      <c r="P361" s="6" t="s">
        <v>860</v>
      </c>
      <c r="Q361" s="7" t="str">
        <f t="shared" si="156"/>
        <v>1.11  (0.81 , 1.54 )</v>
      </c>
      <c r="R361" s="6" t="s">
        <v>861</v>
      </c>
      <c r="U361" t="s">
        <v>168</v>
      </c>
      <c r="V361" t="s">
        <v>1112</v>
      </c>
      <c r="W361">
        <v>0.30599999999999999</v>
      </c>
      <c r="X361" t="s">
        <v>1494</v>
      </c>
      <c r="Y361">
        <v>0.50600000000000001</v>
      </c>
    </row>
    <row r="362" spans="1:25" x14ac:dyDescent="0.3">
      <c r="A362" s="6" t="s">
        <v>169</v>
      </c>
      <c r="B362" s="6" t="s">
        <v>11</v>
      </c>
      <c r="C362" s="6" t="s">
        <v>238</v>
      </c>
      <c r="D362" s="6" t="s">
        <v>238</v>
      </c>
      <c r="E362" s="6" t="s">
        <v>238</v>
      </c>
      <c r="G362" s="6" t="s">
        <v>238</v>
      </c>
      <c r="H362" s="6" t="s">
        <v>238</v>
      </c>
      <c r="I362" s="6" t="s">
        <v>238</v>
      </c>
      <c r="N362" s="6" t="s">
        <v>169</v>
      </c>
      <c r="O362" s="7">
        <f t="shared" si="152"/>
        <v>1</v>
      </c>
      <c r="Q362" s="7">
        <f t="shared" si="152"/>
        <v>1</v>
      </c>
      <c r="U362" t="s">
        <v>169</v>
      </c>
      <c r="V362">
        <v>1</v>
      </c>
      <c r="X362">
        <v>1</v>
      </c>
    </row>
    <row r="363" spans="1:25" x14ac:dyDescent="0.3">
      <c r="A363" s="6" t="s">
        <v>169</v>
      </c>
      <c r="B363" s="6" t="s">
        <v>12</v>
      </c>
      <c r="C363" s="6" t="s">
        <v>647</v>
      </c>
      <c r="D363" s="6" t="s">
        <v>463</v>
      </c>
      <c r="E363" s="6" t="s">
        <v>325</v>
      </c>
      <c r="F363" s="6" t="s">
        <v>862</v>
      </c>
      <c r="G363" s="6" t="s">
        <v>260</v>
      </c>
      <c r="H363" s="6" t="s">
        <v>463</v>
      </c>
      <c r="I363" s="6" t="s">
        <v>243</v>
      </c>
      <c r="J363" s="6" t="s">
        <v>863</v>
      </c>
      <c r="N363" s="6" t="s">
        <v>169</v>
      </c>
      <c r="O363" s="7" t="str">
        <f t="shared" si="153"/>
        <v>1.04  (0.70 , 1.56 )</v>
      </c>
      <c r="P363" s="6" t="s">
        <v>862</v>
      </c>
      <c r="Q363" s="7" t="str">
        <f t="shared" ref="Q363:Q364" si="157">CONCATENATE(G363,K$2,H363,L$2,I363,M$2)</f>
        <v>0.94  (0.70 , 1.28 )</v>
      </c>
      <c r="R363" s="6" t="s">
        <v>863</v>
      </c>
      <c r="U363" t="s">
        <v>169</v>
      </c>
      <c r="V363" t="s">
        <v>1113</v>
      </c>
      <c r="W363">
        <v>0.84299999999999997</v>
      </c>
      <c r="X363" t="s">
        <v>1495</v>
      </c>
      <c r="Y363">
        <v>0.70399999999999996</v>
      </c>
    </row>
    <row r="364" spans="1:25" x14ac:dyDescent="0.3">
      <c r="A364" s="6" t="s">
        <v>169</v>
      </c>
      <c r="B364" s="6" t="s">
        <v>13</v>
      </c>
      <c r="C364" s="6" t="s">
        <v>251</v>
      </c>
      <c r="D364" s="6" t="s">
        <v>256</v>
      </c>
      <c r="E364" s="6" t="s">
        <v>357</v>
      </c>
      <c r="F364" s="6" t="s">
        <v>814</v>
      </c>
      <c r="G364" s="6" t="s">
        <v>304</v>
      </c>
      <c r="H364" s="6" t="s">
        <v>485</v>
      </c>
      <c r="I364" s="6" t="s">
        <v>369</v>
      </c>
      <c r="J364" s="6" t="s">
        <v>522</v>
      </c>
      <c r="N364" s="6" t="s">
        <v>169</v>
      </c>
      <c r="O364" s="7" t="str">
        <f t="shared" si="153"/>
        <v>1.09  (0.74 , 1.62 )</v>
      </c>
      <c r="P364" s="6" t="s">
        <v>814</v>
      </c>
      <c r="Q364" s="7" t="str">
        <f t="shared" si="157"/>
        <v>0.92  (0.68 , 1.26 )</v>
      </c>
      <c r="R364" s="6" t="s">
        <v>522</v>
      </c>
      <c r="U364" t="s">
        <v>169</v>
      </c>
      <c r="V364" t="s">
        <v>1114</v>
      </c>
      <c r="W364">
        <v>0.65500000000000003</v>
      </c>
      <c r="X364" t="s">
        <v>1496</v>
      </c>
      <c r="Y364">
        <v>0.61099999999999999</v>
      </c>
    </row>
    <row r="365" spans="1:25" x14ac:dyDescent="0.3">
      <c r="A365" s="6" t="s">
        <v>170</v>
      </c>
      <c r="B365" s="6" t="s">
        <v>11</v>
      </c>
      <c r="C365" s="6" t="s">
        <v>238</v>
      </c>
      <c r="D365" s="6" t="s">
        <v>238</v>
      </c>
      <c r="E365" s="6" t="s">
        <v>238</v>
      </c>
      <c r="G365" s="6" t="s">
        <v>238</v>
      </c>
      <c r="H365" s="6" t="s">
        <v>238</v>
      </c>
      <c r="I365" s="6" t="s">
        <v>238</v>
      </c>
      <c r="N365" s="6" t="s">
        <v>170</v>
      </c>
      <c r="O365" s="7">
        <f t="shared" si="152"/>
        <v>1</v>
      </c>
      <c r="Q365" s="7">
        <f t="shared" si="152"/>
        <v>1</v>
      </c>
      <c r="U365" t="s">
        <v>170</v>
      </c>
      <c r="V365">
        <v>1</v>
      </c>
      <c r="X365">
        <v>1</v>
      </c>
    </row>
    <row r="366" spans="1:25" x14ac:dyDescent="0.3">
      <c r="A366" s="6" t="s">
        <v>170</v>
      </c>
      <c r="B366" s="6" t="s">
        <v>12</v>
      </c>
      <c r="C366" s="6" t="s">
        <v>308</v>
      </c>
      <c r="D366" s="6" t="s">
        <v>480</v>
      </c>
      <c r="E366" s="6" t="s">
        <v>401</v>
      </c>
      <c r="F366" s="6" t="s">
        <v>864</v>
      </c>
      <c r="G366" s="6" t="s">
        <v>456</v>
      </c>
      <c r="H366" s="6" t="s">
        <v>256</v>
      </c>
      <c r="I366" s="6" t="s">
        <v>309</v>
      </c>
      <c r="J366" s="6" t="s">
        <v>865</v>
      </c>
      <c r="N366" s="6" t="s">
        <v>170</v>
      </c>
      <c r="O366" s="7" t="str">
        <f t="shared" si="153"/>
        <v>0.96  (0.66 , 1.38 )</v>
      </c>
      <c r="P366" s="6" t="s">
        <v>864</v>
      </c>
      <c r="Q366" s="7" t="str">
        <f t="shared" ref="Q366:Q367" si="158">CONCATENATE(G366,K$2,H366,L$2,I366,M$2)</f>
        <v>1.03  (0.74 , 1.45 )</v>
      </c>
      <c r="R366" s="6" t="s">
        <v>865</v>
      </c>
      <c r="U366" t="s">
        <v>170</v>
      </c>
      <c r="V366" t="s">
        <v>1115</v>
      </c>
      <c r="W366">
        <v>0.80900000000000005</v>
      </c>
      <c r="X366" t="s">
        <v>1497</v>
      </c>
      <c r="Y366">
        <v>0.84199999999999997</v>
      </c>
    </row>
    <row r="367" spans="1:25" x14ac:dyDescent="0.3">
      <c r="A367" s="6" t="s">
        <v>170</v>
      </c>
      <c r="B367" s="6" t="s">
        <v>13</v>
      </c>
      <c r="C367" s="6" t="s">
        <v>406</v>
      </c>
      <c r="D367" s="6" t="s">
        <v>513</v>
      </c>
      <c r="E367" s="6" t="s">
        <v>365</v>
      </c>
      <c r="F367" s="6" t="s">
        <v>866</v>
      </c>
      <c r="G367" s="6" t="s">
        <v>272</v>
      </c>
      <c r="H367" s="6" t="s">
        <v>571</v>
      </c>
      <c r="I367" s="6" t="s">
        <v>379</v>
      </c>
      <c r="J367" s="6" t="s">
        <v>867</v>
      </c>
      <c r="N367" s="6" t="s">
        <v>170</v>
      </c>
      <c r="O367" s="7" t="str">
        <f t="shared" si="153"/>
        <v>0.76  (0.50 , 1.14 )</v>
      </c>
      <c r="P367" s="6" t="s">
        <v>866</v>
      </c>
      <c r="Q367" s="7" t="str">
        <f t="shared" si="158"/>
        <v>0.78  (0.49 , 1.25 )</v>
      </c>
      <c r="R367" s="6" t="s">
        <v>867</v>
      </c>
      <c r="U367" t="s">
        <v>170</v>
      </c>
      <c r="V367" t="s">
        <v>1116</v>
      </c>
      <c r="W367">
        <v>0.18</v>
      </c>
      <c r="X367" t="s">
        <v>1498</v>
      </c>
      <c r="Y367">
        <v>0.308</v>
      </c>
    </row>
    <row r="368" spans="1:25" x14ac:dyDescent="0.3">
      <c r="A368" s="6" t="s">
        <v>171</v>
      </c>
      <c r="B368" s="6" t="s">
        <v>11</v>
      </c>
      <c r="C368" s="6" t="s">
        <v>238</v>
      </c>
      <c r="D368" s="6" t="s">
        <v>238</v>
      </c>
      <c r="E368" s="6" t="s">
        <v>238</v>
      </c>
      <c r="G368" s="6" t="s">
        <v>238</v>
      </c>
      <c r="H368" s="6" t="s">
        <v>238</v>
      </c>
      <c r="I368" s="6" t="s">
        <v>238</v>
      </c>
      <c r="N368" s="6" t="s">
        <v>171</v>
      </c>
      <c r="O368" s="7">
        <f t="shared" si="152"/>
        <v>1</v>
      </c>
      <c r="Q368" s="7">
        <f t="shared" si="152"/>
        <v>1</v>
      </c>
      <c r="U368" t="s">
        <v>171</v>
      </c>
      <c r="V368">
        <v>1</v>
      </c>
      <c r="X368">
        <v>1</v>
      </c>
    </row>
    <row r="369" spans="1:25" x14ac:dyDescent="0.3">
      <c r="A369" s="6" t="s">
        <v>171</v>
      </c>
      <c r="B369" s="6" t="s">
        <v>12</v>
      </c>
      <c r="C369" s="6" t="s">
        <v>316</v>
      </c>
      <c r="D369" s="6" t="s">
        <v>286</v>
      </c>
      <c r="E369" s="6" t="s">
        <v>282</v>
      </c>
      <c r="F369" s="6" t="s">
        <v>868</v>
      </c>
      <c r="G369" s="6" t="s">
        <v>316</v>
      </c>
      <c r="H369" s="6" t="s">
        <v>299</v>
      </c>
      <c r="I369" s="6" t="s">
        <v>369</v>
      </c>
      <c r="J369" s="6" t="s">
        <v>869</v>
      </c>
      <c r="N369" s="6" t="s">
        <v>171</v>
      </c>
      <c r="O369" s="7" t="str">
        <f t="shared" si="153"/>
        <v>0.93  (0.63 , 1.36 )</v>
      </c>
      <c r="P369" s="6" t="s">
        <v>868</v>
      </c>
      <c r="Q369" s="7" t="str">
        <f t="shared" ref="Q369:Q370" si="159">CONCATENATE(G369,K$2,H369,L$2,I369,M$2)</f>
        <v>0.93  (0.69 , 1.26 )</v>
      </c>
      <c r="R369" s="6" t="s">
        <v>869</v>
      </c>
      <c r="U369" t="s">
        <v>171</v>
      </c>
      <c r="V369" t="s">
        <v>1117</v>
      </c>
      <c r="W369">
        <v>0.69399999999999995</v>
      </c>
      <c r="X369" t="s">
        <v>1499</v>
      </c>
      <c r="Y369">
        <v>0.64800000000000002</v>
      </c>
    </row>
    <row r="370" spans="1:25" x14ac:dyDescent="0.3">
      <c r="A370" s="6" t="s">
        <v>171</v>
      </c>
      <c r="B370" s="6" t="s">
        <v>13</v>
      </c>
      <c r="C370" s="6" t="s">
        <v>387</v>
      </c>
      <c r="D370" s="6" t="s">
        <v>501</v>
      </c>
      <c r="E370" s="6" t="s">
        <v>243</v>
      </c>
      <c r="F370" s="6" t="s">
        <v>870</v>
      </c>
      <c r="G370" s="6" t="s">
        <v>345</v>
      </c>
      <c r="H370" s="6" t="s">
        <v>327</v>
      </c>
      <c r="I370" s="6" t="s">
        <v>437</v>
      </c>
      <c r="J370" s="6" t="s">
        <v>778</v>
      </c>
      <c r="N370" s="6" t="s">
        <v>171</v>
      </c>
      <c r="O370" s="7" t="str">
        <f t="shared" si="153"/>
        <v>0.86  (0.58 , 1.28 )</v>
      </c>
      <c r="P370" s="6" t="s">
        <v>870</v>
      </c>
      <c r="Q370" s="7" t="str">
        <f t="shared" si="159"/>
        <v>0.83  (0.59 , 1.18 )</v>
      </c>
      <c r="R370" s="6" t="s">
        <v>778</v>
      </c>
      <c r="U370" t="s">
        <v>171</v>
      </c>
      <c r="V370" t="s">
        <v>1118</v>
      </c>
      <c r="W370">
        <v>0.45700000000000002</v>
      </c>
      <c r="X370" t="s">
        <v>1500</v>
      </c>
      <c r="Y370">
        <v>0.307</v>
      </c>
    </row>
    <row r="371" spans="1:25" x14ac:dyDescent="0.3">
      <c r="A371" s="6" t="s">
        <v>172</v>
      </c>
      <c r="B371" s="6" t="s">
        <v>11</v>
      </c>
      <c r="C371" s="6" t="s">
        <v>238</v>
      </c>
      <c r="D371" s="6" t="s">
        <v>238</v>
      </c>
      <c r="E371" s="6" t="s">
        <v>238</v>
      </c>
      <c r="G371" s="6" t="s">
        <v>238</v>
      </c>
      <c r="H371" s="6" t="s">
        <v>238</v>
      </c>
      <c r="I371" s="6" t="s">
        <v>238</v>
      </c>
      <c r="N371" s="6" t="s">
        <v>172</v>
      </c>
      <c r="O371" s="7">
        <f t="shared" si="152"/>
        <v>1</v>
      </c>
      <c r="Q371" s="7">
        <f t="shared" si="152"/>
        <v>1</v>
      </c>
      <c r="U371" t="s">
        <v>172</v>
      </c>
      <c r="V371">
        <v>1</v>
      </c>
      <c r="X371">
        <v>1</v>
      </c>
    </row>
    <row r="372" spans="1:25" x14ac:dyDescent="0.3">
      <c r="A372" s="6" t="s">
        <v>172</v>
      </c>
      <c r="B372" s="6" t="s">
        <v>12</v>
      </c>
      <c r="C372" s="6" t="s">
        <v>406</v>
      </c>
      <c r="D372" s="6" t="s">
        <v>353</v>
      </c>
      <c r="E372" s="6" t="s">
        <v>298</v>
      </c>
      <c r="F372" s="6" t="s">
        <v>442</v>
      </c>
      <c r="G372" s="6" t="s">
        <v>495</v>
      </c>
      <c r="H372" s="6" t="s">
        <v>311</v>
      </c>
      <c r="I372" s="6" t="s">
        <v>574</v>
      </c>
      <c r="J372" s="6" t="s">
        <v>340</v>
      </c>
      <c r="N372" s="6" t="s">
        <v>172</v>
      </c>
      <c r="O372" s="7" t="str">
        <f t="shared" si="153"/>
        <v>0.76  (0.52 , 1.11 )</v>
      </c>
      <c r="P372" s="6" t="s">
        <v>442</v>
      </c>
      <c r="Q372" s="7" t="str">
        <f t="shared" ref="Q372:Q373" si="160">CONCATENATE(G372,K$2,H372,L$2,I372,M$2)</f>
        <v>0.81  (0.62 , 1.06 )</v>
      </c>
      <c r="R372" s="6" t="s">
        <v>340</v>
      </c>
      <c r="U372" t="s">
        <v>172</v>
      </c>
      <c r="V372" t="s">
        <v>1119</v>
      </c>
      <c r="W372">
        <v>0.158</v>
      </c>
      <c r="X372" t="s">
        <v>1501</v>
      </c>
      <c r="Y372">
        <v>0.129</v>
      </c>
    </row>
    <row r="373" spans="1:25" x14ac:dyDescent="0.3">
      <c r="A373" s="6" t="s">
        <v>172</v>
      </c>
      <c r="B373" s="6" t="s">
        <v>13</v>
      </c>
      <c r="C373" s="6" t="s">
        <v>529</v>
      </c>
      <c r="D373" s="6" t="s">
        <v>657</v>
      </c>
      <c r="E373" s="6" t="s">
        <v>363</v>
      </c>
      <c r="F373" s="6" t="s">
        <v>521</v>
      </c>
      <c r="G373" s="6" t="s">
        <v>387</v>
      </c>
      <c r="H373" s="6" t="s">
        <v>501</v>
      </c>
      <c r="I373" s="6" t="s">
        <v>514</v>
      </c>
      <c r="J373" s="6" t="s">
        <v>871</v>
      </c>
      <c r="N373" s="6" t="s">
        <v>172</v>
      </c>
      <c r="O373" s="7" t="str">
        <f t="shared" si="153"/>
        <v>0.75  (0.51 , 1.10 )</v>
      </c>
      <c r="P373" s="6" t="s">
        <v>521</v>
      </c>
      <c r="Q373" s="7" t="str">
        <f t="shared" si="160"/>
        <v>0.86  (0.58 , 1.27 )</v>
      </c>
      <c r="R373" s="6" t="s">
        <v>871</v>
      </c>
      <c r="U373" t="s">
        <v>172</v>
      </c>
      <c r="V373" t="s">
        <v>1120</v>
      </c>
      <c r="W373">
        <v>0.14399999999999999</v>
      </c>
      <c r="X373" t="s">
        <v>1502</v>
      </c>
      <c r="Y373">
        <v>0.44700000000000001</v>
      </c>
    </row>
    <row r="374" spans="1:25" x14ac:dyDescent="0.3">
      <c r="A374" s="6" t="s">
        <v>173</v>
      </c>
      <c r="B374" s="6" t="s">
        <v>11</v>
      </c>
      <c r="C374" s="6" t="s">
        <v>238</v>
      </c>
      <c r="D374" s="6" t="s">
        <v>238</v>
      </c>
      <c r="E374" s="6" t="s">
        <v>238</v>
      </c>
      <c r="G374" s="6" t="s">
        <v>238</v>
      </c>
      <c r="H374" s="6" t="s">
        <v>238</v>
      </c>
      <c r="I374" s="6" t="s">
        <v>238</v>
      </c>
      <c r="N374" s="6" t="s">
        <v>173</v>
      </c>
      <c r="O374" s="7">
        <f t="shared" si="152"/>
        <v>1</v>
      </c>
      <c r="Q374" s="7">
        <f t="shared" si="152"/>
        <v>1</v>
      </c>
      <c r="U374" t="s">
        <v>173</v>
      </c>
      <c r="V374">
        <v>1</v>
      </c>
      <c r="X374">
        <v>1</v>
      </c>
    </row>
    <row r="375" spans="1:25" x14ac:dyDescent="0.3">
      <c r="A375" s="6" t="s">
        <v>173</v>
      </c>
      <c r="B375" s="6" t="s">
        <v>12</v>
      </c>
      <c r="C375" s="6" t="s">
        <v>463</v>
      </c>
      <c r="D375" s="6" t="s">
        <v>504</v>
      </c>
      <c r="E375" s="6" t="s">
        <v>247</v>
      </c>
      <c r="F375" s="6" t="s">
        <v>803</v>
      </c>
      <c r="G375" s="6" t="s">
        <v>495</v>
      </c>
      <c r="H375" s="6" t="s">
        <v>480</v>
      </c>
      <c r="I375" s="6" t="s">
        <v>238</v>
      </c>
      <c r="J375" s="6" t="s">
        <v>872</v>
      </c>
      <c r="N375" s="6" t="s">
        <v>173</v>
      </c>
      <c r="O375" s="7" t="str">
        <f t="shared" si="153"/>
        <v>0.70  (0.47 , 1.02 )</v>
      </c>
      <c r="P375" s="6" t="s">
        <v>803</v>
      </c>
      <c r="Q375" s="7" t="str">
        <f t="shared" ref="Q375:Q376" si="161">CONCATENATE(G375,K$2,H375,L$2,I375,M$2)</f>
        <v>0.81  (0.66 , 1.00 )</v>
      </c>
      <c r="R375" s="6" t="s">
        <v>872</v>
      </c>
      <c r="U375" t="s">
        <v>173</v>
      </c>
      <c r="V375" t="s">
        <v>1121</v>
      </c>
      <c r="W375">
        <v>6.7000000000000004E-2</v>
      </c>
      <c r="X375" t="s">
        <v>1503</v>
      </c>
      <c r="Y375">
        <v>5.6000000000000001E-2</v>
      </c>
    </row>
    <row r="376" spans="1:25" x14ac:dyDescent="0.3">
      <c r="A376" s="6" t="s">
        <v>173</v>
      </c>
      <c r="B376" s="6" t="s">
        <v>13</v>
      </c>
      <c r="C376" s="6" t="s">
        <v>299</v>
      </c>
      <c r="D376" s="6" t="s">
        <v>504</v>
      </c>
      <c r="E376" s="6" t="s">
        <v>247</v>
      </c>
      <c r="F376" s="6" t="s">
        <v>873</v>
      </c>
      <c r="G376" s="6" t="s">
        <v>370</v>
      </c>
      <c r="H376" s="6" t="s">
        <v>657</v>
      </c>
      <c r="I376" s="6" t="s">
        <v>524</v>
      </c>
      <c r="J376" s="6" t="s">
        <v>392</v>
      </c>
      <c r="N376" s="6" t="s">
        <v>173</v>
      </c>
      <c r="O376" s="7" t="str">
        <f t="shared" si="153"/>
        <v>0.69  (0.47 , 1.02 )</v>
      </c>
      <c r="P376" s="6" t="s">
        <v>873</v>
      </c>
      <c r="Q376" s="7" t="str">
        <f t="shared" si="161"/>
        <v>0.73  (0.51 , 1.05 )</v>
      </c>
      <c r="R376" s="6" t="s">
        <v>392</v>
      </c>
      <c r="U376" t="s">
        <v>173</v>
      </c>
      <c r="V376" t="s">
        <v>1122</v>
      </c>
      <c r="W376">
        <v>0.06</v>
      </c>
      <c r="X376" t="s">
        <v>1504</v>
      </c>
      <c r="Y376">
        <v>8.5999999999999993E-2</v>
      </c>
    </row>
    <row r="377" spans="1:25" x14ac:dyDescent="0.3">
      <c r="A377" s="6" t="s">
        <v>174</v>
      </c>
      <c r="B377" s="6" t="s">
        <v>11</v>
      </c>
      <c r="C377" s="6" t="s">
        <v>238</v>
      </c>
      <c r="D377" s="6" t="s">
        <v>238</v>
      </c>
      <c r="E377" s="6" t="s">
        <v>238</v>
      </c>
      <c r="G377" s="6" t="s">
        <v>238</v>
      </c>
      <c r="H377" s="6" t="s">
        <v>238</v>
      </c>
      <c r="I377" s="6" t="s">
        <v>238</v>
      </c>
      <c r="N377" s="6" t="s">
        <v>174</v>
      </c>
      <c r="O377" s="7">
        <f t="shared" si="152"/>
        <v>1</v>
      </c>
      <c r="Q377" s="7">
        <f t="shared" si="152"/>
        <v>1</v>
      </c>
      <c r="U377" t="s">
        <v>174</v>
      </c>
      <c r="V377">
        <v>1</v>
      </c>
      <c r="X377">
        <v>1</v>
      </c>
    </row>
    <row r="378" spans="1:25" x14ac:dyDescent="0.3">
      <c r="A378" s="6" t="s">
        <v>174</v>
      </c>
      <c r="B378" s="6" t="s">
        <v>12</v>
      </c>
      <c r="C378" s="6" t="s">
        <v>379</v>
      </c>
      <c r="D378" s="6" t="s">
        <v>509</v>
      </c>
      <c r="E378" s="6" t="s">
        <v>265</v>
      </c>
      <c r="F378" s="6" t="s">
        <v>729</v>
      </c>
      <c r="G378" s="6" t="s">
        <v>511</v>
      </c>
      <c r="H378" s="6" t="s">
        <v>308</v>
      </c>
      <c r="I378" s="6" t="s">
        <v>391</v>
      </c>
      <c r="J378" s="6" t="s">
        <v>874</v>
      </c>
      <c r="N378" s="6" t="s">
        <v>174</v>
      </c>
      <c r="O378" s="7" t="str">
        <f t="shared" si="153"/>
        <v>1.25  (0.84 , 1.88 )</v>
      </c>
      <c r="P378" s="6" t="s">
        <v>729</v>
      </c>
      <c r="Q378" s="7" t="str">
        <f t="shared" ref="Q378:Q379" si="162">CONCATENATE(G378,K$2,H378,L$2,I378,M$2)</f>
        <v>1.34  (0.96 , 1.89 )</v>
      </c>
      <c r="R378" s="6" t="s">
        <v>874</v>
      </c>
      <c r="U378" t="s">
        <v>174</v>
      </c>
      <c r="V378" t="s">
        <v>1123</v>
      </c>
      <c r="W378">
        <v>0.27300000000000002</v>
      </c>
      <c r="X378" t="s">
        <v>1505</v>
      </c>
      <c r="Y378">
        <v>8.7999999999999995E-2</v>
      </c>
    </row>
    <row r="379" spans="1:25" x14ac:dyDescent="0.3">
      <c r="A379" s="6" t="s">
        <v>174</v>
      </c>
      <c r="B379" s="6" t="s">
        <v>13</v>
      </c>
      <c r="C379" s="6" t="s">
        <v>477</v>
      </c>
      <c r="D379" s="6" t="s">
        <v>341</v>
      </c>
      <c r="E379" s="6" t="s">
        <v>245</v>
      </c>
      <c r="F379" s="6" t="s">
        <v>857</v>
      </c>
      <c r="G379" s="6" t="s">
        <v>514</v>
      </c>
      <c r="H379" s="6" t="s">
        <v>308</v>
      </c>
      <c r="I379" s="6" t="s">
        <v>312</v>
      </c>
      <c r="J379" s="6" t="s">
        <v>875</v>
      </c>
      <c r="N379" s="6" t="s">
        <v>174</v>
      </c>
      <c r="O379" s="7" t="str">
        <f t="shared" si="153"/>
        <v>1.21  (0.80 , 1.82 )</v>
      </c>
      <c r="P379" s="6" t="s">
        <v>857</v>
      </c>
      <c r="Q379" s="7" t="str">
        <f t="shared" si="162"/>
        <v>1.27  (0.96 , 1.67 )</v>
      </c>
      <c r="R379" s="6" t="s">
        <v>875</v>
      </c>
      <c r="U379" t="s">
        <v>174</v>
      </c>
      <c r="V379" t="s">
        <v>1124</v>
      </c>
      <c r="W379">
        <v>0.36699999999999999</v>
      </c>
      <c r="X379" t="s">
        <v>1506</v>
      </c>
      <c r="Y379">
        <v>0.09</v>
      </c>
    </row>
    <row r="380" spans="1:25" x14ac:dyDescent="0.3">
      <c r="A380" s="6" t="s">
        <v>175</v>
      </c>
      <c r="B380" s="6" t="s">
        <v>11</v>
      </c>
      <c r="C380" s="6" t="s">
        <v>238</v>
      </c>
      <c r="D380" s="6" t="s">
        <v>238</v>
      </c>
      <c r="E380" s="6" t="s">
        <v>238</v>
      </c>
      <c r="G380" s="6" t="s">
        <v>238</v>
      </c>
      <c r="H380" s="6" t="s">
        <v>238</v>
      </c>
      <c r="I380" s="6" t="s">
        <v>238</v>
      </c>
      <c r="N380" s="6" t="s">
        <v>175</v>
      </c>
      <c r="O380" s="7">
        <f t="shared" si="152"/>
        <v>1</v>
      </c>
      <c r="Q380" s="7">
        <f t="shared" si="152"/>
        <v>1</v>
      </c>
      <c r="U380" t="s">
        <v>175</v>
      </c>
      <c r="V380">
        <v>1</v>
      </c>
      <c r="X380">
        <v>1</v>
      </c>
    </row>
    <row r="381" spans="1:25" x14ac:dyDescent="0.3">
      <c r="A381" s="6" t="s">
        <v>175</v>
      </c>
      <c r="B381" s="6" t="s">
        <v>12</v>
      </c>
      <c r="C381" s="6" t="s">
        <v>329</v>
      </c>
      <c r="D381" s="6" t="s">
        <v>408</v>
      </c>
      <c r="E381" s="6" t="s">
        <v>437</v>
      </c>
      <c r="F381" s="6" t="s">
        <v>568</v>
      </c>
      <c r="G381" s="6" t="s">
        <v>495</v>
      </c>
      <c r="H381" s="6" t="s">
        <v>393</v>
      </c>
      <c r="I381" s="6" t="s">
        <v>473</v>
      </c>
      <c r="J381" s="6" t="s">
        <v>876</v>
      </c>
      <c r="N381" s="6" t="s">
        <v>175</v>
      </c>
      <c r="O381" s="7" t="str">
        <f t="shared" si="153"/>
        <v>0.79  (0.53 , 1.18 )</v>
      </c>
      <c r="P381" s="6" t="s">
        <v>568</v>
      </c>
      <c r="Q381" s="7" t="str">
        <f t="shared" ref="Q381:Q382" si="163">CONCATENATE(G381,K$2,H381,L$2,I381,M$2)</f>
        <v>0.81  (0.56 , 1.16 )</v>
      </c>
      <c r="R381" s="6" t="s">
        <v>876</v>
      </c>
      <c r="U381" t="s">
        <v>175</v>
      </c>
      <c r="V381" t="s">
        <v>1125</v>
      </c>
      <c r="W381">
        <v>0.253</v>
      </c>
      <c r="X381" t="s">
        <v>1507</v>
      </c>
      <c r="Y381">
        <v>0.251</v>
      </c>
    </row>
    <row r="382" spans="1:25" x14ac:dyDescent="0.3">
      <c r="A382" s="6" t="s">
        <v>175</v>
      </c>
      <c r="B382" s="6" t="s">
        <v>13</v>
      </c>
      <c r="C382" s="6" t="s">
        <v>304</v>
      </c>
      <c r="D382" s="6" t="s">
        <v>286</v>
      </c>
      <c r="E382" s="6" t="s">
        <v>511</v>
      </c>
      <c r="F382" s="6" t="s">
        <v>481</v>
      </c>
      <c r="G382" s="6" t="s">
        <v>615</v>
      </c>
      <c r="H382" s="6" t="s">
        <v>425</v>
      </c>
      <c r="I382" s="6" t="s">
        <v>379</v>
      </c>
      <c r="J382" s="6" t="s">
        <v>877</v>
      </c>
      <c r="N382" s="6" t="s">
        <v>175</v>
      </c>
      <c r="O382" s="7" t="str">
        <f t="shared" si="153"/>
        <v>0.92  (0.63 , 1.34 )</v>
      </c>
      <c r="P382" s="6" t="s">
        <v>481</v>
      </c>
      <c r="Q382" s="7" t="str">
        <f t="shared" si="163"/>
        <v>0.98  (0.77 , 1.25 )</v>
      </c>
      <c r="R382" s="6" t="s">
        <v>877</v>
      </c>
      <c r="U382" t="s">
        <v>175</v>
      </c>
      <c r="V382" t="s">
        <v>1126</v>
      </c>
      <c r="W382">
        <v>0.66</v>
      </c>
      <c r="X382" t="s">
        <v>1508</v>
      </c>
      <c r="Y382">
        <v>0.88500000000000001</v>
      </c>
    </row>
    <row r="383" spans="1:25" x14ac:dyDescent="0.3">
      <c r="A383" s="6" t="s">
        <v>176</v>
      </c>
      <c r="B383" s="6" t="s">
        <v>11</v>
      </c>
      <c r="C383" s="6" t="s">
        <v>238</v>
      </c>
      <c r="D383" s="6" t="s">
        <v>238</v>
      </c>
      <c r="E383" s="6" t="s">
        <v>238</v>
      </c>
      <c r="G383" s="6" t="s">
        <v>238</v>
      </c>
      <c r="H383" s="6" t="s">
        <v>238</v>
      </c>
      <c r="I383" s="6" t="s">
        <v>238</v>
      </c>
      <c r="N383" s="6" t="s">
        <v>176</v>
      </c>
      <c r="O383" s="7">
        <f t="shared" si="152"/>
        <v>1</v>
      </c>
      <c r="Q383" s="7">
        <f t="shared" si="152"/>
        <v>1</v>
      </c>
      <c r="U383" t="s">
        <v>176</v>
      </c>
      <c r="V383">
        <v>1</v>
      </c>
      <c r="X383">
        <v>1</v>
      </c>
    </row>
    <row r="384" spans="1:25" x14ac:dyDescent="0.3">
      <c r="A384" s="6" t="s">
        <v>176</v>
      </c>
      <c r="B384" s="6" t="s">
        <v>12</v>
      </c>
      <c r="C384" s="6" t="s">
        <v>390</v>
      </c>
      <c r="D384" s="6" t="s">
        <v>304</v>
      </c>
      <c r="E384" s="6" t="s">
        <v>539</v>
      </c>
      <c r="F384" s="6" t="s">
        <v>878</v>
      </c>
      <c r="G384" s="6" t="s">
        <v>263</v>
      </c>
      <c r="H384" s="6" t="s">
        <v>387</v>
      </c>
      <c r="I384" s="6" t="s">
        <v>295</v>
      </c>
      <c r="J384" s="6" t="s">
        <v>479</v>
      </c>
      <c r="N384" s="6" t="s">
        <v>176</v>
      </c>
      <c r="O384" s="7" t="str">
        <f t="shared" si="153"/>
        <v>1.35  (0.92 , 1.98 )</v>
      </c>
      <c r="P384" s="6" t="s">
        <v>878</v>
      </c>
      <c r="Q384" s="7" t="str">
        <f t="shared" ref="Q384:Q385" si="164">CONCATENATE(G384,K$2,H384,L$2,I384,M$2)</f>
        <v>1.12  (0.86 , 1.47 )</v>
      </c>
      <c r="R384" s="6" t="s">
        <v>479</v>
      </c>
      <c r="U384" t="s">
        <v>176</v>
      </c>
      <c r="V384" t="s">
        <v>1127</v>
      </c>
      <c r="W384">
        <v>0.13</v>
      </c>
      <c r="X384" t="s">
        <v>1509</v>
      </c>
      <c r="Y384">
        <v>0.40200000000000002</v>
      </c>
    </row>
    <row r="385" spans="1:25" x14ac:dyDescent="0.3">
      <c r="A385" s="6" t="s">
        <v>176</v>
      </c>
      <c r="B385" s="6" t="s">
        <v>13</v>
      </c>
      <c r="C385" s="6" t="s">
        <v>238</v>
      </c>
      <c r="D385" s="6" t="s">
        <v>518</v>
      </c>
      <c r="E385" s="6" t="s">
        <v>634</v>
      </c>
      <c r="F385" s="6" t="s">
        <v>599</v>
      </c>
      <c r="G385" s="6" t="s">
        <v>304</v>
      </c>
      <c r="H385" s="6" t="s">
        <v>518</v>
      </c>
      <c r="I385" s="6" t="s">
        <v>267</v>
      </c>
      <c r="J385" s="6" t="s">
        <v>266</v>
      </c>
      <c r="N385" s="6" t="s">
        <v>176</v>
      </c>
      <c r="O385" s="7" t="str">
        <f t="shared" si="153"/>
        <v>1.00  (0.65 , 1.53 )</v>
      </c>
      <c r="P385" s="6" t="s">
        <v>599</v>
      </c>
      <c r="Q385" s="7" t="str">
        <f t="shared" si="164"/>
        <v>0.92  (0.65 , 1.32 )</v>
      </c>
      <c r="R385" s="6" t="s">
        <v>266</v>
      </c>
      <c r="U385" t="s">
        <v>176</v>
      </c>
      <c r="V385" t="s">
        <v>1128</v>
      </c>
      <c r="W385">
        <v>1</v>
      </c>
      <c r="X385" t="s">
        <v>1510</v>
      </c>
      <c r="Y385">
        <v>0.66200000000000003</v>
      </c>
    </row>
    <row r="386" spans="1:25" x14ac:dyDescent="0.3">
      <c r="A386" s="6" t="s">
        <v>177</v>
      </c>
      <c r="B386" s="6" t="s">
        <v>11</v>
      </c>
      <c r="C386" s="6" t="s">
        <v>238</v>
      </c>
      <c r="D386" s="6" t="s">
        <v>238</v>
      </c>
      <c r="E386" s="6" t="s">
        <v>238</v>
      </c>
      <c r="G386" s="6" t="s">
        <v>238</v>
      </c>
      <c r="H386" s="6" t="s">
        <v>238</v>
      </c>
      <c r="I386" s="6" t="s">
        <v>238</v>
      </c>
      <c r="N386" s="6" t="s">
        <v>177</v>
      </c>
      <c r="O386" s="7">
        <f t="shared" si="152"/>
        <v>1</v>
      </c>
      <c r="Q386" s="7">
        <f t="shared" si="152"/>
        <v>1</v>
      </c>
      <c r="U386" t="s">
        <v>177</v>
      </c>
      <c r="V386">
        <v>1</v>
      </c>
      <c r="X386">
        <v>1</v>
      </c>
    </row>
    <row r="387" spans="1:25" x14ac:dyDescent="0.3">
      <c r="A387" s="6" t="s">
        <v>177</v>
      </c>
      <c r="B387" s="6" t="s">
        <v>12</v>
      </c>
      <c r="C387" s="6" t="s">
        <v>304</v>
      </c>
      <c r="D387" s="6" t="s">
        <v>311</v>
      </c>
      <c r="E387" s="6" t="s">
        <v>694</v>
      </c>
      <c r="F387" s="6" t="s">
        <v>879</v>
      </c>
      <c r="G387" s="6" t="s">
        <v>647</v>
      </c>
      <c r="H387" s="6" t="s">
        <v>425</v>
      </c>
      <c r="I387" s="6" t="s">
        <v>386</v>
      </c>
      <c r="J387" s="6" t="s">
        <v>864</v>
      </c>
      <c r="N387" s="6" t="s">
        <v>177</v>
      </c>
      <c r="O387" s="7" t="str">
        <f t="shared" si="153"/>
        <v>0.92  (0.62 , 1.37 )</v>
      </c>
      <c r="P387" s="6" t="s">
        <v>879</v>
      </c>
      <c r="Q387" s="7" t="str">
        <f t="shared" ref="Q387:Q388" si="165">CONCATENATE(G387,K$2,H387,L$2,I387,M$2)</f>
        <v>1.04  (0.77 , 1.39 )</v>
      </c>
      <c r="R387" s="6" t="s">
        <v>864</v>
      </c>
      <c r="U387" t="s">
        <v>177</v>
      </c>
      <c r="V387" t="s">
        <v>1129</v>
      </c>
      <c r="W387">
        <v>0.69099999999999995</v>
      </c>
      <c r="X387" t="s">
        <v>1511</v>
      </c>
      <c r="Y387">
        <v>0.80900000000000005</v>
      </c>
    </row>
    <row r="388" spans="1:25" x14ac:dyDescent="0.3">
      <c r="A388" s="6" t="s">
        <v>177</v>
      </c>
      <c r="B388" s="6" t="s">
        <v>13</v>
      </c>
      <c r="C388" s="6" t="s">
        <v>260</v>
      </c>
      <c r="D388" s="6" t="s">
        <v>366</v>
      </c>
      <c r="E388" s="6" t="s">
        <v>386</v>
      </c>
      <c r="F388" s="6" t="s">
        <v>880</v>
      </c>
      <c r="G388" s="6" t="s">
        <v>456</v>
      </c>
      <c r="H388" s="6" t="s">
        <v>240</v>
      </c>
      <c r="I388" s="6" t="s">
        <v>420</v>
      </c>
      <c r="J388" s="6" t="s">
        <v>881</v>
      </c>
      <c r="N388" s="6" t="s">
        <v>177</v>
      </c>
      <c r="O388" s="7" t="str">
        <f t="shared" si="153"/>
        <v>0.94  (0.64 , 1.39 )</v>
      </c>
      <c r="P388" s="6" t="s">
        <v>880</v>
      </c>
      <c r="Q388" s="7" t="str">
        <f t="shared" si="165"/>
        <v>1.03  (0.71 , 1.50 )</v>
      </c>
      <c r="R388" s="6" t="s">
        <v>881</v>
      </c>
      <c r="U388" t="s">
        <v>177</v>
      </c>
      <c r="V388" t="s">
        <v>1130</v>
      </c>
      <c r="W388">
        <v>0.76700000000000002</v>
      </c>
      <c r="X388" t="s">
        <v>1512</v>
      </c>
      <c r="Y388">
        <v>0.88300000000000001</v>
      </c>
    </row>
    <row r="389" spans="1:25" x14ac:dyDescent="0.3">
      <c r="A389" s="6" t="s">
        <v>178</v>
      </c>
      <c r="B389" s="6" t="s">
        <v>11</v>
      </c>
      <c r="C389" s="6" t="s">
        <v>238</v>
      </c>
      <c r="D389" s="6" t="s">
        <v>238</v>
      </c>
      <c r="E389" s="6" t="s">
        <v>238</v>
      </c>
      <c r="G389" s="6" t="s">
        <v>238</v>
      </c>
      <c r="H389" s="6" t="s">
        <v>238</v>
      </c>
      <c r="I389" s="6" t="s">
        <v>238</v>
      </c>
      <c r="N389" s="6" t="s">
        <v>178</v>
      </c>
      <c r="O389" s="7">
        <f t="shared" si="152"/>
        <v>1</v>
      </c>
      <c r="Q389" s="7">
        <f t="shared" si="152"/>
        <v>1</v>
      </c>
      <c r="U389" t="s">
        <v>178</v>
      </c>
      <c r="V389">
        <v>1</v>
      </c>
      <c r="X389">
        <v>1</v>
      </c>
    </row>
    <row r="390" spans="1:25" x14ac:dyDescent="0.3">
      <c r="A390" s="6" t="s">
        <v>178</v>
      </c>
      <c r="B390" s="6" t="s">
        <v>12</v>
      </c>
      <c r="C390" s="6" t="s">
        <v>268</v>
      </c>
      <c r="D390" s="6" t="s">
        <v>324</v>
      </c>
      <c r="E390" s="6" t="s">
        <v>243</v>
      </c>
      <c r="F390" s="6" t="s">
        <v>882</v>
      </c>
      <c r="G390" s="6" t="s">
        <v>509</v>
      </c>
      <c r="H390" s="6" t="s">
        <v>485</v>
      </c>
      <c r="I390" s="6" t="s">
        <v>524</v>
      </c>
      <c r="J390" s="6" t="s">
        <v>744</v>
      </c>
      <c r="N390" s="6" t="s">
        <v>178</v>
      </c>
      <c r="O390" s="7" t="str">
        <f t="shared" si="153"/>
        <v>0.88  (0.60 , 1.28 )</v>
      </c>
      <c r="P390" s="6" t="s">
        <v>882</v>
      </c>
      <c r="Q390" s="7" t="str">
        <f t="shared" ref="Q390:Q391" si="166">CONCATENATE(G390,K$2,H390,L$2,I390,M$2)</f>
        <v>0.84  (0.68 , 1.05 )</v>
      </c>
      <c r="R390" s="6" t="s">
        <v>744</v>
      </c>
      <c r="U390" t="s">
        <v>178</v>
      </c>
      <c r="V390" t="s">
        <v>1131</v>
      </c>
      <c r="W390">
        <v>0.495</v>
      </c>
      <c r="X390" t="s">
        <v>1513</v>
      </c>
      <c r="Y390">
        <v>0.124</v>
      </c>
    </row>
    <row r="391" spans="1:25" x14ac:dyDescent="0.3">
      <c r="A391" s="6" t="s">
        <v>178</v>
      </c>
      <c r="B391" s="6" t="s">
        <v>13</v>
      </c>
      <c r="C391" s="6" t="s">
        <v>406</v>
      </c>
      <c r="D391" s="6" t="s">
        <v>657</v>
      </c>
      <c r="E391" s="6" t="s">
        <v>365</v>
      </c>
      <c r="F391" s="6" t="s">
        <v>883</v>
      </c>
      <c r="G391" s="6" t="s">
        <v>509</v>
      </c>
      <c r="H391" s="6" t="s">
        <v>353</v>
      </c>
      <c r="I391" s="6" t="s">
        <v>390</v>
      </c>
      <c r="J391" s="6" t="s">
        <v>884</v>
      </c>
      <c r="N391" s="6" t="s">
        <v>178</v>
      </c>
      <c r="O391" s="7" t="str">
        <f t="shared" si="153"/>
        <v>0.76  (0.51 , 1.14 )</v>
      </c>
      <c r="P391" s="6" t="s">
        <v>883</v>
      </c>
      <c r="Q391" s="7" t="str">
        <f t="shared" si="166"/>
        <v>0.84  (0.52 , 1.35 )</v>
      </c>
      <c r="R391" s="6" t="s">
        <v>884</v>
      </c>
      <c r="U391" t="s">
        <v>178</v>
      </c>
      <c r="V391" t="s">
        <v>1132</v>
      </c>
      <c r="W391">
        <v>0.183</v>
      </c>
      <c r="X391" t="s">
        <v>1514</v>
      </c>
      <c r="Y391">
        <v>0.46700000000000003</v>
      </c>
    </row>
    <row r="392" spans="1:25" x14ac:dyDescent="0.3">
      <c r="A392" s="6" t="s">
        <v>179</v>
      </c>
      <c r="B392" s="6" t="s">
        <v>11</v>
      </c>
      <c r="C392" s="6" t="s">
        <v>238</v>
      </c>
      <c r="D392" s="6" t="s">
        <v>238</v>
      </c>
      <c r="E392" s="6" t="s">
        <v>238</v>
      </c>
      <c r="G392" s="6" t="s">
        <v>238</v>
      </c>
      <c r="H392" s="6" t="s">
        <v>238</v>
      </c>
      <c r="I392" s="6" t="s">
        <v>238</v>
      </c>
      <c r="N392" s="6" t="s">
        <v>179</v>
      </c>
      <c r="O392" s="7">
        <f t="shared" si="152"/>
        <v>1</v>
      </c>
      <c r="Q392" s="7">
        <f t="shared" si="152"/>
        <v>1</v>
      </c>
      <c r="U392" t="s">
        <v>179</v>
      </c>
      <c r="V392">
        <v>1</v>
      </c>
      <c r="X392">
        <v>1</v>
      </c>
    </row>
    <row r="393" spans="1:25" x14ac:dyDescent="0.3">
      <c r="A393" s="6" t="s">
        <v>179</v>
      </c>
      <c r="B393" s="6" t="s">
        <v>12</v>
      </c>
      <c r="C393" s="6" t="s">
        <v>440</v>
      </c>
      <c r="D393" s="6" t="s">
        <v>327</v>
      </c>
      <c r="E393" s="6" t="s">
        <v>289</v>
      </c>
      <c r="F393" s="6" t="s">
        <v>885</v>
      </c>
      <c r="G393" s="6" t="s">
        <v>341</v>
      </c>
      <c r="H393" s="6" t="s">
        <v>395</v>
      </c>
      <c r="I393" s="6" t="s">
        <v>443</v>
      </c>
      <c r="J393" s="6" t="s">
        <v>756</v>
      </c>
      <c r="N393" s="6" t="s">
        <v>179</v>
      </c>
      <c r="O393" s="7" t="str">
        <f t="shared" si="153"/>
        <v>0.87  (0.59 , 1.29 )</v>
      </c>
      <c r="P393" s="6" t="s">
        <v>885</v>
      </c>
      <c r="Q393" s="7" t="str">
        <f t="shared" ref="Q393:Q394" si="167">CONCATENATE(G393,K$2,H393,L$2,I393,M$2)</f>
        <v>0.80  (0.57 , 1.13 )</v>
      </c>
      <c r="R393" s="6" t="s">
        <v>756</v>
      </c>
      <c r="U393" t="s">
        <v>179</v>
      </c>
      <c r="V393" t="s">
        <v>1133</v>
      </c>
      <c r="W393">
        <v>0.48699999999999999</v>
      </c>
      <c r="X393" t="s">
        <v>1515</v>
      </c>
      <c r="Y393">
        <v>0.2</v>
      </c>
    </row>
    <row r="394" spans="1:25" x14ac:dyDescent="0.3">
      <c r="A394" s="6" t="s">
        <v>179</v>
      </c>
      <c r="B394" s="6" t="s">
        <v>13</v>
      </c>
      <c r="C394" s="6" t="s">
        <v>304</v>
      </c>
      <c r="D394" s="6" t="s">
        <v>311</v>
      </c>
      <c r="E394" s="6" t="s">
        <v>390</v>
      </c>
      <c r="F394" s="6" t="s">
        <v>620</v>
      </c>
      <c r="G394" s="6" t="s">
        <v>406</v>
      </c>
      <c r="H394" s="6" t="s">
        <v>305</v>
      </c>
      <c r="I394" s="6" t="s">
        <v>524</v>
      </c>
      <c r="J394" s="6" t="s">
        <v>886</v>
      </c>
      <c r="N394" s="6" t="s">
        <v>179</v>
      </c>
      <c r="O394" s="7" t="str">
        <f t="shared" si="153"/>
        <v>0.92  (0.62 , 1.35 )</v>
      </c>
      <c r="P394" s="6" t="s">
        <v>620</v>
      </c>
      <c r="Q394" s="7" t="str">
        <f t="shared" si="167"/>
        <v>0.76  (0.55 , 1.05 )</v>
      </c>
      <c r="R394" s="6" t="s">
        <v>886</v>
      </c>
      <c r="U394" t="s">
        <v>179</v>
      </c>
      <c r="V394" t="s">
        <v>1134</v>
      </c>
      <c r="W394">
        <v>0.65700000000000003</v>
      </c>
      <c r="X394" t="s">
        <v>1516</v>
      </c>
      <c r="Y394">
        <v>9.6000000000000002E-2</v>
      </c>
    </row>
    <row r="395" spans="1:25" x14ac:dyDescent="0.3">
      <c r="A395" s="6" t="s">
        <v>180</v>
      </c>
      <c r="B395" s="6" t="s">
        <v>11</v>
      </c>
      <c r="C395" s="6" t="s">
        <v>238</v>
      </c>
      <c r="D395" s="6" t="s">
        <v>238</v>
      </c>
      <c r="E395" s="6" t="s">
        <v>238</v>
      </c>
      <c r="G395" s="6" t="s">
        <v>238</v>
      </c>
      <c r="H395" s="6" t="s">
        <v>238</v>
      </c>
      <c r="I395" s="6" t="s">
        <v>238</v>
      </c>
      <c r="N395" s="6" t="s">
        <v>180</v>
      </c>
      <c r="O395" s="7">
        <f t="shared" si="152"/>
        <v>1</v>
      </c>
      <c r="Q395" s="7">
        <f t="shared" si="152"/>
        <v>1</v>
      </c>
      <c r="U395" t="s">
        <v>180</v>
      </c>
      <c r="V395">
        <v>1</v>
      </c>
      <c r="X395">
        <v>1</v>
      </c>
    </row>
    <row r="396" spans="1:25" x14ac:dyDescent="0.3">
      <c r="A396" s="6" t="s">
        <v>180</v>
      </c>
      <c r="B396" s="6" t="s">
        <v>12</v>
      </c>
      <c r="C396" s="6" t="s">
        <v>495</v>
      </c>
      <c r="D396" s="6" t="s">
        <v>378</v>
      </c>
      <c r="E396" s="6" t="s">
        <v>432</v>
      </c>
      <c r="F396" s="6" t="s">
        <v>887</v>
      </c>
      <c r="G396" s="6" t="s">
        <v>465</v>
      </c>
      <c r="H396" s="6" t="s">
        <v>286</v>
      </c>
      <c r="I396" s="6" t="s">
        <v>514</v>
      </c>
      <c r="J396" s="6" t="s">
        <v>888</v>
      </c>
      <c r="N396" s="6" t="s">
        <v>180</v>
      </c>
      <c r="O396" s="7" t="str">
        <f t="shared" si="153"/>
        <v>0.81  (0.54 , 1.22 )</v>
      </c>
      <c r="P396" s="6" t="s">
        <v>887</v>
      </c>
      <c r="Q396" s="7" t="str">
        <f t="shared" ref="Q396:Q397" si="168">CONCATENATE(G396,K$2,H396,L$2,I396,M$2)</f>
        <v>0.89  (0.63 , 1.27 )</v>
      </c>
      <c r="R396" s="6" t="s">
        <v>888</v>
      </c>
      <c r="U396" t="s">
        <v>180</v>
      </c>
      <c r="V396" t="s">
        <v>1135</v>
      </c>
      <c r="W396">
        <v>0.317</v>
      </c>
      <c r="X396" t="s">
        <v>1517</v>
      </c>
      <c r="Y396">
        <v>0.53200000000000003</v>
      </c>
    </row>
    <row r="397" spans="1:25" x14ac:dyDescent="0.3">
      <c r="A397" s="6" t="s">
        <v>180</v>
      </c>
      <c r="B397" s="6" t="s">
        <v>13</v>
      </c>
      <c r="C397" s="6" t="s">
        <v>323</v>
      </c>
      <c r="D397" s="6" t="s">
        <v>264</v>
      </c>
      <c r="E397" s="6" t="s">
        <v>314</v>
      </c>
      <c r="F397" s="6" t="s">
        <v>881</v>
      </c>
      <c r="G397" s="6" t="s">
        <v>239</v>
      </c>
      <c r="H397" s="6" t="s">
        <v>377</v>
      </c>
      <c r="I397" s="6" t="s">
        <v>637</v>
      </c>
      <c r="J397" s="6" t="s">
        <v>889</v>
      </c>
      <c r="N397" s="6" t="s">
        <v>180</v>
      </c>
      <c r="O397" s="7" t="str">
        <f t="shared" si="153"/>
        <v>0.97  (0.67 , 1.42 )</v>
      </c>
      <c r="P397" s="6" t="s">
        <v>881</v>
      </c>
      <c r="Q397" s="7" t="str">
        <f t="shared" si="168"/>
        <v>1.17  (0.82 , 1.68 )</v>
      </c>
      <c r="R397" s="6" t="s">
        <v>889</v>
      </c>
      <c r="U397" t="s">
        <v>180</v>
      </c>
      <c r="V397" t="s">
        <v>1136</v>
      </c>
      <c r="W397">
        <v>0.88300000000000001</v>
      </c>
      <c r="X397" t="s">
        <v>1518</v>
      </c>
      <c r="Y397">
        <v>0.376</v>
      </c>
    </row>
    <row r="398" spans="1:25" x14ac:dyDescent="0.3">
      <c r="A398" s="6" t="s">
        <v>181</v>
      </c>
      <c r="B398" s="6" t="s">
        <v>11</v>
      </c>
      <c r="C398" s="6" t="s">
        <v>238</v>
      </c>
      <c r="D398" s="6" t="s">
        <v>238</v>
      </c>
      <c r="E398" s="6" t="s">
        <v>238</v>
      </c>
      <c r="G398" s="6" t="s">
        <v>238</v>
      </c>
      <c r="H398" s="6" t="s">
        <v>238</v>
      </c>
      <c r="I398" s="6" t="s">
        <v>238</v>
      </c>
      <c r="N398" s="6" t="s">
        <v>181</v>
      </c>
      <c r="O398" s="7">
        <f t="shared" si="152"/>
        <v>1</v>
      </c>
      <c r="Q398" s="7">
        <f t="shared" si="152"/>
        <v>1</v>
      </c>
      <c r="U398" t="s">
        <v>181</v>
      </c>
      <c r="V398">
        <v>1</v>
      </c>
      <c r="X398">
        <v>1</v>
      </c>
    </row>
    <row r="399" spans="1:25" x14ac:dyDescent="0.3">
      <c r="A399" s="6" t="s">
        <v>181</v>
      </c>
      <c r="B399" s="6" t="s">
        <v>12</v>
      </c>
      <c r="C399" s="6" t="s">
        <v>363</v>
      </c>
      <c r="D399" s="6" t="s">
        <v>529</v>
      </c>
      <c r="E399" s="6" t="s">
        <v>447</v>
      </c>
      <c r="F399" s="6" t="s">
        <v>890</v>
      </c>
      <c r="G399" s="6" t="s">
        <v>574</v>
      </c>
      <c r="H399" s="6" t="s">
        <v>341</v>
      </c>
      <c r="I399" s="6" t="s">
        <v>476</v>
      </c>
      <c r="J399" s="6" t="s">
        <v>891</v>
      </c>
      <c r="N399" s="6" t="s">
        <v>181</v>
      </c>
      <c r="O399" s="7" t="str">
        <f t="shared" si="153"/>
        <v>1.10  (0.75 , 1.60 )</v>
      </c>
      <c r="P399" s="6" t="s">
        <v>890</v>
      </c>
      <c r="Q399" s="7" t="str">
        <f t="shared" ref="Q399:Q400" si="169">CONCATENATE(G399,K$2,H399,L$2,I399,M$2)</f>
        <v>1.06  (0.80 , 1.41 )</v>
      </c>
      <c r="R399" s="6" t="s">
        <v>891</v>
      </c>
      <c r="U399" t="s">
        <v>181</v>
      </c>
      <c r="V399" t="s">
        <v>1137</v>
      </c>
      <c r="W399">
        <v>0.622</v>
      </c>
      <c r="X399" t="s">
        <v>1519</v>
      </c>
      <c r="Y399">
        <v>0.68300000000000005</v>
      </c>
    </row>
    <row r="400" spans="1:25" x14ac:dyDescent="0.3">
      <c r="A400" s="6" t="s">
        <v>181</v>
      </c>
      <c r="B400" s="6" t="s">
        <v>13</v>
      </c>
      <c r="C400" s="6" t="s">
        <v>290</v>
      </c>
      <c r="D400" s="6" t="s">
        <v>393</v>
      </c>
      <c r="E400" s="6" t="s">
        <v>289</v>
      </c>
      <c r="F400" s="6" t="s">
        <v>510</v>
      </c>
      <c r="G400" s="6" t="s">
        <v>323</v>
      </c>
      <c r="H400" s="6" t="s">
        <v>366</v>
      </c>
      <c r="I400" s="6" t="s">
        <v>295</v>
      </c>
      <c r="J400" s="6" t="s">
        <v>892</v>
      </c>
      <c r="N400" s="6" t="s">
        <v>181</v>
      </c>
      <c r="O400" s="7" t="str">
        <f t="shared" ref="O400:O463" si="170">CONCATENATE(C400,K$2,D400,L$2,E400,M$2)</f>
        <v>0.85  (0.56 , 1.29 )</v>
      </c>
      <c r="P400" s="6" t="s">
        <v>510</v>
      </c>
      <c r="Q400" s="7" t="str">
        <f t="shared" si="169"/>
        <v>0.97  (0.64 , 1.47 )</v>
      </c>
      <c r="R400" s="6" t="s">
        <v>892</v>
      </c>
      <c r="U400" t="s">
        <v>181</v>
      </c>
      <c r="V400" t="s">
        <v>1138</v>
      </c>
      <c r="W400">
        <v>0.45</v>
      </c>
      <c r="X400" t="s">
        <v>1520</v>
      </c>
      <c r="Y400">
        <v>0.89500000000000002</v>
      </c>
    </row>
    <row r="401" spans="1:25" x14ac:dyDescent="0.3">
      <c r="A401" s="6" t="s">
        <v>182</v>
      </c>
      <c r="B401" s="6" t="s">
        <v>11</v>
      </c>
      <c r="C401" s="6" t="s">
        <v>238</v>
      </c>
      <c r="D401" s="6" t="s">
        <v>238</v>
      </c>
      <c r="E401" s="6" t="s">
        <v>238</v>
      </c>
      <c r="G401" s="6" t="s">
        <v>238</v>
      </c>
      <c r="H401" s="6" t="s">
        <v>238</v>
      </c>
      <c r="I401" s="6" t="s">
        <v>238</v>
      </c>
      <c r="N401" s="6" t="s">
        <v>182</v>
      </c>
      <c r="O401" s="7">
        <f t="shared" si="152"/>
        <v>1</v>
      </c>
      <c r="Q401" s="7">
        <f t="shared" si="152"/>
        <v>1</v>
      </c>
      <c r="U401" t="s">
        <v>182</v>
      </c>
      <c r="V401">
        <v>1</v>
      </c>
      <c r="X401">
        <v>1</v>
      </c>
    </row>
    <row r="402" spans="1:25" x14ac:dyDescent="0.3">
      <c r="A402" s="6" t="s">
        <v>182</v>
      </c>
      <c r="B402" s="6" t="s">
        <v>12</v>
      </c>
      <c r="C402" s="6" t="s">
        <v>437</v>
      </c>
      <c r="D402" s="6" t="s">
        <v>272</v>
      </c>
      <c r="E402" s="6" t="s">
        <v>344</v>
      </c>
      <c r="F402" s="6" t="s">
        <v>658</v>
      </c>
      <c r="G402" s="6" t="s">
        <v>483</v>
      </c>
      <c r="H402" s="6" t="s">
        <v>440</v>
      </c>
      <c r="I402" s="6" t="s">
        <v>413</v>
      </c>
      <c r="J402" s="6" t="s">
        <v>817</v>
      </c>
      <c r="N402" s="6" t="s">
        <v>182</v>
      </c>
      <c r="O402" s="7" t="str">
        <f t="shared" si="170"/>
        <v>1.18  (0.78 , 1.79 )</v>
      </c>
      <c r="P402" s="6" t="s">
        <v>658</v>
      </c>
      <c r="Q402" s="7" t="str">
        <f t="shared" ref="Q402:Q403" si="171">CONCATENATE(G402,K$2,H402,L$2,I402,M$2)</f>
        <v>1.19  (0.87 , 1.64 )</v>
      </c>
      <c r="R402" s="6" t="s">
        <v>817</v>
      </c>
      <c r="U402" t="s">
        <v>182</v>
      </c>
      <c r="V402" t="s">
        <v>1139</v>
      </c>
      <c r="W402">
        <v>0.42199999999999999</v>
      </c>
      <c r="X402" t="s">
        <v>1521</v>
      </c>
      <c r="Y402">
        <v>0.28199999999999997</v>
      </c>
    </row>
    <row r="403" spans="1:25" x14ac:dyDescent="0.3">
      <c r="A403" s="6" t="s">
        <v>182</v>
      </c>
      <c r="B403" s="6" t="s">
        <v>13</v>
      </c>
      <c r="C403" s="6" t="s">
        <v>243</v>
      </c>
      <c r="D403" s="6" t="s">
        <v>290</v>
      </c>
      <c r="E403" s="6" t="s">
        <v>241</v>
      </c>
      <c r="F403" s="6" t="s">
        <v>631</v>
      </c>
      <c r="G403" s="6" t="s">
        <v>279</v>
      </c>
      <c r="H403" s="6" t="s">
        <v>244</v>
      </c>
      <c r="I403" s="6" t="s">
        <v>302</v>
      </c>
      <c r="J403" s="6" t="s">
        <v>893</v>
      </c>
      <c r="N403" s="6" t="s">
        <v>182</v>
      </c>
      <c r="O403" s="7" t="str">
        <f t="shared" si="170"/>
        <v>1.28  (0.85 , 1.91 )</v>
      </c>
      <c r="P403" s="6" t="s">
        <v>631</v>
      </c>
      <c r="Q403" s="7" t="str">
        <f t="shared" si="171"/>
        <v>1.24  (0.90 , 1.72 )</v>
      </c>
      <c r="R403" s="6" t="s">
        <v>893</v>
      </c>
      <c r="U403" t="s">
        <v>182</v>
      </c>
      <c r="V403" t="s">
        <v>1140</v>
      </c>
      <c r="W403">
        <v>0.23400000000000001</v>
      </c>
      <c r="X403" t="s">
        <v>1522</v>
      </c>
      <c r="Y403">
        <v>0.19500000000000001</v>
      </c>
    </row>
    <row r="404" spans="1:25" x14ac:dyDescent="0.3">
      <c r="A404" s="6" t="s">
        <v>183</v>
      </c>
      <c r="B404" s="6" t="s">
        <v>11</v>
      </c>
      <c r="C404" s="6" t="s">
        <v>238</v>
      </c>
      <c r="D404" s="6" t="s">
        <v>238</v>
      </c>
      <c r="E404" s="6" t="s">
        <v>238</v>
      </c>
      <c r="G404" s="6" t="s">
        <v>238</v>
      </c>
      <c r="H404" s="6" t="s">
        <v>238</v>
      </c>
      <c r="I404" s="6" t="s">
        <v>238</v>
      </c>
      <c r="N404" s="6" t="s">
        <v>183</v>
      </c>
      <c r="O404" s="7">
        <f t="shared" si="152"/>
        <v>1</v>
      </c>
      <c r="Q404" s="7">
        <f t="shared" si="152"/>
        <v>1</v>
      </c>
      <c r="U404" t="s">
        <v>183</v>
      </c>
      <c r="V404">
        <v>1</v>
      </c>
      <c r="X404">
        <v>1</v>
      </c>
    </row>
    <row r="405" spans="1:25" x14ac:dyDescent="0.3">
      <c r="A405" s="6" t="s">
        <v>183</v>
      </c>
      <c r="B405" s="6" t="s">
        <v>12</v>
      </c>
      <c r="C405" s="6" t="s">
        <v>495</v>
      </c>
      <c r="D405" s="6" t="s">
        <v>305</v>
      </c>
      <c r="E405" s="6" t="s">
        <v>405</v>
      </c>
      <c r="F405" s="6" t="s">
        <v>894</v>
      </c>
      <c r="G405" s="6" t="s">
        <v>329</v>
      </c>
      <c r="H405" s="6" t="s">
        <v>393</v>
      </c>
      <c r="I405" s="6" t="s">
        <v>298</v>
      </c>
      <c r="J405" s="6" t="s">
        <v>895</v>
      </c>
      <c r="N405" s="6" t="s">
        <v>183</v>
      </c>
      <c r="O405" s="7" t="str">
        <f t="shared" si="170"/>
        <v>0.81  (0.55 , 1.20 )</v>
      </c>
      <c r="P405" s="6" t="s">
        <v>894</v>
      </c>
      <c r="Q405" s="7" t="str">
        <f t="shared" ref="Q405:Q406" si="172">CONCATENATE(G405,K$2,H405,L$2,I405,M$2)</f>
        <v>0.79  (0.56 , 1.11 )</v>
      </c>
      <c r="R405" s="6" t="s">
        <v>895</v>
      </c>
      <c r="U405" t="s">
        <v>183</v>
      </c>
      <c r="V405" t="s">
        <v>1141</v>
      </c>
      <c r="W405">
        <v>0.29899999999999999</v>
      </c>
      <c r="X405" t="s">
        <v>1523</v>
      </c>
      <c r="Y405">
        <v>0.17199999999999999</v>
      </c>
    </row>
    <row r="406" spans="1:25" x14ac:dyDescent="0.3">
      <c r="A406" s="6" t="s">
        <v>183</v>
      </c>
      <c r="B406" s="6" t="s">
        <v>13</v>
      </c>
      <c r="C406" s="6" t="s">
        <v>244</v>
      </c>
      <c r="D406" s="6" t="s">
        <v>311</v>
      </c>
      <c r="E406" s="6" t="s">
        <v>267</v>
      </c>
      <c r="F406" s="6" t="s">
        <v>896</v>
      </c>
      <c r="G406" s="6" t="s">
        <v>316</v>
      </c>
      <c r="H406" s="6" t="s">
        <v>480</v>
      </c>
      <c r="I406" s="6" t="s">
        <v>271</v>
      </c>
      <c r="J406" s="6" t="s">
        <v>790</v>
      </c>
      <c r="N406" s="6" t="s">
        <v>183</v>
      </c>
      <c r="O406" s="7" t="str">
        <f t="shared" si="170"/>
        <v>0.90  (0.62 , 1.32 )</v>
      </c>
      <c r="P406" s="6" t="s">
        <v>896</v>
      </c>
      <c r="Q406" s="7" t="str">
        <f t="shared" si="172"/>
        <v>0.93  (0.66 , 1.30 )</v>
      </c>
      <c r="R406" s="6" t="s">
        <v>790</v>
      </c>
      <c r="U406" t="s">
        <v>183</v>
      </c>
      <c r="V406" t="s">
        <v>1142</v>
      </c>
      <c r="W406">
        <v>0.59</v>
      </c>
      <c r="X406" t="s">
        <v>1524</v>
      </c>
      <c r="Y406">
        <v>0.65900000000000003</v>
      </c>
    </row>
    <row r="407" spans="1:25" x14ac:dyDescent="0.3">
      <c r="A407" s="6" t="s">
        <v>184</v>
      </c>
      <c r="B407" s="6" t="s">
        <v>11</v>
      </c>
      <c r="C407" s="6" t="s">
        <v>238</v>
      </c>
      <c r="D407" s="6" t="s">
        <v>238</v>
      </c>
      <c r="E407" s="6" t="s">
        <v>238</v>
      </c>
      <c r="G407" s="6" t="s">
        <v>238</v>
      </c>
      <c r="H407" s="6" t="s">
        <v>238</v>
      </c>
      <c r="I407" s="6" t="s">
        <v>238</v>
      </c>
      <c r="N407" s="6" t="s">
        <v>184</v>
      </c>
      <c r="O407" s="7">
        <f t="shared" si="152"/>
        <v>1</v>
      </c>
      <c r="Q407" s="7">
        <f t="shared" si="152"/>
        <v>1</v>
      </c>
      <c r="U407" t="s">
        <v>184</v>
      </c>
      <c r="V407">
        <v>1</v>
      </c>
      <c r="X407">
        <v>1</v>
      </c>
    </row>
    <row r="408" spans="1:25" x14ac:dyDescent="0.3">
      <c r="A408" s="6" t="s">
        <v>184</v>
      </c>
      <c r="B408" s="6" t="s">
        <v>12</v>
      </c>
      <c r="C408" s="6" t="s">
        <v>405</v>
      </c>
      <c r="D408" s="6" t="s">
        <v>377</v>
      </c>
      <c r="E408" s="6" t="s">
        <v>455</v>
      </c>
      <c r="F408" s="6" t="s">
        <v>763</v>
      </c>
      <c r="G408" s="6" t="s">
        <v>308</v>
      </c>
      <c r="H408" s="6" t="s">
        <v>370</v>
      </c>
      <c r="I408" s="6" t="s">
        <v>369</v>
      </c>
      <c r="J408" s="6" t="s">
        <v>897</v>
      </c>
      <c r="N408" s="6" t="s">
        <v>184</v>
      </c>
      <c r="O408" s="7" t="str">
        <f t="shared" si="170"/>
        <v>1.20  (0.82 , 1.76 )</v>
      </c>
      <c r="P408" s="6" t="s">
        <v>763</v>
      </c>
      <c r="Q408" s="7" t="str">
        <f t="shared" ref="Q408:Q409" si="173">CONCATENATE(G408,K$2,H408,L$2,I408,M$2)</f>
        <v>0.96  (0.73 , 1.26 )</v>
      </c>
      <c r="R408" s="6" t="s">
        <v>897</v>
      </c>
      <c r="U408" t="s">
        <v>184</v>
      </c>
      <c r="V408" t="s">
        <v>1143</v>
      </c>
      <c r="W408">
        <v>0.35</v>
      </c>
      <c r="X408" t="s">
        <v>1525</v>
      </c>
      <c r="Y408">
        <v>0.75</v>
      </c>
    </row>
    <row r="409" spans="1:25" x14ac:dyDescent="0.3">
      <c r="A409" s="6" t="s">
        <v>184</v>
      </c>
      <c r="B409" s="6" t="s">
        <v>13</v>
      </c>
      <c r="C409" s="6" t="s">
        <v>260</v>
      </c>
      <c r="D409" s="6" t="s">
        <v>311</v>
      </c>
      <c r="E409" s="6" t="s">
        <v>314</v>
      </c>
      <c r="F409" s="6" t="s">
        <v>755</v>
      </c>
      <c r="G409" s="6" t="s">
        <v>345</v>
      </c>
      <c r="H409" s="6" t="s">
        <v>480</v>
      </c>
      <c r="I409" s="6" t="s">
        <v>647</v>
      </c>
      <c r="J409" s="6" t="s">
        <v>898</v>
      </c>
      <c r="N409" s="6" t="s">
        <v>184</v>
      </c>
      <c r="O409" s="7" t="str">
        <f t="shared" si="170"/>
        <v>0.94  (0.62 , 1.42 )</v>
      </c>
      <c r="P409" s="6" t="s">
        <v>755</v>
      </c>
      <c r="Q409" s="7" t="str">
        <f t="shared" si="173"/>
        <v>0.83  (0.66 , 1.04 )</v>
      </c>
      <c r="R409" s="6" t="s">
        <v>898</v>
      </c>
      <c r="U409" t="s">
        <v>184</v>
      </c>
      <c r="V409" t="s">
        <v>1144</v>
      </c>
      <c r="W409">
        <v>0.76100000000000001</v>
      </c>
      <c r="X409" t="s">
        <v>1526</v>
      </c>
      <c r="Y409">
        <v>0.113</v>
      </c>
    </row>
    <row r="410" spans="1:25" x14ac:dyDescent="0.3">
      <c r="A410" s="6" t="s">
        <v>185</v>
      </c>
      <c r="B410" s="6" t="s">
        <v>11</v>
      </c>
      <c r="C410" s="6" t="s">
        <v>238</v>
      </c>
      <c r="D410" s="6" t="s">
        <v>238</v>
      </c>
      <c r="E410" s="6" t="s">
        <v>238</v>
      </c>
      <c r="G410" s="6" t="s">
        <v>238</v>
      </c>
      <c r="H410" s="6" t="s">
        <v>238</v>
      </c>
      <c r="I410" s="6" t="s">
        <v>238</v>
      </c>
      <c r="N410" s="6" t="s">
        <v>185</v>
      </c>
      <c r="O410" s="7">
        <f t="shared" ref="O410:Q473" si="174">O$2</f>
        <v>1</v>
      </c>
      <c r="Q410" s="7">
        <f t="shared" si="174"/>
        <v>1</v>
      </c>
      <c r="U410" t="s">
        <v>185</v>
      </c>
      <c r="V410">
        <v>1</v>
      </c>
      <c r="X410">
        <v>1</v>
      </c>
    </row>
    <row r="411" spans="1:25" x14ac:dyDescent="0.3">
      <c r="A411" s="6" t="s">
        <v>185</v>
      </c>
      <c r="B411" s="6" t="s">
        <v>12</v>
      </c>
      <c r="C411" s="6" t="s">
        <v>473</v>
      </c>
      <c r="D411" s="6" t="s">
        <v>341</v>
      </c>
      <c r="E411" s="6" t="s">
        <v>321</v>
      </c>
      <c r="F411" s="6" t="s">
        <v>899</v>
      </c>
      <c r="G411" s="6" t="s">
        <v>524</v>
      </c>
      <c r="H411" s="6" t="s">
        <v>329</v>
      </c>
      <c r="I411" s="6" t="s">
        <v>386</v>
      </c>
      <c r="J411" s="6" t="s">
        <v>900</v>
      </c>
      <c r="N411" s="6" t="s">
        <v>185</v>
      </c>
      <c r="O411" s="7" t="str">
        <f t="shared" si="170"/>
        <v>1.16  (0.80 , 1.69 )</v>
      </c>
      <c r="P411" s="6" t="s">
        <v>899</v>
      </c>
      <c r="Q411" s="7" t="str">
        <f t="shared" ref="Q411:Q412" si="175">CONCATENATE(G411,K$2,H411,L$2,I411,M$2)</f>
        <v>1.05  (0.79 , 1.39 )</v>
      </c>
      <c r="R411" s="6" t="s">
        <v>900</v>
      </c>
      <c r="U411" t="s">
        <v>185</v>
      </c>
      <c r="V411" t="s">
        <v>1145</v>
      </c>
      <c r="W411">
        <v>0.432</v>
      </c>
      <c r="X411" t="s">
        <v>1527</v>
      </c>
      <c r="Y411">
        <v>0.74299999999999999</v>
      </c>
    </row>
    <row r="412" spans="1:25" x14ac:dyDescent="0.3">
      <c r="A412" s="6" t="s">
        <v>185</v>
      </c>
      <c r="B412" s="6" t="s">
        <v>13</v>
      </c>
      <c r="C412" s="6" t="s">
        <v>268</v>
      </c>
      <c r="D412" s="6" t="s">
        <v>501</v>
      </c>
      <c r="E412" s="6" t="s">
        <v>331</v>
      </c>
      <c r="F412" s="6" t="s">
        <v>819</v>
      </c>
      <c r="G412" s="6" t="s">
        <v>260</v>
      </c>
      <c r="H412" s="6" t="s">
        <v>248</v>
      </c>
      <c r="I412" s="6" t="s">
        <v>409</v>
      </c>
      <c r="J412" s="6" t="s">
        <v>901</v>
      </c>
      <c r="N412" s="6" t="s">
        <v>185</v>
      </c>
      <c r="O412" s="7" t="str">
        <f t="shared" si="170"/>
        <v>0.88  (0.58 , 1.33 )</v>
      </c>
      <c r="P412" s="6" t="s">
        <v>819</v>
      </c>
      <c r="Q412" s="7" t="str">
        <f t="shared" si="175"/>
        <v>0.94  (0.61 , 1.46 )</v>
      </c>
      <c r="R412" s="6" t="s">
        <v>901</v>
      </c>
      <c r="U412" t="s">
        <v>185</v>
      </c>
      <c r="V412" t="s">
        <v>1146</v>
      </c>
      <c r="W412">
        <v>0.54300000000000004</v>
      </c>
      <c r="X412" t="s">
        <v>1528</v>
      </c>
      <c r="Y412">
        <v>0.79800000000000004</v>
      </c>
    </row>
    <row r="413" spans="1:25" x14ac:dyDescent="0.3">
      <c r="A413" s="6" t="s">
        <v>186</v>
      </c>
      <c r="B413" s="6" t="s">
        <v>11</v>
      </c>
      <c r="C413" s="6" t="s">
        <v>238</v>
      </c>
      <c r="D413" s="6" t="s">
        <v>238</v>
      </c>
      <c r="E413" s="6" t="s">
        <v>238</v>
      </c>
      <c r="G413" s="6" t="s">
        <v>238</v>
      </c>
      <c r="H413" s="6" t="s">
        <v>238</v>
      </c>
      <c r="I413" s="6" t="s">
        <v>238</v>
      </c>
      <c r="N413" s="6" t="s">
        <v>186</v>
      </c>
      <c r="O413" s="7">
        <f t="shared" si="174"/>
        <v>1</v>
      </c>
      <c r="Q413" s="7">
        <f t="shared" si="174"/>
        <v>1</v>
      </c>
      <c r="U413" t="s">
        <v>186</v>
      </c>
      <c r="V413">
        <v>1</v>
      </c>
      <c r="X413">
        <v>1</v>
      </c>
    </row>
    <row r="414" spans="1:25" x14ac:dyDescent="0.3">
      <c r="A414" s="6" t="s">
        <v>186</v>
      </c>
      <c r="B414" s="6" t="s">
        <v>12</v>
      </c>
      <c r="C414" s="6" t="s">
        <v>256</v>
      </c>
      <c r="D414" s="6" t="s">
        <v>513</v>
      </c>
      <c r="E414" s="6" t="s">
        <v>298</v>
      </c>
      <c r="F414" s="6" t="s">
        <v>902</v>
      </c>
      <c r="G414" s="6" t="s">
        <v>290</v>
      </c>
      <c r="H414" s="6" t="s">
        <v>240</v>
      </c>
      <c r="I414" s="6" t="s">
        <v>456</v>
      </c>
      <c r="J414" s="6" t="s">
        <v>903</v>
      </c>
      <c r="N414" s="6" t="s">
        <v>186</v>
      </c>
      <c r="O414" s="7" t="str">
        <f t="shared" si="170"/>
        <v>0.74  (0.50 , 1.11 )</v>
      </c>
      <c r="P414" s="6" t="s">
        <v>902</v>
      </c>
      <c r="Q414" s="7" t="str">
        <f t="shared" ref="Q414:Q415" si="176">CONCATENATE(G414,K$2,H414,L$2,I414,M$2)</f>
        <v>0.85  (0.71 , 1.03 )</v>
      </c>
      <c r="R414" s="6" t="s">
        <v>903</v>
      </c>
      <c r="U414" t="s">
        <v>186</v>
      </c>
      <c r="V414" t="s">
        <v>1147</v>
      </c>
      <c r="W414">
        <v>0.151</v>
      </c>
      <c r="X414" t="s">
        <v>1529</v>
      </c>
      <c r="Y414">
        <v>9.9000000000000005E-2</v>
      </c>
    </row>
    <row r="415" spans="1:25" x14ac:dyDescent="0.3">
      <c r="A415" s="6" t="s">
        <v>186</v>
      </c>
      <c r="B415" s="6" t="s">
        <v>13</v>
      </c>
      <c r="C415" s="6" t="s">
        <v>465</v>
      </c>
      <c r="D415" s="6" t="s">
        <v>311</v>
      </c>
      <c r="E415" s="6" t="s">
        <v>271</v>
      </c>
      <c r="F415" s="6" t="s">
        <v>904</v>
      </c>
      <c r="G415" s="6" t="s">
        <v>437</v>
      </c>
      <c r="H415" s="6" t="s">
        <v>377</v>
      </c>
      <c r="I415" s="6" t="s">
        <v>687</v>
      </c>
      <c r="J415" s="6" t="s">
        <v>889</v>
      </c>
      <c r="N415" s="6" t="s">
        <v>186</v>
      </c>
      <c r="O415" s="7" t="str">
        <f t="shared" si="170"/>
        <v>0.89  (0.62 , 1.30 )</v>
      </c>
      <c r="P415" s="6" t="s">
        <v>904</v>
      </c>
      <c r="Q415" s="7" t="str">
        <f t="shared" si="176"/>
        <v>1.18  (0.82 , 1.71 )</v>
      </c>
      <c r="R415" s="6" t="s">
        <v>889</v>
      </c>
      <c r="U415" t="s">
        <v>186</v>
      </c>
      <c r="V415" t="s">
        <v>1148</v>
      </c>
      <c r="W415">
        <v>0.55800000000000005</v>
      </c>
      <c r="X415" t="s">
        <v>1530</v>
      </c>
      <c r="Y415">
        <v>0.376</v>
      </c>
    </row>
    <row r="416" spans="1:25" x14ac:dyDescent="0.3">
      <c r="A416" s="6" t="s">
        <v>187</v>
      </c>
      <c r="B416" s="6" t="s">
        <v>11</v>
      </c>
      <c r="C416" s="6" t="s">
        <v>238</v>
      </c>
      <c r="D416" s="6" t="s">
        <v>238</v>
      </c>
      <c r="E416" s="6" t="s">
        <v>238</v>
      </c>
      <c r="G416" s="6" t="s">
        <v>238</v>
      </c>
      <c r="H416" s="6" t="s">
        <v>238</v>
      </c>
      <c r="I416" s="6" t="s">
        <v>238</v>
      </c>
      <c r="N416" s="6" t="s">
        <v>187</v>
      </c>
      <c r="O416" s="7">
        <f t="shared" si="174"/>
        <v>1</v>
      </c>
      <c r="Q416" s="7">
        <f t="shared" si="174"/>
        <v>1</v>
      </c>
      <c r="U416" t="s">
        <v>187</v>
      </c>
      <c r="V416">
        <v>1</v>
      </c>
      <c r="X416">
        <v>1</v>
      </c>
    </row>
    <row r="417" spans="1:25" x14ac:dyDescent="0.3">
      <c r="A417" s="6" t="s">
        <v>187</v>
      </c>
      <c r="B417" s="6" t="s">
        <v>12</v>
      </c>
      <c r="C417" s="6" t="s">
        <v>336</v>
      </c>
      <c r="D417" s="6" t="s">
        <v>299</v>
      </c>
      <c r="E417" s="6" t="s">
        <v>411</v>
      </c>
      <c r="F417" s="6" t="s">
        <v>654</v>
      </c>
      <c r="G417" s="6" t="s">
        <v>238</v>
      </c>
      <c r="H417" s="6" t="s">
        <v>240</v>
      </c>
      <c r="I417" s="6" t="s">
        <v>476</v>
      </c>
      <c r="J417" s="6" t="s">
        <v>905</v>
      </c>
      <c r="N417" s="6" t="s">
        <v>187</v>
      </c>
      <c r="O417" s="7" t="str">
        <f t="shared" si="170"/>
        <v>1.01  (0.69 , 1.48 )</v>
      </c>
      <c r="P417" s="6" t="s">
        <v>654</v>
      </c>
      <c r="Q417" s="7" t="str">
        <f t="shared" ref="Q417:Q418" si="177">CONCATENATE(G417,K$2,H417,L$2,I417,M$2)</f>
        <v>1.00  (0.71 , 1.41 )</v>
      </c>
      <c r="R417" s="6" t="s">
        <v>905</v>
      </c>
      <c r="U417" t="s">
        <v>187</v>
      </c>
      <c r="V417" t="s">
        <v>1149</v>
      </c>
      <c r="W417">
        <v>0.95899999999999996</v>
      </c>
      <c r="X417" t="s">
        <v>1531</v>
      </c>
      <c r="Y417">
        <v>0.996</v>
      </c>
    </row>
    <row r="418" spans="1:25" x14ac:dyDescent="0.3">
      <c r="A418" s="6" t="s">
        <v>187</v>
      </c>
      <c r="B418" s="6" t="s">
        <v>13</v>
      </c>
      <c r="C418" s="6" t="s">
        <v>387</v>
      </c>
      <c r="D418" s="6" t="s">
        <v>395</v>
      </c>
      <c r="E418" s="6" t="s">
        <v>243</v>
      </c>
      <c r="F418" s="6" t="s">
        <v>906</v>
      </c>
      <c r="G418" s="6" t="s">
        <v>356</v>
      </c>
      <c r="H418" s="6" t="s">
        <v>366</v>
      </c>
      <c r="I418" s="6" t="s">
        <v>634</v>
      </c>
      <c r="J418" s="6" t="s">
        <v>907</v>
      </c>
      <c r="N418" s="6" t="s">
        <v>187</v>
      </c>
      <c r="O418" s="7" t="str">
        <f t="shared" si="170"/>
        <v>0.86  (0.57 , 1.28 )</v>
      </c>
      <c r="P418" s="6" t="s">
        <v>906</v>
      </c>
      <c r="Q418" s="7" t="str">
        <f t="shared" si="177"/>
        <v>0.99  (0.64 , 1.53 )</v>
      </c>
      <c r="R418" s="6" t="s">
        <v>907</v>
      </c>
      <c r="U418" t="s">
        <v>187</v>
      </c>
      <c r="V418" t="s">
        <v>1150</v>
      </c>
      <c r="W418">
        <v>0.45400000000000001</v>
      </c>
      <c r="X418" t="s">
        <v>1532</v>
      </c>
      <c r="Y418">
        <v>0.96399999999999997</v>
      </c>
    </row>
    <row r="419" spans="1:25" x14ac:dyDescent="0.3">
      <c r="A419" s="6" t="s">
        <v>188</v>
      </c>
      <c r="B419" s="6" t="s">
        <v>11</v>
      </c>
      <c r="C419" s="6" t="s">
        <v>238</v>
      </c>
      <c r="D419" s="6" t="s">
        <v>238</v>
      </c>
      <c r="E419" s="6" t="s">
        <v>238</v>
      </c>
      <c r="G419" s="6" t="s">
        <v>238</v>
      </c>
      <c r="H419" s="6" t="s">
        <v>238</v>
      </c>
      <c r="I419" s="6" t="s">
        <v>238</v>
      </c>
      <c r="N419" s="6" t="s">
        <v>188</v>
      </c>
      <c r="O419" s="7">
        <f t="shared" si="174"/>
        <v>1</v>
      </c>
      <c r="Q419" s="7">
        <f t="shared" si="174"/>
        <v>1</v>
      </c>
      <c r="U419" t="s">
        <v>188</v>
      </c>
      <c r="V419">
        <v>1</v>
      </c>
      <c r="X419">
        <v>1</v>
      </c>
    </row>
    <row r="420" spans="1:25" x14ac:dyDescent="0.3">
      <c r="A420" s="6" t="s">
        <v>188</v>
      </c>
      <c r="B420" s="6" t="s">
        <v>12</v>
      </c>
      <c r="C420" s="6" t="s">
        <v>264</v>
      </c>
      <c r="D420" s="6" t="s">
        <v>753</v>
      </c>
      <c r="E420" s="6" t="s">
        <v>247</v>
      </c>
      <c r="F420" s="6" t="s">
        <v>873</v>
      </c>
      <c r="G420" s="6" t="s">
        <v>272</v>
      </c>
      <c r="H420" s="6" t="s">
        <v>501</v>
      </c>
      <c r="I420" s="6" t="s">
        <v>574</v>
      </c>
      <c r="J420" s="6" t="s">
        <v>449</v>
      </c>
      <c r="N420" s="6" t="s">
        <v>188</v>
      </c>
      <c r="O420" s="7" t="str">
        <f t="shared" si="170"/>
        <v>0.67  (0.45 , 1.02 )</v>
      </c>
      <c r="P420" s="6" t="s">
        <v>873</v>
      </c>
      <c r="Q420" s="7" t="str">
        <f t="shared" ref="Q420:Q421" si="178">CONCATENATE(G420,K$2,H420,L$2,I420,M$2)</f>
        <v>0.78  (0.58 , 1.06 )</v>
      </c>
      <c r="R420" s="6" t="s">
        <v>449</v>
      </c>
      <c r="U420" t="s">
        <v>188</v>
      </c>
      <c r="V420" t="s">
        <v>1151</v>
      </c>
      <c r="W420">
        <v>0.06</v>
      </c>
      <c r="X420" t="s">
        <v>1533</v>
      </c>
      <c r="Y420">
        <v>0.112</v>
      </c>
    </row>
    <row r="421" spans="1:25" x14ac:dyDescent="0.3">
      <c r="A421" s="6" t="s">
        <v>188</v>
      </c>
      <c r="B421" s="6" t="s">
        <v>13</v>
      </c>
      <c r="C421" s="6" t="s">
        <v>244</v>
      </c>
      <c r="D421" s="6" t="s">
        <v>311</v>
      </c>
      <c r="E421" s="6" t="s">
        <v>289</v>
      </c>
      <c r="F421" s="6" t="s">
        <v>695</v>
      </c>
      <c r="G421" s="6" t="s">
        <v>251</v>
      </c>
      <c r="H421" s="6" t="s">
        <v>329</v>
      </c>
      <c r="I421" s="6" t="s">
        <v>634</v>
      </c>
      <c r="J421" s="6" t="s">
        <v>791</v>
      </c>
      <c r="N421" s="6" t="s">
        <v>188</v>
      </c>
      <c r="O421" s="7" t="str">
        <f t="shared" si="170"/>
        <v>0.90  (0.62 , 1.29 )</v>
      </c>
      <c r="P421" s="6" t="s">
        <v>695</v>
      </c>
      <c r="Q421" s="7" t="str">
        <f t="shared" si="178"/>
        <v>1.09  (0.79 , 1.53 )</v>
      </c>
      <c r="R421" s="6" t="s">
        <v>791</v>
      </c>
      <c r="U421" t="s">
        <v>188</v>
      </c>
      <c r="V421" t="s">
        <v>1152</v>
      </c>
      <c r="W421">
        <v>0.56100000000000005</v>
      </c>
      <c r="X421" t="s">
        <v>1534</v>
      </c>
      <c r="Y421">
        <v>0.59299999999999997</v>
      </c>
    </row>
    <row r="422" spans="1:25" x14ac:dyDescent="0.3">
      <c r="A422" s="6" t="s">
        <v>189</v>
      </c>
      <c r="B422" s="6" t="s">
        <v>11</v>
      </c>
      <c r="C422" s="6" t="s">
        <v>238</v>
      </c>
      <c r="D422" s="6" t="s">
        <v>238</v>
      </c>
      <c r="E422" s="6" t="s">
        <v>238</v>
      </c>
      <c r="G422" s="6" t="s">
        <v>238</v>
      </c>
      <c r="H422" s="6" t="s">
        <v>238</v>
      </c>
      <c r="I422" s="6" t="s">
        <v>238</v>
      </c>
      <c r="N422" s="6" t="s">
        <v>189</v>
      </c>
      <c r="O422" s="7">
        <f t="shared" si="174"/>
        <v>1</v>
      </c>
      <c r="Q422" s="7">
        <f t="shared" si="174"/>
        <v>1</v>
      </c>
      <c r="U422" t="s">
        <v>189</v>
      </c>
      <c r="V422">
        <v>1</v>
      </c>
      <c r="X422">
        <v>1</v>
      </c>
    </row>
    <row r="423" spans="1:25" x14ac:dyDescent="0.3">
      <c r="A423" s="6" t="s">
        <v>189</v>
      </c>
      <c r="B423" s="6" t="s">
        <v>12</v>
      </c>
      <c r="C423" s="6" t="s">
        <v>647</v>
      </c>
      <c r="D423" s="6" t="s">
        <v>463</v>
      </c>
      <c r="E423" s="6" t="s">
        <v>325</v>
      </c>
      <c r="F423" s="6" t="s">
        <v>862</v>
      </c>
      <c r="G423" s="6" t="s">
        <v>316</v>
      </c>
      <c r="H423" s="6" t="s">
        <v>480</v>
      </c>
      <c r="I423" s="6" t="s">
        <v>402</v>
      </c>
      <c r="J423" s="6" t="s">
        <v>858</v>
      </c>
      <c r="N423" s="6" t="s">
        <v>189</v>
      </c>
      <c r="O423" s="7" t="str">
        <f t="shared" si="170"/>
        <v>1.04  (0.70 , 1.56 )</v>
      </c>
      <c r="P423" s="6" t="s">
        <v>862</v>
      </c>
      <c r="Q423" s="7" t="str">
        <f t="shared" ref="Q423:Q424" si="179">CONCATENATE(G423,K$2,H423,L$2,I423,M$2)</f>
        <v>0.93  (0.66 , 1.31 )</v>
      </c>
      <c r="R423" s="6" t="s">
        <v>858</v>
      </c>
      <c r="U423" t="s">
        <v>189</v>
      </c>
      <c r="V423" t="s">
        <v>1113</v>
      </c>
      <c r="W423">
        <v>0.84299999999999997</v>
      </c>
      <c r="X423" t="s">
        <v>1535</v>
      </c>
      <c r="Y423">
        <v>0.68</v>
      </c>
    </row>
    <row r="424" spans="1:25" x14ac:dyDescent="0.3">
      <c r="A424" s="6" t="s">
        <v>189</v>
      </c>
      <c r="B424" s="6" t="s">
        <v>13</v>
      </c>
      <c r="C424" s="6" t="s">
        <v>251</v>
      </c>
      <c r="D424" s="6" t="s">
        <v>256</v>
      </c>
      <c r="E424" s="6" t="s">
        <v>357</v>
      </c>
      <c r="F424" s="6" t="s">
        <v>814</v>
      </c>
      <c r="G424" s="6" t="s">
        <v>304</v>
      </c>
      <c r="H424" s="6" t="s">
        <v>311</v>
      </c>
      <c r="I424" s="6" t="s">
        <v>694</v>
      </c>
      <c r="J424" s="6" t="s">
        <v>879</v>
      </c>
      <c r="N424" s="6" t="s">
        <v>189</v>
      </c>
      <c r="O424" s="7" t="str">
        <f t="shared" si="170"/>
        <v>1.09  (0.74 , 1.62 )</v>
      </c>
      <c r="P424" s="6" t="s">
        <v>814</v>
      </c>
      <c r="Q424" s="7" t="str">
        <f t="shared" si="179"/>
        <v>0.92  (0.62 , 1.37 )</v>
      </c>
      <c r="R424" s="6" t="s">
        <v>879</v>
      </c>
      <c r="U424" t="s">
        <v>189</v>
      </c>
      <c r="V424" t="s">
        <v>1114</v>
      </c>
      <c r="W424">
        <v>0.65500000000000003</v>
      </c>
      <c r="X424" t="s">
        <v>1129</v>
      </c>
      <c r="Y424">
        <v>0.69099999999999995</v>
      </c>
    </row>
    <row r="425" spans="1:25" x14ac:dyDescent="0.3">
      <c r="A425" s="6" t="s">
        <v>190</v>
      </c>
      <c r="B425" s="6" t="s">
        <v>11</v>
      </c>
      <c r="C425" s="6" t="s">
        <v>238</v>
      </c>
      <c r="D425" s="6" t="s">
        <v>238</v>
      </c>
      <c r="E425" s="6" t="s">
        <v>238</v>
      </c>
      <c r="G425" s="6" t="s">
        <v>238</v>
      </c>
      <c r="H425" s="6" t="s">
        <v>238</v>
      </c>
      <c r="I425" s="6" t="s">
        <v>238</v>
      </c>
      <c r="N425" s="6" t="s">
        <v>190</v>
      </c>
      <c r="O425" s="7">
        <f t="shared" si="174"/>
        <v>1</v>
      </c>
      <c r="Q425" s="7">
        <f t="shared" si="174"/>
        <v>1</v>
      </c>
      <c r="U425" t="s">
        <v>190</v>
      </c>
      <c r="V425">
        <v>1</v>
      </c>
      <c r="X425">
        <v>1</v>
      </c>
    </row>
    <row r="426" spans="1:25" x14ac:dyDescent="0.3">
      <c r="A426" s="6" t="s">
        <v>190</v>
      </c>
      <c r="B426" s="6" t="s">
        <v>12</v>
      </c>
      <c r="C426" s="6" t="s">
        <v>370</v>
      </c>
      <c r="D426" s="6" t="s">
        <v>513</v>
      </c>
      <c r="E426" s="6" t="s">
        <v>320</v>
      </c>
      <c r="F426" s="6" t="s">
        <v>908</v>
      </c>
      <c r="G426" s="6" t="s">
        <v>509</v>
      </c>
      <c r="H426" s="6" t="s">
        <v>264</v>
      </c>
      <c r="I426" s="6" t="s">
        <v>647</v>
      </c>
      <c r="J426" s="6" t="s">
        <v>909</v>
      </c>
      <c r="N426" s="6" t="s">
        <v>190</v>
      </c>
      <c r="O426" s="7" t="str">
        <f t="shared" si="170"/>
        <v>0.73  (0.50 , 1.08 )</v>
      </c>
      <c r="P426" s="6" t="s">
        <v>908</v>
      </c>
      <c r="Q426" s="7" t="str">
        <f t="shared" ref="Q426:Q427" si="180">CONCATENATE(G426,K$2,H426,L$2,I426,M$2)</f>
        <v>0.84  (0.67 , 1.04 )</v>
      </c>
      <c r="R426" s="6" t="s">
        <v>909</v>
      </c>
      <c r="U426" t="s">
        <v>190</v>
      </c>
      <c r="V426" t="s">
        <v>1153</v>
      </c>
      <c r="W426">
        <v>0.11799999999999999</v>
      </c>
      <c r="X426" t="s">
        <v>1536</v>
      </c>
      <c r="Y426">
        <v>0.114</v>
      </c>
    </row>
    <row r="427" spans="1:25" x14ac:dyDescent="0.3">
      <c r="A427" s="6" t="s">
        <v>190</v>
      </c>
      <c r="B427" s="6" t="s">
        <v>13</v>
      </c>
      <c r="C427" s="6" t="s">
        <v>272</v>
      </c>
      <c r="D427" s="6" t="s">
        <v>408</v>
      </c>
      <c r="E427" s="6" t="s">
        <v>443</v>
      </c>
      <c r="F427" s="6" t="s">
        <v>910</v>
      </c>
      <c r="G427" s="6" t="s">
        <v>356</v>
      </c>
      <c r="H427" s="6" t="s">
        <v>480</v>
      </c>
      <c r="I427" s="6" t="s">
        <v>452</v>
      </c>
      <c r="J427" s="6" t="s">
        <v>911</v>
      </c>
      <c r="N427" s="6" t="s">
        <v>190</v>
      </c>
      <c r="O427" s="7" t="str">
        <f t="shared" si="170"/>
        <v>0.78  (0.53 , 1.13 )</v>
      </c>
      <c r="P427" s="6" t="s">
        <v>910</v>
      </c>
      <c r="Q427" s="7" t="str">
        <f t="shared" si="180"/>
        <v>0.99  (0.66 , 1.49 )</v>
      </c>
      <c r="R427" s="6" t="s">
        <v>911</v>
      </c>
      <c r="U427" t="s">
        <v>190</v>
      </c>
      <c r="V427" t="s">
        <v>1154</v>
      </c>
      <c r="W427">
        <v>0.189</v>
      </c>
      <c r="X427" t="s">
        <v>1537</v>
      </c>
      <c r="Y427">
        <v>0.97099999999999997</v>
      </c>
    </row>
    <row r="428" spans="1:25" x14ac:dyDescent="0.3">
      <c r="A428" s="6" t="s">
        <v>191</v>
      </c>
      <c r="B428" s="6" t="s">
        <v>11</v>
      </c>
      <c r="C428" s="6" t="s">
        <v>238</v>
      </c>
      <c r="D428" s="6" t="s">
        <v>238</v>
      </c>
      <c r="E428" s="6" t="s">
        <v>238</v>
      </c>
      <c r="G428" s="6" t="s">
        <v>238</v>
      </c>
      <c r="H428" s="6" t="s">
        <v>238</v>
      </c>
      <c r="I428" s="6" t="s">
        <v>238</v>
      </c>
      <c r="N428" s="6" t="s">
        <v>191</v>
      </c>
      <c r="O428" s="7">
        <f t="shared" si="174"/>
        <v>1</v>
      </c>
      <c r="Q428" s="7">
        <f t="shared" si="174"/>
        <v>1</v>
      </c>
      <c r="U428" t="s">
        <v>191</v>
      </c>
      <c r="V428">
        <v>1</v>
      </c>
      <c r="X428">
        <v>1</v>
      </c>
    </row>
    <row r="429" spans="1:25" x14ac:dyDescent="0.3">
      <c r="A429" s="6" t="s">
        <v>191</v>
      </c>
      <c r="B429" s="6" t="s">
        <v>12</v>
      </c>
      <c r="C429" s="6" t="s">
        <v>268</v>
      </c>
      <c r="D429" s="6" t="s">
        <v>248</v>
      </c>
      <c r="E429" s="6" t="s">
        <v>514</v>
      </c>
      <c r="F429" s="6" t="s">
        <v>595</v>
      </c>
      <c r="G429" s="6" t="s">
        <v>268</v>
      </c>
      <c r="H429" s="6" t="s">
        <v>311</v>
      </c>
      <c r="I429" s="6" t="s">
        <v>379</v>
      </c>
      <c r="J429" s="6" t="s">
        <v>912</v>
      </c>
      <c r="N429" s="6" t="s">
        <v>191</v>
      </c>
      <c r="O429" s="7" t="str">
        <f t="shared" si="170"/>
        <v>0.88  (0.61 , 1.27 )</v>
      </c>
      <c r="P429" s="6" t="s">
        <v>595</v>
      </c>
      <c r="Q429" s="7" t="str">
        <f t="shared" ref="Q429:Q430" si="181">CONCATENATE(G429,K$2,H429,L$2,I429,M$2)</f>
        <v>0.88  (0.62 , 1.25 )</v>
      </c>
      <c r="R429" s="6" t="s">
        <v>912</v>
      </c>
      <c r="U429" t="s">
        <v>191</v>
      </c>
      <c r="V429" t="s">
        <v>1155</v>
      </c>
      <c r="W429">
        <v>0.498</v>
      </c>
      <c r="X429" t="s">
        <v>1538</v>
      </c>
      <c r="Y429">
        <v>0.47799999999999998</v>
      </c>
    </row>
    <row r="430" spans="1:25" x14ac:dyDescent="0.3">
      <c r="A430" s="6" t="s">
        <v>191</v>
      </c>
      <c r="B430" s="6" t="s">
        <v>13</v>
      </c>
      <c r="C430" s="6" t="s">
        <v>299</v>
      </c>
      <c r="D430" s="6" t="s">
        <v>400</v>
      </c>
      <c r="E430" s="6" t="s">
        <v>647</v>
      </c>
      <c r="F430" s="6" t="s">
        <v>383</v>
      </c>
      <c r="G430" s="6" t="s">
        <v>299</v>
      </c>
      <c r="H430" s="6" t="s">
        <v>504</v>
      </c>
      <c r="I430" s="6" t="s">
        <v>238</v>
      </c>
      <c r="J430" s="6" t="s">
        <v>913</v>
      </c>
      <c r="N430" s="6" t="s">
        <v>191</v>
      </c>
      <c r="O430" s="7" t="str">
        <f t="shared" si="170"/>
        <v>0.69  (0.46 , 1.04 )</v>
      </c>
      <c r="P430" s="6" t="s">
        <v>383</v>
      </c>
      <c r="Q430" s="7" t="str">
        <f t="shared" si="181"/>
        <v>0.69  (0.47 , 1.00 )</v>
      </c>
      <c r="R430" s="6" t="s">
        <v>913</v>
      </c>
      <c r="U430" t="s">
        <v>191</v>
      </c>
      <c r="V430" t="s">
        <v>1156</v>
      </c>
      <c r="W430">
        <v>7.5999999999999998E-2</v>
      </c>
      <c r="X430" t="s">
        <v>1539</v>
      </c>
      <c r="Y430">
        <v>5.2999999999999999E-2</v>
      </c>
    </row>
    <row r="431" spans="1:25" x14ac:dyDescent="0.3">
      <c r="A431" s="6" t="s">
        <v>192</v>
      </c>
      <c r="B431" s="6" t="s">
        <v>11</v>
      </c>
      <c r="C431" s="6" t="s">
        <v>238</v>
      </c>
      <c r="D431" s="6" t="s">
        <v>238</v>
      </c>
      <c r="E431" s="6" t="s">
        <v>238</v>
      </c>
      <c r="G431" s="6" t="s">
        <v>238</v>
      </c>
      <c r="H431" s="6" t="s">
        <v>238</v>
      </c>
      <c r="I431" s="6" t="s">
        <v>238</v>
      </c>
      <c r="N431" s="6" t="s">
        <v>192</v>
      </c>
      <c r="O431" s="7">
        <f t="shared" si="174"/>
        <v>1</v>
      </c>
      <c r="Q431" s="7">
        <f t="shared" si="174"/>
        <v>1</v>
      </c>
      <c r="U431" t="s">
        <v>192</v>
      </c>
      <c r="V431">
        <v>1</v>
      </c>
      <c r="X431">
        <v>1</v>
      </c>
    </row>
    <row r="432" spans="1:25" x14ac:dyDescent="0.3">
      <c r="A432" s="6" t="s">
        <v>192</v>
      </c>
      <c r="B432" s="6" t="s">
        <v>12</v>
      </c>
      <c r="C432" s="6" t="s">
        <v>276</v>
      </c>
      <c r="D432" s="6" t="s">
        <v>286</v>
      </c>
      <c r="E432" s="6" t="s">
        <v>350</v>
      </c>
      <c r="F432" s="6" t="s">
        <v>914</v>
      </c>
      <c r="G432" s="6" t="s">
        <v>356</v>
      </c>
      <c r="H432" s="6" t="s">
        <v>463</v>
      </c>
      <c r="I432" s="6" t="s">
        <v>476</v>
      </c>
      <c r="J432" s="6" t="s">
        <v>915</v>
      </c>
      <c r="N432" s="6" t="s">
        <v>192</v>
      </c>
      <c r="O432" s="7" t="str">
        <f t="shared" si="170"/>
        <v>0.95  (0.63 , 1.43 )</v>
      </c>
      <c r="P432" s="6" t="s">
        <v>914</v>
      </c>
      <c r="Q432" s="7" t="str">
        <f t="shared" ref="Q432:Q433" si="182">CONCATENATE(G432,K$2,H432,L$2,I432,M$2)</f>
        <v>0.99  (0.70 , 1.41 )</v>
      </c>
      <c r="R432" s="6" t="s">
        <v>915</v>
      </c>
      <c r="U432" t="s">
        <v>192</v>
      </c>
      <c r="V432" t="s">
        <v>1157</v>
      </c>
      <c r="W432">
        <v>0.79600000000000004</v>
      </c>
      <c r="X432" t="s">
        <v>1540</v>
      </c>
      <c r="Y432">
        <v>0.97599999999999998</v>
      </c>
    </row>
    <row r="433" spans="1:25" x14ac:dyDescent="0.3">
      <c r="A433" s="6" t="s">
        <v>192</v>
      </c>
      <c r="B433" s="6" t="s">
        <v>13</v>
      </c>
      <c r="C433" s="6" t="s">
        <v>483</v>
      </c>
      <c r="D433" s="6" t="s">
        <v>495</v>
      </c>
      <c r="E433" s="6" t="s">
        <v>622</v>
      </c>
      <c r="F433" s="6" t="s">
        <v>789</v>
      </c>
      <c r="G433" s="6" t="s">
        <v>514</v>
      </c>
      <c r="H433" s="6" t="s">
        <v>244</v>
      </c>
      <c r="I433" s="6" t="s">
        <v>362</v>
      </c>
      <c r="J433" s="6" t="s">
        <v>895</v>
      </c>
      <c r="N433" s="6" t="s">
        <v>192</v>
      </c>
      <c r="O433" s="7" t="str">
        <f t="shared" si="170"/>
        <v>1.19  (0.81 , 1.74 )</v>
      </c>
      <c r="P433" s="6" t="s">
        <v>789</v>
      </c>
      <c r="Q433" s="7" t="str">
        <f t="shared" si="182"/>
        <v>1.27  (0.90 , 1.78 )</v>
      </c>
      <c r="R433" s="6" t="s">
        <v>895</v>
      </c>
      <c r="U433" t="s">
        <v>192</v>
      </c>
      <c r="V433" t="s">
        <v>1158</v>
      </c>
      <c r="W433">
        <v>0.378</v>
      </c>
      <c r="X433" t="s">
        <v>1541</v>
      </c>
      <c r="Y433">
        <v>0.17199999999999999</v>
      </c>
    </row>
    <row r="434" spans="1:25" x14ac:dyDescent="0.3">
      <c r="A434" s="6" t="s">
        <v>193</v>
      </c>
      <c r="B434" s="6" t="s">
        <v>11</v>
      </c>
      <c r="C434" s="6" t="s">
        <v>238</v>
      </c>
      <c r="D434" s="6" t="s">
        <v>238</v>
      </c>
      <c r="E434" s="6" t="s">
        <v>238</v>
      </c>
      <c r="G434" s="6" t="s">
        <v>238</v>
      </c>
      <c r="H434" s="6" t="s">
        <v>238</v>
      </c>
      <c r="I434" s="6" t="s">
        <v>238</v>
      </c>
      <c r="N434" s="6" t="s">
        <v>193</v>
      </c>
      <c r="O434" s="7">
        <f t="shared" si="174"/>
        <v>1</v>
      </c>
      <c r="Q434" s="7">
        <f t="shared" si="174"/>
        <v>1</v>
      </c>
      <c r="U434" t="s">
        <v>193</v>
      </c>
      <c r="V434">
        <v>1</v>
      </c>
      <c r="X434">
        <v>1</v>
      </c>
    </row>
    <row r="435" spans="1:25" x14ac:dyDescent="0.3">
      <c r="A435" s="6" t="s">
        <v>193</v>
      </c>
      <c r="B435" s="6" t="s">
        <v>12</v>
      </c>
      <c r="C435" s="6" t="s">
        <v>239</v>
      </c>
      <c r="D435" s="6" t="s">
        <v>329</v>
      </c>
      <c r="E435" s="6" t="s">
        <v>622</v>
      </c>
      <c r="F435" s="6" t="s">
        <v>916</v>
      </c>
      <c r="G435" s="6" t="s">
        <v>402</v>
      </c>
      <c r="H435" s="6" t="s">
        <v>352</v>
      </c>
      <c r="I435" s="6" t="s">
        <v>391</v>
      </c>
      <c r="J435" s="6" t="s">
        <v>917</v>
      </c>
      <c r="N435" s="6" t="s">
        <v>193</v>
      </c>
      <c r="O435" s="7" t="str">
        <f t="shared" si="170"/>
        <v>1.17  (0.79 , 1.74 )</v>
      </c>
      <c r="P435" s="6" t="s">
        <v>916</v>
      </c>
      <c r="Q435" s="7" t="str">
        <f t="shared" ref="Q435:Q436" si="183">CONCATENATE(G435,K$2,H435,L$2,I435,M$2)</f>
        <v>1.31  (0.91 , 1.89 )</v>
      </c>
      <c r="R435" s="6" t="s">
        <v>917</v>
      </c>
      <c r="U435" t="s">
        <v>193</v>
      </c>
      <c r="V435" t="s">
        <v>1159</v>
      </c>
      <c r="W435">
        <v>0.42799999999999999</v>
      </c>
      <c r="X435" t="s">
        <v>1542</v>
      </c>
      <c r="Y435">
        <v>0.14199999999999999</v>
      </c>
    </row>
    <row r="436" spans="1:25" x14ac:dyDescent="0.3">
      <c r="A436" s="6" t="s">
        <v>193</v>
      </c>
      <c r="B436" s="6" t="s">
        <v>13</v>
      </c>
      <c r="C436" s="6" t="s">
        <v>574</v>
      </c>
      <c r="D436" s="6" t="s">
        <v>240</v>
      </c>
      <c r="E436" s="6" t="s">
        <v>447</v>
      </c>
      <c r="F436" s="6" t="s">
        <v>918</v>
      </c>
      <c r="G436" s="6" t="s">
        <v>437</v>
      </c>
      <c r="H436" s="6" t="s">
        <v>440</v>
      </c>
      <c r="I436" s="6" t="s">
        <v>354</v>
      </c>
      <c r="J436" s="6" t="s">
        <v>919</v>
      </c>
      <c r="N436" s="6" t="s">
        <v>193</v>
      </c>
      <c r="O436" s="7" t="str">
        <f t="shared" si="170"/>
        <v>1.06  (0.71 , 1.60 )</v>
      </c>
      <c r="P436" s="6" t="s">
        <v>918</v>
      </c>
      <c r="Q436" s="7" t="str">
        <f t="shared" si="183"/>
        <v>1.18  (0.87 , 1.59 )</v>
      </c>
      <c r="R436" s="6" t="s">
        <v>919</v>
      </c>
      <c r="U436" t="s">
        <v>193</v>
      </c>
      <c r="V436" t="s">
        <v>1160</v>
      </c>
      <c r="W436">
        <v>0.76300000000000001</v>
      </c>
      <c r="X436" t="s">
        <v>1543</v>
      </c>
      <c r="Y436">
        <v>0.28499999999999998</v>
      </c>
    </row>
    <row r="437" spans="1:25" x14ac:dyDescent="0.3">
      <c r="A437" s="6" t="s">
        <v>194</v>
      </c>
      <c r="B437" s="6" t="s">
        <v>11</v>
      </c>
      <c r="C437" s="6" t="s">
        <v>238</v>
      </c>
      <c r="D437" s="6" t="s">
        <v>238</v>
      </c>
      <c r="E437" s="6" t="s">
        <v>238</v>
      </c>
      <c r="G437" s="6" t="s">
        <v>238</v>
      </c>
      <c r="H437" s="6" t="s">
        <v>238</v>
      </c>
      <c r="I437" s="6" t="s">
        <v>238</v>
      </c>
      <c r="N437" s="6" t="s">
        <v>194</v>
      </c>
      <c r="O437" s="7">
        <f t="shared" si="174"/>
        <v>1</v>
      </c>
      <c r="Q437" s="7">
        <f t="shared" si="174"/>
        <v>1</v>
      </c>
      <c r="U437" t="s">
        <v>194</v>
      </c>
      <c r="V437">
        <v>1</v>
      </c>
      <c r="X437">
        <v>1</v>
      </c>
    </row>
    <row r="438" spans="1:25" x14ac:dyDescent="0.3">
      <c r="A438" s="6" t="s">
        <v>194</v>
      </c>
      <c r="B438" s="6" t="s">
        <v>12</v>
      </c>
      <c r="C438" s="6" t="s">
        <v>336</v>
      </c>
      <c r="D438" s="6" t="s">
        <v>463</v>
      </c>
      <c r="E438" s="6" t="s">
        <v>409</v>
      </c>
      <c r="F438" s="6" t="s">
        <v>654</v>
      </c>
      <c r="G438" s="6" t="s">
        <v>298</v>
      </c>
      <c r="H438" s="6" t="s">
        <v>304</v>
      </c>
      <c r="I438" s="6" t="s">
        <v>390</v>
      </c>
      <c r="J438" s="6" t="s">
        <v>838</v>
      </c>
      <c r="N438" s="6" t="s">
        <v>194</v>
      </c>
      <c r="O438" s="7" t="str">
        <f t="shared" si="170"/>
        <v>1.01  (0.70 , 1.46 )</v>
      </c>
      <c r="P438" s="6" t="s">
        <v>654</v>
      </c>
      <c r="Q438" s="7" t="str">
        <f t="shared" ref="Q438:Q439" si="184">CONCATENATE(G438,K$2,H438,L$2,I438,M$2)</f>
        <v>1.11  (0.92 , 1.35 )</v>
      </c>
      <c r="R438" s="6" t="s">
        <v>838</v>
      </c>
      <c r="U438" t="s">
        <v>194</v>
      </c>
      <c r="V438" t="s">
        <v>1161</v>
      </c>
      <c r="W438">
        <v>0.95899999999999996</v>
      </c>
      <c r="X438" t="s">
        <v>1544</v>
      </c>
      <c r="Y438">
        <v>0.25900000000000001</v>
      </c>
    </row>
    <row r="439" spans="1:25" x14ac:dyDescent="0.3">
      <c r="A439" s="6" t="s">
        <v>194</v>
      </c>
      <c r="B439" s="6" t="s">
        <v>13</v>
      </c>
      <c r="C439" s="6" t="s">
        <v>272</v>
      </c>
      <c r="D439" s="6" t="s">
        <v>353</v>
      </c>
      <c r="E439" s="6" t="s">
        <v>239</v>
      </c>
      <c r="F439" s="6" t="s">
        <v>594</v>
      </c>
      <c r="G439" s="6" t="s">
        <v>465</v>
      </c>
      <c r="H439" s="6" t="s">
        <v>501</v>
      </c>
      <c r="I439" s="6" t="s">
        <v>282</v>
      </c>
      <c r="J439" s="6" t="s">
        <v>896</v>
      </c>
      <c r="N439" s="6" t="s">
        <v>194</v>
      </c>
      <c r="O439" s="7" t="str">
        <f t="shared" si="170"/>
        <v>0.78  (0.52 , 1.17 )</v>
      </c>
      <c r="P439" s="6" t="s">
        <v>594</v>
      </c>
      <c r="Q439" s="7" t="str">
        <f t="shared" si="184"/>
        <v>0.89  (0.58 , 1.36 )</v>
      </c>
      <c r="R439" s="6" t="s">
        <v>896</v>
      </c>
      <c r="U439" t="s">
        <v>194</v>
      </c>
      <c r="V439" t="s">
        <v>1162</v>
      </c>
      <c r="W439">
        <v>0.23</v>
      </c>
      <c r="X439" t="s">
        <v>1545</v>
      </c>
      <c r="Y439">
        <v>0.59</v>
      </c>
    </row>
    <row r="440" spans="1:25" x14ac:dyDescent="0.3">
      <c r="A440" s="6" t="s">
        <v>195</v>
      </c>
      <c r="B440" s="6" t="s">
        <v>11</v>
      </c>
      <c r="C440" s="6" t="s">
        <v>238</v>
      </c>
      <c r="D440" s="6" t="s">
        <v>238</v>
      </c>
      <c r="E440" s="6" t="s">
        <v>238</v>
      </c>
      <c r="G440" s="6" t="s">
        <v>238</v>
      </c>
      <c r="H440" s="6" t="s">
        <v>238</v>
      </c>
      <c r="I440" s="6" t="s">
        <v>238</v>
      </c>
      <c r="N440" s="6" t="s">
        <v>195</v>
      </c>
      <c r="O440" s="7">
        <f t="shared" si="174"/>
        <v>1</v>
      </c>
      <c r="Q440" s="7">
        <f t="shared" si="174"/>
        <v>1</v>
      </c>
      <c r="U440" t="s">
        <v>195</v>
      </c>
      <c r="V440">
        <v>1</v>
      </c>
      <c r="X440">
        <v>1</v>
      </c>
    </row>
    <row r="441" spans="1:25" x14ac:dyDescent="0.3">
      <c r="A441" s="6" t="s">
        <v>195</v>
      </c>
      <c r="B441" s="6" t="s">
        <v>12</v>
      </c>
      <c r="C441" s="6" t="s">
        <v>443</v>
      </c>
      <c r="D441" s="6" t="s">
        <v>425</v>
      </c>
      <c r="E441" s="6" t="s">
        <v>394</v>
      </c>
      <c r="F441" s="6" t="s">
        <v>920</v>
      </c>
      <c r="G441" s="6" t="s">
        <v>260</v>
      </c>
      <c r="H441" s="6" t="s">
        <v>256</v>
      </c>
      <c r="I441" s="6" t="s">
        <v>437</v>
      </c>
      <c r="J441" s="6" t="s">
        <v>921</v>
      </c>
      <c r="N441" s="6" t="s">
        <v>195</v>
      </c>
      <c r="O441" s="7" t="str">
        <f t="shared" si="170"/>
        <v>1.13  (0.77 , 1.66 )</v>
      </c>
      <c r="P441" s="6" t="s">
        <v>920</v>
      </c>
      <c r="Q441" s="7" t="str">
        <f t="shared" ref="Q441:Q442" si="185">CONCATENATE(G441,K$2,H441,L$2,I441,M$2)</f>
        <v>0.94  (0.74 , 1.18 )</v>
      </c>
      <c r="R441" s="6" t="s">
        <v>921</v>
      </c>
      <c r="U441" t="s">
        <v>195</v>
      </c>
      <c r="V441" t="s">
        <v>1163</v>
      </c>
      <c r="W441">
        <v>0.52200000000000002</v>
      </c>
      <c r="X441" t="s">
        <v>1546</v>
      </c>
      <c r="Y441">
        <v>0.58299999999999996</v>
      </c>
    </row>
    <row r="442" spans="1:25" x14ac:dyDescent="0.3">
      <c r="A442" s="6" t="s">
        <v>195</v>
      </c>
      <c r="B442" s="6" t="s">
        <v>13</v>
      </c>
      <c r="C442" s="6" t="s">
        <v>352</v>
      </c>
      <c r="D442" s="6" t="s">
        <v>324</v>
      </c>
      <c r="E442" s="6" t="s">
        <v>694</v>
      </c>
      <c r="F442" s="6" t="s">
        <v>922</v>
      </c>
      <c r="G442" s="6" t="s">
        <v>276</v>
      </c>
      <c r="H442" s="6" t="s">
        <v>480</v>
      </c>
      <c r="I442" s="6" t="s">
        <v>694</v>
      </c>
      <c r="J442" s="6" t="s">
        <v>923</v>
      </c>
      <c r="N442" s="6" t="s">
        <v>195</v>
      </c>
      <c r="O442" s="7" t="str">
        <f t="shared" si="170"/>
        <v>0.91  (0.60 , 1.37 )</v>
      </c>
      <c r="P442" s="6" t="s">
        <v>922</v>
      </c>
      <c r="Q442" s="7" t="str">
        <f t="shared" si="185"/>
        <v>0.95  (0.66 , 1.37 )</v>
      </c>
      <c r="R442" s="6" t="s">
        <v>923</v>
      </c>
      <c r="U442" t="s">
        <v>195</v>
      </c>
      <c r="V442" t="s">
        <v>1164</v>
      </c>
      <c r="W442">
        <v>0.65</v>
      </c>
      <c r="X442" t="s">
        <v>1547</v>
      </c>
      <c r="Y442">
        <v>0.79300000000000004</v>
      </c>
    </row>
    <row r="443" spans="1:25" x14ac:dyDescent="0.3">
      <c r="A443" s="6" t="s">
        <v>196</v>
      </c>
      <c r="B443" s="6" t="s">
        <v>11</v>
      </c>
      <c r="C443" s="6" t="s">
        <v>238</v>
      </c>
      <c r="D443" s="6" t="s">
        <v>238</v>
      </c>
      <c r="E443" s="6" t="s">
        <v>238</v>
      </c>
      <c r="G443" s="6" t="s">
        <v>238</v>
      </c>
      <c r="H443" s="6" t="s">
        <v>238</v>
      </c>
      <c r="I443" s="6" t="s">
        <v>238</v>
      </c>
      <c r="N443" s="6" t="s">
        <v>196</v>
      </c>
      <c r="O443" s="7">
        <f t="shared" si="174"/>
        <v>1</v>
      </c>
      <c r="Q443" s="7">
        <f t="shared" si="174"/>
        <v>1</v>
      </c>
      <c r="U443" t="s">
        <v>196</v>
      </c>
      <c r="V443">
        <v>1</v>
      </c>
      <c r="X443">
        <v>1</v>
      </c>
    </row>
    <row r="444" spans="1:25" x14ac:dyDescent="0.3">
      <c r="A444" s="6" t="s">
        <v>196</v>
      </c>
      <c r="B444" s="6" t="s">
        <v>12</v>
      </c>
      <c r="C444" s="6" t="s">
        <v>249</v>
      </c>
      <c r="D444" s="6" t="s">
        <v>263</v>
      </c>
      <c r="E444" s="6" t="s">
        <v>677</v>
      </c>
      <c r="F444" s="6" t="s">
        <v>924</v>
      </c>
      <c r="G444" s="6" t="s">
        <v>396</v>
      </c>
      <c r="H444" s="6" t="s">
        <v>647</v>
      </c>
      <c r="I444" s="6" t="s">
        <v>627</v>
      </c>
      <c r="J444" s="6" t="s">
        <v>925</v>
      </c>
      <c r="N444" s="6" t="s">
        <v>196</v>
      </c>
      <c r="O444" s="7" t="str">
        <f t="shared" si="170"/>
        <v>1.70  (1.12 , 2.56 )</v>
      </c>
      <c r="P444" s="6" t="s">
        <v>924</v>
      </c>
      <c r="Q444" s="7" t="str">
        <f t="shared" ref="Q444:Q445" si="186">CONCATENATE(G444,K$2,H444,L$2,I444,M$2)</f>
        <v>1.52  (1.04 , 2.22 )</v>
      </c>
      <c r="R444" s="6" t="s">
        <v>925</v>
      </c>
      <c r="U444" t="s">
        <v>196</v>
      </c>
      <c r="V444" t="s">
        <v>1165</v>
      </c>
      <c r="W444">
        <v>1.2E-2</v>
      </c>
      <c r="X444" t="s">
        <v>1548</v>
      </c>
      <c r="Y444">
        <v>3.1E-2</v>
      </c>
    </row>
    <row r="445" spans="1:25" x14ac:dyDescent="0.3">
      <c r="A445" s="6" t="s">
        <v>196</v>
      </c>
      <c r="B445" s="6" t="s">
        <v>13</v>
      </c>
      <c r="C445" s="6" t="s">
        <v>267</v>
      </c>
      <c r="D445" s="6" t="s">
        <v>290</v>
      </c>
      <c r="E445" s="6" t="s">
        <v>542</v>
      </c>
      <c r="F445" s="6" t="s">
        <v>549</v>
      </c>
      <c r="G445" s="6" t="s">
        <v>402</v>
      </c>
      <c r="H445" s="6" t="s">
        <v>440</v>
      </c>
      <c r="I445" s="6" t="s">
        <v>539</v>
      </c>
      <c r="J445" s="6" t="s">
        <v>926</v>
      </c>
      <c r="N445" s="6" t="s">
        <v>196</v>
      </c>
      <c r="O445" s="7" t="str">
        <f t="shared" si="170"/>
        <v>1.32  (0.85 , 2.05 )</v>
      </c>
      <c r="P445" s="6" t="s">
        <v>549</v>
      </c>
      <c r="Q445" s="7" t="str">
        <f t="shared" si="186"/>
        <v>1.31  (0.87 , 1.98 )</v>
      </c>
      <c r="R445" s="6" t="s">
        <v>926</v>
      </c>
      <c r="U445" t="s">
        <v>196</v>
      </c>
      <c r="V445" t="s">
        <v>1166</v>
      </c>
      <c r="W445">
        <v>0.218</v>
      </c>
      <c r="X445" t="s">
        <v>1549</v>
      </c>
      <c r="Y445">
        <v>0.19800000000000001</v>
      </c>
    </row>
    <row r="446" spans="1:25" x14ac:dyDescent="0.3">
      <c r="A446" s="6" t="s">
        <v>197</v>
      </c>
      <c r="B446" s="6" t="s">
        <v>11</v>
      </c>
      <c r="C446" s="6" t="s">
        <v>238</v>
      </c>
      <c r="D446" s="6" t="s">
        <v>238</v>
      </c>
      <c r="E446" s="6" t="s">
        <v>238</v>
      </c>
      <c r="G446" s="6" t="s">
        <v>238</v>
      </c>
      <c r="H446" s="6" t="s">
        <v>238</v>
      </c>
      <c r="I446" s="6" t="s">
        <v>238</v>
      </c>
      <c r="N446" s="6" t="s">
        <v>197</v>
      </c>
      <c r="O446" s="7">
        <f t="shared" si="174"/>
        <v>1</v>
      </c>
      <c r="Q446" s="7">
        <f t="shared" si="174"/>
        <v>1</v>
      </c>
      <c r="U446" t="s">
        <v>197</v>
      </c>
      <c r="V446">
        <v>1</v>
      </c>
      <c r="X446">
        <v>1</v>
      </c>
    </row>
    <row r="447" spans="1:25" x14ac:dyDescent="0.3">
      <c r="A447" s="6" t="s">
        <v>197</v>
      </c>
      <c r="B447" s="6" t="s">
        <v>12</v>
      </c>
      <c r="C447" s="6" t="s">
        <v>370</v>
      </c>
      <c r="D447" s="6" t="s">
        <v>513</v>
      </c>
      <c r="E447" s="6" t="s">
        <v>574</v>
      </c>
      <c r="F447" s="6" t="s">
        <v>927</v>
      </c>
      <c r="G447" s="6" t="s">
        <v>272</v>
      </c>
      <c r="H447" s="6" t="s">
        <v>501</v>
      </c>
      <c r="I447" s="6" t="s">
        <v>524</v>
      </c>
      <c r="J447" s="6" t="s">
        <v>886</v>
      </c>
      <c r="N447" s="6" t="s">
        <v>197</v>
      </c>
      <c r="O447" s="7" t="str">
        <f t="shared" si="170"/>
        <v>0.73  (0.50 , 1.06 )</v>
      </c>
      <c r="P447" s="6" t="s">
        <v>927</v>
      </c>
      <c r="Q447" s="7" t="str">
        <f t="shared" ref="Q447:Q448" si="187">CONCATENATE(G447,K$2,H447,L$2,I447,M$2)</f>
        <v>0.78  (0.58 , 1.05 )</v>
      </c>
      <c r="R447" s="6" t="s">
        <v>886</v>
      </c>
      <c r="U447" t="s">
        <v>197</v>
      </c>
      <c r="V447" t="s">
        <v>1167</v>
      </c>
      <c r="W447">
        <v>9.4E-2</v>
      </c>
      <c r="X447" t="s">
        <v>1550</v>
      </c>
      <c r="Y447">
        <v>9.6000000000000002E-2</v>
      </c>
    </row>
    <row r="448" spans="1:25" x14ac:dyDescent="0.3">
      <c r="A448" s="6" t="s">
        <v>197</v>
      </c>
      <c r="B448" s="6" t="s">
        <v>13</v>
      </c>
      <c r="C448" s="6" t="s">
        <v>324</v>
      </c>
      <c r="D448" s="6" t="s">
        <v>523</v>
      </c>
      <c r="E448" s="6" t="s">
        <v>244</v>
      </c>
      <c r="F448" s="6" t="s">
        <v>928</v>
      </c>
      <c r="G448" s="6" t="s">
        <v>518</v>
      </c>
      <c r="H448" s="6" t="s">
        <v>400</v>
      </c>
      <c r="I448" s="6" t="s">
        <v>352</v>
      </c>
      <c r="J448" s="6" t="s">
        <v>734</v>
      </c>
      <c r="N448" s="6" t="s">
        <v>197</v>
      </c>
      <c r="O448" s="7" t="str">
        <f t="shared" si="170"/>
        <v>0.60  (0.40 , 0.90 )</v>
      </c>
      <c r="P448" s="6" t="s">
        <v>928</v>
      </c>
      <c r="Q448" s="7" t="str">
        <f t="shared" si="187"/>
        <v>0.65  (0.46 , 0.91 )</v>
      </c>
      <c r="R448" s="6" t="s">
        <v>734</v>
      </c>
      <c r="U448" t="s">
        <v>197</v>
      </c>
      <c r="V448" t="s">
        <v>1168</v>
      </c>
      <c r="W448">
        <v>1.4E-2</v>
      </c>
      <c r="X448" t="s">
        <v>1551</v>
      </c>
      <c r="Y448">
        <v>1.2999999999999999E-2</v>
      </c>
    </row>
    <row r="449" spans="1:25" x14ac:dyDescent="0.3">
      <c r="A449" s="6" t="s">
        <v>198</v>
      </c>
      <c r="B449" s="6" t="s">
        <v>11</v>
      </c>
      <c r="C449" s="6" t="s">
        <v>238</v>
      </c>
      <c r="D449" s="6" t="s">
        <v>238</v>
      </c>
      <c r="E449" s="6" t="s">
        <v>238</v>
      </c>
      <c r="G449" s="6" t="s">
        <v>238</v>
      </c>
      <c r="H449" s="6" t="s">
        <v>238</v>
      </c>
      <c r="I449" s="6" t="s">
        <v>238</v>
      </c>
      <c r="N449" s="6" t="s">
        <v>198</v>
      </c>
      <c r="O449" s="7">
        <f t="shared" si="174"/>
        <v>1</v>
      </c>
      <c r="Q449" s="7">
        <f t="shared" si="174"/>
        <v>1</v>
      </c>
      <c r="U449" t="s">
        <v>198</v>
      </c>
      <c r="V449">
        <v>1</v>
      </c>
      <c r="X449">
        <v>1</v>
      </c>
    </row>
    <row r="450" spans="1:25" x14ac:dyDescent="0.3">
      <c r="A450" s="6" t="s">
        <v>198</v>
      </c>
      <c r="B450" s="6" t="s">
        <v>12</v>
      </c>
      <c r="C450" s="6" t="s">
        <v>272</v>
      </c>
      <c r="D450" s="6" t="s">
        <v>408</v>
      </c>
      <c r="E450" s="6" t="s">
        <v>374</v>
      </c>
      <c r="F450" s="6" t="s">
        <v>929</v>
      </c>
      <c r="G450" s="6" t="s">
        <v>260</v>
      </c>
      <c r="H450" s="6" t="s">
        <v>299</v>
      </c>
      <c r="I450" s="6" t="s">
        <v>289</v>
      </c>
      <c r="J450" s="6" t="s">
        <v>930</v>
      </c>
      <c r="N450" s="6" t="s">
        <v>198</v>
      </c>
      <c r="O450" s="7" t="str">
        <f t="shared" si="170"/>
        <v>0.78  (0.53 , 1.15 )</v>
      </c>
      <c r="P450" s="6" t="s">
        <v>929</v>
      </c>
      <c r="Q450" s="7" t="str">
        <f t="shared" ref="Q450:Q451" si="188">CONCATENATE(G450,K$2,H450,L$2,I450,M$2)</f>
        <v>0.94  (0.69 , 1.29 )</v>
      </c>
      <c r="R450" s="6" t="s">
        <v>930</v>
      </c>
      <c r="U450" t="s">
        <v>198</v>
      </c>
      <c r="V450" t="s">
        <v>1169</v>
      </c>
      <c r="W450">
        <v>0.20300000000000001</v>
      </c>
      <c r="X450" t="s">
        <v>1552</v>
      </c>
      <c r="Y450">
        <v>0.71</v>
      </c>
    </row>
    <row r="451" spans="1:25" x14ac:dyDescent="0.3">
      <c r="A451" s="6" t="s">
        <v>198</v>
      </c>
      <c r="B451" s="6" t="s">
        <v>13</v>
      </c>
      <c r="C451" s="6" t="s">
        <v>329</v>
      </c>
      <c r="D451" s="6" t="s">
        <v>378</v>
      </c>
      <c r="E451" s="6" t="s">
        <v>239</v>
      </c>
      <c r="F451" s="6" t="s">
        <v>469</v>
      </c>
      <c r="G451" s="6" t="s">
        <v>524</v>
      </c>
      <c r="H451" s="6" t="s">
        <v>240</v>
      </c>
      <c r="I451" s="6" t="s">
        <v>486</v>
      </c>
      <c r="J451" s="6" t="s">
        <v>931</v>
      </c>
      <c r="N451" s="6" t="s">
        <v>198</v>
      </c>
      <c r="O451" s="7" t="str">
        <f t="shared" si="170"/>
        <v>0.79  (0.54 , 1.17 )</v>
      </c>
      <c r="P451" s="6" t="s">
        <v>469</v>
      </c>
      <c r="Q451" s="7" t="str">
        <f t="shared" si="188"/>
        <v>1.05  (0.71 , 1.55 )</v>
      </c>
      <c r="R451" s="6" t="s">
        <v>931</v>
      </c>
      <c r="U451" t="s">
        <v>198</v>
      </c>
      <c r="V451" t="s">
        <v>1170</v>
      </c>
      <c r="W451">
        <v>0.24099999999999999</v>
      </c>
      <c r="X451" t="s">
        <v>1553</v>
      </c>
      <c r="Y451">
        <v>0.82599999999999996</v>
      </c>
    </row>
    <row r="452" spans="1:25" x14ac:dyDescent="0.3">
      <c r="A452" s="6" t="s">
        <v>199</v>
      </c>
      <c r="B452" s="6" t="s">
        <v>11</v>
      </c>
      <c r="C452" s="6" t="s">
        <v>238</v>
      </c>
      <c r="D452" s="6" t="s">
        <v>238</v>
      </c>
      <c r="E452" s="6" t="s">
        <v>238</v>
      </c>
      <c r="G452" s="6" t="s">
        <v>238</v>
      </c>
      <c r="H452" s="6" t="s">
        <v>238</v>
      </c>
      <c r="I452" s="6" t="s">
        <v>238</v>
      </c>
      <c r="N452" s="6" t="s">
        <v>199</v>
      </c>
      <c r="O452" s="7">
        <f t="shared" si="174"/>
        <v>1</v>
      </c>
      <c r="Q452" s="7">
        <f t="shared" si="174"/>
        <v>1</v>
      </c>
      <c r="U452" t="s">
        <v>199</v>
      </c>
      <c r="V452">
        <v>1</v>
      </c>
      <c r="X452">
        <v>1</v>
      </c>
    </row>
    <row r="453" spans="1:25" x14ac:dyDescent="0.3">
      <c r="A453" s="6" t="s">
        <v>199</v>
      </c>
      <c r="B453" s="6" t="s">
        <v>12</v>
      </c>
      <c r="C453" s="6" t="s">
        <v>456</v>
      </c>
      <c r="D453" s="6" t="s">
        <v>299</v>
      </c>
      <c r="E453" s="6" t="s">
        <v>306</v>
      </c>
      <c r="F453" s="6" t="s">
        <v>932</v>
      </c>
      <c r="G453" s="6" t="s">
        <v>356</v>
      </c>
      <c r="H453" s="6" t="s">
        <v>240</v>
      </c>
      <c r="I453" s="6" t="s">
        <v>694</v>
      </c>
      <c r="J453" s="6" t="s">
        <v>933</v>
      </c>
      <c r="N453" s="6" t="s">
        <v>199</v>
      </c>
      <c r="O453" s="7" t="str">
        <f t="shared" si="170"/>
        <v>1.03  (0.69 , 1.54 )</v>
      </c>
      <c r="P453" s="6" t="s">
        <v>932</v>
      </c>
      <c r="Q453" s="7" t="str">
        <f t="shared" ref="Q453:Q454" si="189">CONCATENATE(G453,K$2,H453,L$2,I453,M$2)</f>
        <v>0.99  (0.71 , 1.37 )</v>
      </c>
      <c r="R453" s="6" t="s">
        <v>933</v>
      </c>
      <c r="U453" t="s">
        <v>199</v>
      </c>
      <c r="V453" t="s">
        <v>1171</v>
      </c>
      <c r="W453">
        <v>0.88600000000000001</v>
      </c>
      <c r="X453" t="s">
        <v>1554</v>
      </c>
      <c r="Y453">
        <v>0.94099999999999995</v>
      </c>
    </row>
    <row r="454" spans="1:25" x14ac:dyDescent="0.3">
      <c r="A454" s="6" t="s">
        <v>199</v>
      </c>
      <c r="B454" s="6" t="s">
        <v>13</v>
      </c>
      <c r="C454" s="6" t="s">
        <v>365</v>
      </c>
      <c r="D454" s="6" t="s">
        <v>425</v>
      </c>
      <c r="E454" s="6" t="s">
        <v>637</v>
      </c>
      <c r="F454" s="6" t="s">
        <v>934</v>
      </c>
      <c r="G454" s="6" t="s">
        <v>285</v>
      </c>
      <c r="H454" s="6" t="s">
        <v>272</v>
      </c>
      <c r="I454" s="6" t="s">
        <v>295</v>
      </c>
      <c r="J454" s="6" t="s">
        <v>935</v>
      </c>
      <c r="N454" s="6" t="s">
        <v>199</v>
      </c>
      <c r="O454" s="7" t="str">
        <f t="shared" si="170"/>
        <v>1.14  (0.77 , 1.68 )</v>
      </c>
      <c r="P454" s="6" t="s">
        <v>934</v>
      </c>
      <c r="Q454" s="7" t="str">
        <f t="shared" si="189"/>
        <v>1.07  (0.78 , 1.47 )</v>
      </c>
      <c r="R454" s="6" t="s">
        <v>935</v>
      </c>
      <c r="U454" t="s">
        <v>199</v>
      </c>
      <c r="V454" t="s">
        <v>1172</v>
      </c>
      <c r="W454">
        <v>0.52100000000000002</v>
      </c>
      <c r="X454" t="s">
        <v>1555</v>
      </c>
      <c r="Y454">
        <v>0.67500000000000004</v>
      </c>
    </row>
    <row r="455" spans="1:25" x14ac:dyDescent="0.3">
      <c r="A455" s="6" t="s">
        <v>200</v>
      </c>
      <c r="B455" s="6" t="s">
        <v>11</v>
      </c>
      <c r="C455" s="6" t="s">
        <v>238</v>
      </c>
      <c r="D455" s="6" t="s">
        <v>238</v>
      </c>
      <c r="E455" s="6" t="s">
        <v>238</v>
      </c>
      <c r="G455" s="6" t="s">
        <v>238</v>
      </c>
      <c r="H455" s="6" t="s">
        <v>238</v>
      </c>
      <c r="I455" s="6" t="s">
        <v>238</v>
      </c>
      <c r="N455" s="6" t="s">
        <v>200</v>
      </c>
      <c r="O455" s="7">
        <f t="shared" si="174"/>
        <v>1</v>
      </c>
      <c r="Q455" s="7">
        <f t="shared" si="174"/>
        <v>1</v>
      </c>
      <c r="U455" t="s">
        <v>200</v>
      </c>
      <c r="V455">
        <v>1</v>
      </c>
      <c r="X455">
        <v>1</v>
      </c>
    </row>
    <row r="456" spans="1:25" x14ac:dyDescent="0.3">
      <c r="A456" s="6" t="s">
        <v>200</v>
      </c>
      <c r="B456" s="6" t="s">
        <v>12</v>
      </c>
      <c r="C456" s="6" t="s">
        <v>363</v>
      </c>
      <c r="D456" s="6" t="s">
        <v>529</v>
      </c>
      <c r="E456" s="6" t="s">
        <v>447</v>
      </c>
      <c r="F456" s="6" t="s">
        <v>890</v>
      </c>
      <c r="G456" s="6" t="s">
        <v>255</v>
      </c>
      <c r="H456" s="6" t="s">
        <v>304</v>
      </c>
      <c r="I456" s="6" t="s">
        <v>413</v>
      </c>
      <c r="J456" s="6" t="s">
        <v>936</v>
      </c>
      <c r="N456" s="6" t="s">
        <v>200</v>
      </c>
      <c r="O456" s="7" t="str">
        <f t="shared" si="170"/>
        <v>1.10  (0.75 , 1.60 )</v>
      </c>
      <c r="P456" s="6" t="s">
        <v>890</v>
      </c>
      <c r="Q456" s="7" t="str">
        <f t="shared" ref="Q456:Q457" si="190">CONCATENATE(G456,K$2,H456,L$2,I456,M$2)</f>
        <v>1.23  (0.92 , 1.64 )</v>
      </c>
      <c r="R456" s="6" t="s">
        <v>936</v>
      </c>
      <c r="U456" t="s">
        <v>200</v>
      </c>
      <c r="V456" t="s">
        <v>1137</v>
      </c>
      <c r="W456">
        <v>0.622</v>
      </c>
      <c r="X456" t="s">
        <v>1556</v>
      </c>
      <c r="Y456">
        <v>0.156</v>
      </c>
    </row>
    <row r="457" spans="1:25" x14ac:dyDescent="0.3">
      <c r="A457" s="6" t="s">
        <v>200</v>
      </c>
      <c r="B457" s="6" t="s">
        <v>13</v>
      </c>
      <c r="C457" s="6" t="s">
        <v>290</v>
      </c>
      <c r="D457" s="6" t="s">
        <v>393</v>
      </c>
      <c r="E457" s="6" t="s">
        <v>289</v>
      </c>
      <c r="F457" s="6" t="s">
        <v>510</v>
      </c>
      <c r="G457" s="6" t="s">
        <v>356</v>
      </c>
      <c r="H457" s="6" t="s">
        <v>370</v>
      </c>
      <c r="I457" s="6" t="s">
        <v>511</v>
      </c>
      <c r="J457" s="6" t="s">
        <v>358</v>
      </c>
      <c r="N457" s="6" t="s">
        <v>200</v>
      </c>
      <c r="O457" s="7" t="str">
        <f t="shared" si="170"/>
        <v>0.85  (0.56 , 1.29 )</v>
      </c>
      <c r="P457" s="6" t="s">
        <v>510</v>
      </c>
      <c r="Q457" s="7" t="str">
        <f t="shared" si="190"/>
        <v>0.99  (0.73 , 1.34 )</v>
      </c>
      <c r="R457" s="6" t="s">
        <v>358</v>
      </c>
      <c r="U457" t="s">
        <v>200</v>
      </c>
      <c r="V457" t="s">
        <v>1138</v>
      </c>
      <c r="W457">
        <v>0.45</v>
      </c>
      <c r="X457" t="s">
        <v>1557</v>
      </c>
      <c r="Y457">
        <v>0.96699999999999997</v>
      </c>
    </row>
    <row r="458" spans="1:25" x14ac:dyDescent="0.3">
      <c r="A458" s="6" t="s">
        <v>201</v>
      </c>
      <c r="B458" s="6" t="s">
        <v>11</v>
      </c>
      <c r="C458" s="6" t="s">
        <v>238</v>
      </c>
      <c r="D458" s="6" t="s">
        <v>238</v>
      </c>
      <c r="E458" s="6" t="s">
        <v>238</v>
      </c>
      <c r="G458" s="6" t="s">
        <v>238</v>
      </c>
      <c r="H458" s="6" t="s">
        <v>238</v>
      </c>
      <c r="I458" s="6" t="s">
        <v>238</v>
      </c>
      <c r="N458" s="6" t="s">
        <v>201</v>
      </c>
      <c r="O458" s="7">
        <f t="shared" si="174"/>
        <v>1</v>
      </c>
      <c r="Q458" s="7">
        <f t="shared" si="174"/>
        <v>1</v>
      </c>
      <c r="U458" t="s">
        <v>201</v>
      </c>
      <c r="V458">
        <v>1</v>
      </c>
      <c r="X458">
        <v>1</v>
      </c>
    </row>
    <row r="459" spans="1:25" x14ac:dyDescent="0.3">
      <c r="A459" s="6" t="s">
        <v>201</v>
      </c>
      <c r="B459" s="6" t="s">
        <v>12</v>
      </c>
      <c r="C459" s="6" t="s">
        <v>345</v>
      </c>
      <c r="D459" s="6" t="s">
        <v>395</v>
      </c>
      <c r="E459" s="6" t="s">
        <v>477</v>
      </c>
      <c r="F459" s="6" t="s">
        <v>937</v>
      </c>
      <c r="G459" s="6" t="s">
        <v>304</v>
      </c>
      <c r="H459" s="6" t="s">
        <v>264</v>
      </c>
      <c r="I459" s="6" t="s">
        <v>514</v>
      </c>
      <c r="J459" s="6" t="s">
        <v>938</v>
      </c>
      <c r="N459" s="6" t="s">
        <v>201</v>
      </c>
      <c r="O459" s="7" t="str">
        <f t="shared" si="170"/>
        <v>0.83  (0.57 , 1.21 )</v>
      </c>
      <c r="P459" s="6" t="s">
        <v>937</v>
      </c>
      <c r="Q459" s="7" t="str">
        <f t="shared" ref="Q459:Q460" si="191">CONCATENATE(G459,K$2,H459,L$2,I459,M$2)</f>
        <v>0.92  (0.67 , 1.27 )</v>
      </c>
      <c r="R459" s="6" t="s">
        <v>938</v>
      </c>
      <c r="U459" t="s">
        <v>201</v>
      </c>
      <c r="V459" t="s">
        <v>1173</v>
      </c>
      <c r="W459">
        <v>0.33</v>
      </c>
      <c r="X459" t="s">
        <v>1558</v>
      </c>
      <c r="Y459">
        <v>0.625</v>
      </c>
    </row>
    <row r="460" spans="1:25" x14ac:dyDescent="0.3">
      <c r="A460" s="6" t="s">
        <v>201</v>
      </c>
      <c r="B460" s="6" t="s">
        <v>13</v>
      </c>
      <c r="C460" s="6" t="s">
        <v>256</v>
      </c>
      <c r="D460" s="6" t="s">
        <v>513</v>
      </c>
      <c r="E460" s="6" t="s">
        <v>363</v>
      </c>
      <c r="F460" s="6" t="s">
        <v>939</v>
      </c>
      <c r="G460" s="6" t="s">
        <v>244</v>
      </c>
      <c r="H460" s="6" t="s">
        <v>311</v>
      </c>
      <c r="I460" s="6" t="s">
        <v>267</v>
      </c>
      <c r="J460" s="6" t="s">
        <v>940</v>
      </c>
      <c r="N460" s="6" t="s">
        <v>201</v>
      </c>
      <c r="O460" s="7" t="str">
        <f t="shared" si="170"/>
        <v>0.74  (0.50 , 1.10 )</v>
      </c>
      <c r="P460" s="6" t="s">
        <v>939</v>
      </c>
      <c r="Q460" s="7" t="str">
        <f t="shared" si="191"/>
        <v>0.90  (0.62 , 1.32 )</v>
      </c>
      <c r="R460" s="6" t="s">
        <v>940</v>
      </c>
      <c r="U460" t="s">
        <v>201</v>
      </c>
      <c r="V460" t="s">
        <v>1174</v>
      </c>
      <c r="W460">
        <v>0.14099999999999999</v>
      </c>
      <c r="X460" t="s">
        <v>1142</v>
      </c>
      <c r="Y460">
        <v>0.59699999999999998</v>
      </c>
    </row>
    <row r="461" spans="1:25" x14ac:dyDescent="0.3">
      <c r="A461" s="6" t="s">
        <v>202</v>
      </c>
      <c r="B461" s="6" t="s">
        <v>11</v>
      </c>
      <c r="C461" s="6" t="s">
        <v>238</v>
      </c>
      <c r="D461" s="6" t="s">
        <v>238</v>
      </c>
      <c r="E461" s="6" t="s">
        <v>238</v>
      </c>
      <c r="G461" s="6" t="s">
        <v>238</v>
      </c>
      <c r="H461" s="6" t="s">
        <v>238</v>
      </c>
      <c r="I461" s="6" t="s">
        <v>238</v>
      </c>
      <c r="N461" s="6" t="s">
        <v>202</v>
      </c>
      <c r="O461" s="7">
        <f t="shared" si="174"/>
        <v>1</v>
      </c>
      <c r="Q461" s="7">
        <f t="shared" si="174"/>
        <v>1</v>
      </c>
      <c r="U461" t="s">
        <v>202</v>
      </c>
      <c r="V461">
        <v>1</v>
      </c>
      <c r="X461">
        <v>1</v>
      </c>
    </row>
    <row r="462" spans="1:25" x14ac:dyDescent="0.3">
      <c r="A462" s="6" t="s">
        <v>202</v>
      </c>
      <c r="B462" s="6" t="s">
        <v>12</v>
      </c>
      <c r="C462" s="6" t="s">
        <v>473</v>
      </c>
      <c r="D462" s="6" t="s">
        <v>463</v>
      </c>
      <c r="E462" s="6" t="s">
        <v>241</v>
      </c>
      <c r="F462" s="6" t="s">
        <v>941</v>
      </c>
      <c r="G462" s="6" t="s">
        <v>574</v>
      </c>
      <c r="H462" s="6" t="s">
        <v>485</v>
      </c>
      <c r="I462" s="6" t="s">
        <v>253</v>
      </c>
      <c r="J462" s="6" t="s">
        <v>864</v>
      </c>
      <c r="N462" s="6" t="s">
        <v>202</v>
      </c>
      <c r="O462" s="7" t="str">
        <f t="shared" si="170"/>
        <v>1.16  (0.70 , 1.91 )</v>
      </c>
      <c r="P462" s="6" t="s">
        <v>941</v>
      </c>
      <c r="Q462" s="7" t="str">
        <f t="shared" ref="Q462:Q463" si="192">CONCATENATE(G462,K$2,H462,L$2,I462,M$2)</f>
        <v>1.06  (0.68 , 1.65 )</v>
      </c>
      <c r="R462" s="6" t="s">
        <v>864</v>
      </c>
      <c r="U462" t="s">
        <v>202</v>
      </c>
      <c r="V462" t="s">
        <v>1175</v>
      </c>
      <c r="W462">
        <v>0.56499999999999995</v>
      </c>
      <c r="X462" t="s">
        <v>1559</v>
      </c>
      <c r="Y462">
        <v>0.80900000000000005</v>
      </c>
    </row>
    <row r="463" spans="1:25" x14ac:dyDescent="0.3">
      <c r="A463" s="6" t="s">
        <v>202</v>
      </c>
      <c r="B463" s="6" t="s">
        <v>13</v>
      </c>
      <c r="C463" s="6" t="s">
        <v>694</v>
      </c>
      <c r="D463" s="6" t="s">
        <v>290</v>
      </c>
      <c r="E463" s="6" t="s">
        <v>261</v>
      </c>
      <c r="F463" s="6" t="s">
        <v>573</v>
      </c>
      <c r="G463" s="6" t="s">
        <v>369</v>
      </c>
      <c r="H463" s="6" t="s">
        <v>387</v>
      </c>
      <c r="I463" s="6" t="s">
        <v>474</v>
      </c>
      <c r="J463" s="6" t="s">
        <v>636</v>
      </c>
      <c r="N463" s="6" t="s">
        <v>202</v>
      </c>
      <c r="O463" s="7" t="str">
        <f t="shared" si="170"/>
        <v>1.37  (0.85 , 2.19 )</v>
      </c>
      <c r="P463" s="6" t="s">
        <v>573</v>
      </c>
      <c r="Q463" s="7" t="str">
        <f t="shared" si="192"/>
        <v>1.26  (0.86 , 1.86 )</v>
      </c>
      <c r="R463" s="6" t="s">
        <v>636</v>
      </c>
      <c r="U463" t="s">
        <v>202</v>
      </c>
      <c r="V463" t="s">
        <v>1176</v>
      </c>
      <c r="W463">
        <v>0.192</v>
      </c>
      <c r="X463" t="s">
        <v>1560</v>
      </c>
      <c r="Y463">
        <v>0.23799999999999999</v>
      </c>
    </row>
    <row r="464" spans="1:25" x14ac:dyDescent="0.3">
      <c r="A464" s="6" t="s">
        <v>203</v>
      </c>
      <c r="B464" s="6" t="s">
        <v>11</v>
      </c>
      <c r="C464" s="6" t="s">
        <v>238</v>
      </c>
      <c r="D464" s="6" t="s">
        <v>238</v>
      </c>
      <c r="E464" s="6" t="s">
        <v>238</v>
      </c>
      <c r="G464" s="6" t="s">
        <v>238</v>
      </c>
      <c r="H464" s="6" t="s">
        <v>238</v>
      </c>
      <c r="I464" s="6" t="s">
        <v>238</v>
      </c>
      <c r="N464" s="6" t="s">
        <v>203</v>
      </c>
      <c r="O464" s="7">
        <f t="shared" si="174"/>
        <v>1</v>
      </c>
      <c r="Q464" s="7">
        <f t="shared" si="174"/>
        <v>1</v>
      </c>
      <c r="U464" t="s">
        <v>203</v>
      </c>
      <c r="V464">
        <v>1</v>
      </c>
      <c r="X464">
        <v>1</v>
      </c>
    </row>
    <row r="465" spans="1:25" x14ac:dyDescent="0.3">
      <c r="A465" s="6" t="s">
        <v>203</v>
      </c>
      <c r="B465" s="6" t="s">
        <v>12</v>
      </c>
      <c r="C465" s="6" t="s">
        <v>238</v>
      </c>
      <c r="D465" s="6" t="s">
        <v>311</v>
      </c>
      <c r="E465" s="6" t="s">
        <v>447</v>
      </c>
      <c r="F465" s="6" t="s">
        <v>599</v>
      </c>
      <c r="G465" s="6" t="s">
        <v>308</v>
      </c>
      <c r="H465" s="6" t="s">
        <v>366</v>
      </c>
      <c r="I465" s="6" t="s">
        <v>409</v>
      </c>
      <c r="J465" s="6" t="s">
        <v>942</v>
      </c>
      <c r="N465" s="6" t="s">
        <v>203</v>
      </c>
      <c r="O465" s="7" t="str">
        <f t="shared" ref="O465:O528" si="193">CONCATENATE(C465,K$2,D465,L$2,E465,M$2)</f>
        <v>1.00  (0.62 , 1.60 )</v>
      </c>
      <c r="P465" s="6" t="s">
        <v>599</v>
      </c>
      <c r="Q465" s="7" t="str">
        <f t="shared" ref="Q465:Q466" si="194">CONCATENATE(G465,K$2,H465,L$2,I465,M$2)</f>
        <v>0.96  (0.64 , 1.46 )</v>
      </c>
      <c r="R465" s="6" t="s">
        <v>942</v>
      </c>
      <c r="U465" t="s">
        <v>203</v>
      </c>
      <c r="V465" t="s">
        <v>1177</v>
      </c>
      <c r="W465">
        <v>1</v>
      </c>
      <c r="X465" t="s">
        <v>1561</v>
      </c>
      <c r="Y465">
        <v>0.86599999999999999</v>
      </c>
    </row>
    <row r="466" spans="1:25" x14ac:dyDescent="0.3">
      <c r="A466" s="6" t="s">
        <v>203</v>
      </c>
      <c r="B466" s="6" t="s">
        <v>13</v>
      </c>
      <c r="C466" s="6" t="s">
        <v>524</v>
      </c>
      <c r="D466" s="6" t="s">
        <v>480</v>
      </c>
      <c r="E466" s="6" t="s">
        <v>394</v>
      </c>
      <c r="F466" s="6" t="s">
        <v>648</v>
      </c>
      <c r="G466" s="6" t="s">
        <v>263</v>
      </c>
      <c r="H466" s="6" t="s">
        <v>329</v>
      </c>
      <c r="I466" s="6" t="s">
        <v>354</v>
      </c>
      <c r="J466" s="6" t="s">
        <v>943</v>
      </c>
      <c r="N466" s="6" t="s">
        <v>203</v>
      </c>
      <c r="O466" s="7" t="str">
        <f t="shared" si="193"/>
        <v>1.05  (0.66 , 1.66 )</v>
      </c>
      <c r="P466" s="6" t="s">
        <v>648</v>
      </c>
      <c r="Q466" s="7" t="str">
        <f t="shared" si="194"/>
        <v>1.12  (0.79 , 1.59 )</v>
      </c>
      <c r="R466" s="6" t="s">
        <v>943</v>
      </c>
      <c r="U466" t="s">
        <v>203</v>
      </c>
      <c r="V466" t="s">
        <v>1178</v>
      </c>
      <c r="W466">
        <v>0.85099999999999998</v>
      </c>
      <c r="X466" t="s">
        <v>1562</v>
      </c>
      <c r="Y466">
        <v>0.52800000000000002</v>
      </c>
    </row>
    <row r="467" spans="1:25" x14ac:dyDescent="0.3">
      <c r="A467" s="6" t="s">
        <v>204</v>
      </c>
      <c r="B467" s="6" t="s">
        <v>11</v>
      </c>
      <c r="C467" s="6" t="s">
        <v>238</v>
      </c>
      <c r="D467" s="6" t="s">
        <v>238</v>
      </c>
      <c r="E467" s="6" t="s">
        <v>238</v>
      </c>
      <c r="G467" s="6" t="s">
        <v>238</v>
      </c>
      <c r="H467" s="6" t="s">
        <v>238</v>
      </c>
      <c r="I467" s="6" t="s">
        <v>238</v>
      </c>
      <c r="N467" s="6" t="s">
        <v>204</v>
      </c>
      <c r="O467" s="7">
        <f t="shared" si="174"/>
        <v>1</v>
      </c>
      <c r="Q467" s="7">
        <f t="shared" si="174"/>
        <v>1</v>
      </c>
      <c r="U467" t="s">
        <v>204</v>
      </c>
      <c r="V467">
        <v>1</v>
      </c>
      <c r="X467">
        <v>1</v>
      </c>
    </row>
    <row r="468" spans="1:25" x14ac:dyDescent="0.3">
      <c r="A468" s="6" t="s">
        <v>204</v>
      </c>
      <c r="B468" s="6" t="s">
        <v>12</v>
      </c>
      <c r="C468" s="6" t="s">
        <v>437</v>
      </c>
      <c r="D468" s="6" t="s">
        <v>406</v>
      </c>
      <c r="E468" s="6" t="s">
        <v>359</v>
      </c>
      <c r="F468" s="6" t="s">
        <v>944</v>
      </c>
      <c r="G468" s="6" t="s">
        <v>285</v>
      </c>
      <c r="H468" s="6" t="s">
        <v>329</v>
      </c>
      <c r="I468" s="6" t="s">
        <v>259</v>
      </c>
      <c r="J468" s="6" t="s">
        <v>945</v>
      </c>
      <c r="N468" s="6" t="s">
        <v>204</v>
      </c>
      <c r="O468" s="7" t="str">
        <f t="shared" si="193"/>
        <v>1.18  (0.76 , 1.84 )</v>
      </c>
      <c r="P468" s="6" t="s">
        <v>944</v>
      </c>
      <c r="Q468" s="7" t="str">
        <f t="shared" ref="Q468:Q469" si="195">CONCATENATE(G468,K$2,H468,L$2,I468,M$2)</f>
        <v>1.07  (0.79 , 1.44 )</v>
      </c>
      <c r="R468" s="6" t="s">
        <v>945</v>
      </c>
      <c r="U468" t="s">
        <v>204</v>
      </c>
      <c r="V468" t="s">
        <v>1179</v>
      </c>
      <c r="W468">
        <v>0.45800000000000002</v>
      </c>
      <c r="X468" t="s">
        <v>1563</v>
      </c>
      <c r="Y468">
        <v>0.68500000000000005</v>
      </c>
    </row>
    <row r="469" spans="1:25" x14ac:dyDescent="0.3">
      <c r="A469" s="6" t="s">
        <v>204</v>
      </c>
      <c r="B469" s="6" t="s">
        <v>13</v>
      </c>
      <c r="C469" s="6" t="s">
        <v>387</v>
      </c>
      <c r="D469" s="6" t="s">
        <v>353</v>
      </c>
      <c r="E469" s="6" t="s">
        <v>314</v>
      </c>
      <c r="F469" s="6" t="s">
        <v>941</v>
      </c>
      <c r="G469" s="6" t="s">
        <v>425</v>
      </c>
      <c r="H469" s="6" t="s">
        <v>571</v>
      </c>
      <c r="I469" s="6" t="s">
        <v>405</v>
      </c>
      <c r="J469" s="6" t="s">
        <v>946</v>
      </c>
      <c r="N469" s="6" t="s">
        <v>204</v>
      </c>
      <c r="O469" s="7" t="str">
        <f t="shared" si="193"/>
        <v>0.86  (0.52 , 1.42 )</v>
      </c>
      <c r="P469" s="6" t="s">
        <v>941</v>
      </c>
      <c r="Q469" s="7" t="str">
        <f t="shared" si="195"/>
        <v>0.77  (0.49 , 1.20 )</v>
      </c>
      <c r="R469" s="6" t="s">
        <v>946</v>
      </c>
      <c r="U469" t="s">
        <v>204</v>
      </c>
      <c r="V469" t="s">
        <v>1180</v>
      </c>
      <c r="W469">
        <v>0.56499999999999995</v>
      </c>
      <c r="X469" t="s">
        <v>1564</v>
      </c>
      <c r="Y469">
        <v>0.25</v>
      </c>
    </row>
    <row r="470" spans="1:25" x14ac:dyDescent="0.3">
      <c r="A470" s="6" t="s">
        <v>205</v>
      </c>
      <c r="B470" s="6" t="s">
        <v>11</v>
      </c>
      <c r="C470" s="6" t="s">
        <v>238</v>
      </c>
      <c r="D470" s="6" t="s">
        <v>238</v>
      </c>
      <c r="E470" s="6" t="s">
        <v>238</v>
      </c>
      <c r="G470" s="6" t="s">
        <v>238</v>
      </c>
      <c r="H470" s="6" t="s">
        <v>238</v>
      </c>
      <c r="I470" s="6" t="s">
        <v>238</v>
      </c>
      <c r="N470" s="6" t="s">
        <v>205</v>
      </c>
      <c r="O470" s="7">
        <f t="shared" si="174"/>
        <v>1</v>
      </c>
      <c r="Q470" s="7">
        <f t="shared" si="174"/>
        <v>1</v>
      </c>
      <c r="U470" t="s">
        <v>205</v>
      </c>
      <c r="V470">
        <v>1</v>
      </c>
      <c r="X470">
        <v>1</v>
      </c>
    </row>
    <row r="471" spans="1:25" x14ac:dyDescent="0.3">
      <c r="A471" s="6" t="s">
        <v>205</v>
      </c>
      <c r="B471" s="6" t="s">
        <v>12</v>
      </c>
      <c r="C471" s="6" t="s">
        <v>634</v>
      </c>
      <c r="D471" s="6" t="s">
        <v>316</v>
      </c>
      <c r="E471" s="6" t="s">
        <v>580</v>
      </c>
      <c r="F471" s="6" t="s">
        <v>947</v>
      </c>
      <c r="G471" s="6" t="s">
        <v>253</v>
      </c>
      <c r="H471" s="6" t="s">
        <v>285</v>
      </c>
      <c r="I471" s="6" t="s">
        <v>618</v>
      </c>
      <c r="J471" s="6" t="s">
        <v>948</v>
      </c>
      <c r="N471" s="6" t="s">
        <v>205</v>
      </c>
      <c r="O471" s="7" t="str">
        <f t="shared" si="193"/>
        <v>1.53  (0.93 , 2.51 )</v>
      </c>
      <c r="P471" s="6" t="s">
        <v>947</v>
      </c>
      <c r="Q471" s="7" t="str">
        <f t="shared" ref="Q471:Q472" si="196">CONCATENATE(G471,K$2,H471,L$2,I471,M$2)</f>
        <v>1.65  (1.07 , 2.53 )</v>
      </c>
      <c r="R471" s="6" t="s">
        <v>948</v>
      </c>
      <c r="U471" t="s">
        <v>205</v>
      </c>
      <c r="V471" t="s">
        <v>1181</v>
      </c>
      <c r="W471">
        <v>9.2999999999999999E-2</v>
      </c>
      <c r="X471" t="s">
        <v>1565</v>
      </c>
      <c r="Y471">
        <v>2.3E-2</v>
      </c>
    </row>
    <row r="472" spans="1:25" x14ac:dyDescent="0.3">
      <c r="A472" s="6" t="s">
        <v>205</v>
      </c>
      <c r="B472" s="6" t="s">
        <v>13</v>
      </c>
      <c r="C472" s="6" t="s">
        <v>476</v>
      </c>
      <c r="D472" s="6" t="s">
        <v>290</v>
      </c>
      <c r="E472" s="6" t="s">
        <v>589</v>
      </c>
      <c r="F472" s="6" t="s">
        <v>883</v>
      </c>
      <c r="G472" s="6" t="s">
        <v>331</v>
      </c>
      <c r="H472" s="6" t="s">
        <v>304</v>
      </c>
      <c r="I472" s="6" t="s">
        <v>241</v>
      </c>
      <c r="J472" s="6" t="s">
        <v>744</v>
      </c>
      <c r="N472" s="6" t="s">
        <v>205</v>
      </c>
      <c r="O472" s="7" t="str">
        <f t="shared" si="193"/>
        <v>1.41  (0.85 , 2.35 )</v>
      </c>
      <c r="P472" s="6" t="s">
        <v>883</v>
      </c>
      <c r="Q472" s="7" t="str">
        <f t="shared" si="196"/>
        <v>1.33  (0.92 , 1.91 )</v>
      </c>
      <c r="R472" s="6" t="s">
        <v>744</v>
      </c>
      <c r="U472" t="s">
        <v>205</v>
      </c>
      <c r="V472" t="s">
        <v>1182</v>
      </c>
      <c r="W472">
        <v>0.183</v>
      </c>
      <c r="X472" t="s">
        <v>1566</v>
      </c>
      <c r="Y472">
        <v>0.124</v>
      </c>
    </row>
    <row r="473" spans="1:25" x14ac:dyDescent="0.3">
      <c r="A473" s="6" t="s">
        <v>206</v>
      </c>
      <c r="B473" s="6" t="s">
        <v>11</v>
      </c>
      <c r="C473" s="6" t="s">
        <v>238</v>
      </c>
      <c r="D473" s="6" t="s">
        <v>238</v>
      </c>
      <c r="E473" s="6" t="s">
        <v>238</v>
      </c>
      <c r="G473" s="6" t="s">
        <v>238</v>
      </c>
      <c r="H473" s="6" t="s">
        <v>238</v>
      </c>
      <c r="I473" s="6" t="s">
        <v>238</v>
      </c>
      <c r="N473" s="6" t="s">
        <v>206</v>
      </c>
      <c r="O473" s="7">
        <f t="shared" si="174"/>
        <v>1</v>
      </c>
      <c r="Q473" s="7">
        <f t="shared" si="174"/>
        <v>1</v>
      </c>
      <c r="U473" t="s">
        <v>206</v>
      </c>
      <c r="V473">
        <v>1</v>
      </c>
      <c r="X473">
        <v>1</v>
      </c>
    </row>
    <row r="474" spans="1:25" x14ac:dyDescent="0.3">
      <c r="A474" s="6" t="s">
        <v>206</v>
      </c>
      <c r="B474" s="6" t="s">
        <v>12</v>
      </c>
      <c r="C474" s="6" t="s">
        <v>308</v>
      </c>
      <c r="D474" s="6" t="s">
        <v>248</v>
      </c>
      <c r="E474" s="6" t="s">
        <v>420</v>
      </c>
      <c r="F474" s="6" t="s">
        <v>949</v>
      </c>
      <c r="G474" s="6" t="s">
        <v>243</v>
      </c>
      <c r="H474" s="6" t="s">
        <v>316</v>
      </c>
      <c r="I474" s="6" t="s">
        <v>362</v>
      </c>
      <c r="J474" s="6" t="s">
        <v>950</v>
      </c>
      <c r="N474" s="6" t="s">
        <v>206</v>
      </c>
      <c r="O474" s="7" t="str">
        <f t="shared" si="193"/>
        <v>0.96  (0.61 , 1.50 )</v>
      </c>
      <c r="P474" s="6" t="s">
        <v>949</v>
      </c>
      <c r="Q474" s="7" t="str">
        <f t="shared" ref="Q474:Q475" si="197">CONCATENATE(G474,K$2,H474,L$2,I474,M$2)</f>
        <v>1.28  (0.93 , 1.78 )</v>
      </c>
      <c r="R474" s="6" t="s">
        <v>950</v>
      </c>
      <c r="U474" t="s">
        <v>206</v>
      </c>
      <c r="V474" t="s">
        <v>1183</v>
      </c>
      <c r="W474">
        <v>0.85199999999999998</v>
      </c>
      <c r="X474" t="s">
        <v>1567</v>
      </c>
      <c r="Y474">
        <v>0.13400000000000001</v>
      </c>
    </row>
    <row r="475" spans="1:25" x14ac:dyDescent="0.3">
      <c r="A475" s="6" t="s">
        <v>206</v>
      </c>
      <c r="B475" s="6" t="s">
        <v>13</v>
      </c>
      <c r="C475" s="6" t="s">
        <v>345</v>
      </c>
      <c r="D475" s="6" t="s">
        <v>353</v>
      </c>
      <c r="E475" s="6" t="s">
        <v>511</v>
      </c>
      <c r="F475" s="6" t="s">
        <v>510</v>
      </c>
      <c r="G475" s="6" t="s">
        <v>647</v>
      </c>
      <c r="H475" s="6" t="s">
        <v>529</v>
      </c>
      <c r="I475" s="6" t="s">
        <v>259</v>
      </c>
      <c r="J475" s="6" t="s">
        <v>951</v>
      </c>
      <c r="N475" s="6" t="s">
        <v>206</v>
      </c>
      <c r="O475" s="7" t="str">
        <f t="shared" si="193"/>
        <v>0.83  (0.52 , 1.34 )</v>
      </c>
      <c r="P475" s="6" t="s">
        <v>510</v>
      </c>
      <c r="Q475" s="7" t="str">
        <f t="shared" si="197"/>
        <v>1.04  (0.75 , 1.44 )</v>
      </c>
      <c r="R475" s="6" t="s">
        <v>951</v>
      </c>
      <c r="U475" t="s">
        <v>206</v>
      </c>
      <c r="V475" t="s">
        <v>1184</v>
      </c>
      <c r="W475">
        <v>0.45</v>
      </c>
      <c r="X475" t="s">
        <v>1568</v>
      </c>
      <c r="Y475">
        <v>0.82299999999999995</v>
      </c>
    </row>
    <row r="476" spans="1:25" x14ac:dyDescent="0.3">
      <c r="A476" s="6" t="s">
        <v>207</v>
      </c>
      <c r="B476" s="6" t="s">
        <v>11</v>
      </c>
      <c r="C476" s="6" t="s">
        <v>238</v>
      </c>
      <c r="D476" s="6" t="s">
        <v>238</v>
      </c>
      <c r="E476" s="6" t="s">
        <v>238</v>
      </c>
      <c r="G476" s="6" t="s">
        <v>238</v>
      </c>
      <c r="H476" s="6" t="s">
        <v>238</v>
      </c>
      <c r="I476" s="6" t="s">
        <v>238</v>
      </c>
      <c r="N476" s="6" t="s">
        <v>207</v>
      </c>
      <c r="O476" s="7">
        <f t="shared" ref="O476:Q539" si="198">O$2</f>
        <v>1</v>
      </c>
      <c r="Q476" s="7">
        <f t="shared" si="198"/>
        <v>1</v>
      </c>
      <c r="U476" t="s">
        <v>207</v>
      </c>
      <c r="V476">
        <v>1</v>
      </c>
      <c r="X476">
        <v>1</v>
      </c>
    </row>
    <row r="477" spans="1:25" x14ac:dyDescent="0.3">
      <c r="A477" s="6" t="s">
        <v>207</v>
      </c>
      <c r="B477" s="6" t="s">
        <v>12</v>
      </c>
      <c r="C477" s="6" t="s">
        <v>694</v>
      </c>
      <c r="D477" s="6" t="s">
        <v>290</v>
      </c>
      <c r="E477" s="6" t="s">
        <v>261</v>
      </c>
      <c r="F477" s="6" t="s">
        <v>573</v>
      </c>
      <c r="G477" s="6" t="s">
        <v>386</v>
      </c>
      <c r="H477" s="6" t="s">
        <v>260</v>
      </c>
      <c r="I477" s="6" t="s">
        <v>542</v>
      </c>
      <c r="J477" s="6" t="s">
        <v>579</v>
      </c>
      <c r="N477" s="6" t="s">
        <v>207</v>
      </c>
      <c r="O477" s="7" t="str">
        <f t="shared" si="193"/>
        <v>1.37  (0.85 , 2.19 )</v>
      </c>
      <c r="P477" s="6" t="s">
        <v>573</v>
      </c>
      <c r="Q477" s="7" t="str">
        <f t="shared" ref="Q477:Q478" si="199">CONCATENATE(G477,K$2,H477,L$2,I477,M$2)</f>
        <v>1.39  (0.94 , 2.05 )</v>
      </c>
      <c r="R477" s="6" t="s">
        <v>579</v>
      </c>
      <c r="U477" t="s">
        <v>207</v>
      </c>
      <c r="V477" t="s">
        <v>1176</v>
      </c>
      <c r="W477">
        <v>0.192</v>
      </c>
      <c r="X477" t="s">
        <v>1569</v>
      </c>
      <c r="Y477">
        <v>0.10100000000000001</v>
      </c>
    </row>
    <row r="478" spans="1:25" x14ac:dyDescent="0.3">
      <c r="A478" s="6" t="s">
        <v>207</v>
      </c>
      <c r="B478" s="6" t="s">
        <v>13</v>
      </c>
      <c r="C478" s="6" t="s">
        <v>473</v>
      </c>
      <c r="D478" s="6" t="s">
        <v>463</v>
      </c>
      <c r="E478" s="6" t="s">
        <v>241</v>
      </c>
      <c r="F478" s="6" t="s">
        <v>941</v>
      </c>
      <c r="G478" s="6" t="s">
        <v>456</v>
      </c>
      <c r="H478" s="6" t="s">
        <v>480</v>
      </c>
      <c r="I478" s="6" t="s">
        <v>357</v>
      </c>
      <c r="J478" s="6" t="s">
        <v>892</v>
      </c>
      <c r="N478" s="6" t="s">
        <v>207</v>
      </c>
      <c r="O478" s="7" t="str">
        <f t="shared" si="193"/>
        <v>1.16  (0.70 , 1.91 )</v>
      </c>
      <c r="P478" s="6" t="s">
        <v>941</v>
      </c>
      <c r="Q478" s="7" t="str">
        <f t="shared" si="199"/>
        <v>1.03  (0.66 , 1.62 )</v>
      </c>
      <c r="R478" s="6" t="s">
        <v>892</v>
      </c>
      <c r="U478" t="s">
        <v>207</v>
      </c>
      <c r="V478" t="s">
        <v>1175</v>
      </c>
      <c r="W478">
        <v>0.56499999999999995</v>
      </c>
      <c r="X478" t="s">
        <v>1570</v>
      </c>
      <c r="Y478">
        <v>0.89500000000000002</v>
      </c>
    </row>
    <row r="479" spans="1:25" x14ac:dyDescent="0.3">
      <c r="A479" s="6" t="s">
        <v>208</v>
      </c>
      <c r="B479" s="6" t="s">
        <v>11</v>
      </c>
      <c r="C479" s="6" t="s">
        <v>238</v>
      </c>
      <c r="D479" s="6" t="s">
        <v>238</v>
      </c>
      <c r="E479" s="6" t="s">
        <v>238</v>
      </c>
      <c r="G479" s="6" t="s">
        <v>238</v>
      </c>
      <c r="H479" s="6" t="s">
        <v>238</v>
      </c>
      <c r="I479" s="6" t="s">
        <v>238</v>
      </c>
      <c r="N479" s="6" t="s">
        <v>208</v>
      </c>
      <c r="O479" s="7">
        <f t="shared" si="198"/>
        <v>1</v>
      </c>
      <c r="Q479" s="7">
        <f t="shared" si="198"/>
        <v>1</v>
      </c>
      <c r="U479" t="s">
        <v>208</v>
      </c>
      <c r="V479">
        <v>1</v>
      </c>
      <c r="X479">
        <v>1</v>
      </c>
    </row>
    <row r="480" spans="1:25" x14ac:dyDescent="0.3">
      <c r="A480" s="6" t="s">
        <v>208</v>
      </c>
      <c r="B480" s="6" t="s">
        <v>12</v>
      </c>
      <c r="C480" s="6" t="s">
        <v>405</v>
      </c>
      <c r="D480" s="6" t="s">
        <v>529</v>
      </c>
      <c r="E480" s="6" t="s">
        <v>342</v>
      </c>
      <c r="F480" s="6" t="s">
        <v>510</v>
      </c>
      <c r="G480" s="6" t="s">
        <v>647</v>
      </c>
      <c r="H480" s="6" t="s">
        <v>463</v>
      </c>
      <c r="I480" s="6" t="s">
        <v>486</v>
      </c>
      <c r="J480" s="6" t="s">
        <v>952</v>
      </c>
      <c r="N480" s="6" t="s">
        <v>208</v>
      </c>
      <c r="O480" s="7" t="str">
        <f t="shared" si="193"/>
        <v>1.20  (0.75 , 1.93 )</v>
      </c>
      <c r="P480" s="6" t="s">
        <v>510</v>
      </c>
      <c r="Q480" s="7" t="str">
        <f t="shared" ref="Q480:Q481" si="200">CONCATENATE(G480,K$2,H480,L$2,I480,M$2)</f>
        <v>1.04  (0.70 , 1.55 )</v>
      </c>
      <c r="R480" s="6" t="s">
        <v>952</v>
      </c>
      <c r="U480" t="s">
        <v>208</v>
      </c>
      <c r="V480" t="s">
        <v>1185</v>
      </c>
      <c r="W480">
        <v>0.45</v>
      </c>
      <c r="X480" t="s">
        <v>1571</v>
      </c>
      <c r="Y480">
        <v>0.83</v>
      </c>
    </row>
    <row r="481" spans="1:25" x14ac:dyDescent="0.3">
      <c r="A481" s="6" t="s">
        <v>208</v>
      </c>
      <c r="B481" s="6" t="s">
        <v>13</v>
      </c>
      <c r="C481" s="6" t="s">
        <v>374</v>
      </c>
      <c r="D481" s="6" t="s">
        <v>240</v>
      </c>
      <c r="E481" s="6" t="s">
        <v>474</v>
      </c>
      <c r="F481" s="6" t="s">
        <v>859</v>
      </c>
      <c r="G481" s="6" t="s">
        <v>363</v>
      </c>
      <c r="H481" s="6" t="s">
        <v>370</v>
      </c>
      <c r="I481" s="6" t="s">
        <v>394</v>
      </c>
      <c r="J481" s="6" t="s">
        <v>814</v>
      </c>
      <c r="N481" s="6" t="s">
        <v>208</v>
      </c>
      <c r="O481" s="7" t="str">
        <f t="shared" si="193"/>
        <v>1.15  (0.71 , 1.86 )</v>
      </c>
      <c r="P481" s="6" t="s">
        <v>859</v>
      </c>
      <c r="Q481" s="7" t="str">
        <f t="shared" si="200"/>
        <v>1.10  (0.73 , 1.66 )</v>
      </c>
      <c r="R481" s="6" t="s">
        <v>814</v>
      </c>
      <c r="U481" t="s">
        <v>208</v>
      </c>
      <c r="V481" t="s">
        <v>1186</v>
      </c>
      <c r="W481">
        <v>0.56899999999999995</v>
      </c>
      <c r="X481" t="s">
        <v>1572</v>
      </c>
      <c r="Y481">
        <v>0.65500000000000003</v>
      </c>
    </row>
    <row r="482" spans="1:25" x14ac:dyDescent="0.3">
      <c r="A482" s="6" t="s">
        <v>209</v>
      </c>
      <c r="B482" s="6" t="s">
        <v>11</v>
      </c>
      <c r="C482" s="6" t="s">
        <v>238</v>
      </c>
      <c r="D482" s="6" t="s">
        <v>238</v>
      </c>
      <c r="E482" s="6" t="s">
        <v>238</v>
      </c>
      <c r="G482" s="6" t="s">
        <v>238</v>
      </c>
      <c r="H482" s="6" t="s">
        <v>238</v>
      </c>
      <c r="I482" s="6" t="s">
        <v>238</v>
      </c>
      <c r="N482" s="6" t="s">
        <v>209</v>
      </c>
      <c r="O482" s="7">
        <f t="shared" si="198"/>
        <v>1</v>
      </c>
      <c r="Q482" s="7">
        <f t="shared" si="198"/>
        <v>1</v>
      </c>
      <c r="U482" t="s">
        <v>209</v>
      </c>
      <c r="V482">
        <v>1</v>
      </c>
      <c r="X482">
        <v>1</v>
      </c>
    </row>
    <row r="483" spans="1:25" x14ac:dyDescent="0.3">
      <c r="A483" s="6" t="s">
        <v>209</v>
      </c>
      <c r="B483" s="6" t="s">
        <v>12</v>
      </c>
      <c r="C483" s="6" t="s">
        <v>345</v>
      </c>
      <c r="D483" s="6" t="s">
        <v>657</v>
      </c>
      <c r="E483" s="6" t="s">
        <v>390</v>
      </c>
      <c r="F483" s="6" t="s">
        <v>953</v>
      </c>
      <c r="G483" s="6" t="s">
        <v>316</v>
      </c>
      <c r="H483" s="6" t="s">
        <v>311</v>
      </c>
      <c r="I483" s="6" t="s">
        <v>386</v>
      </c>
      <c r="J483" s="6" t="s">
        <v>954</v>
      </c>
      <c r="N483" s="6" t="s">
        <v>209</v>
      </c>
      <c r="O483" s="7" t="str">
        <f t="shared" si="193"/>
        <v>0.83  (0.51 , 1.35 )</v>
      </c>
      <c r="P483" s="6" t="s">
        <v>953</v>
      </c>
      <c r="Q483" s="7" t="str">
        <f t="shared" ref="Q483:Q484" si="201">CONCATENATE(G483,K$2,H483,L$2,I483,M$2)</f>
        <v>0.93  (0.62 , 1.39 )</v>
      </c>
      <c r="R483" s="6" t="s">
        <v>954</v>
      </c>
      <c r="U483" t="s">
        <v>209</v>
      </c>
      <c r="V483" t="s">
        <v>1187</v>
      </c>
      <c r="W483">
        <v>0.44600000000000001</v>
      </c>
      <c r="X483" t="s">
        <v>1573</v>
      </c>
      <c r="Y483">
        <v>0.71699999999999997</v>
      </c>
    </row>
    <row r="484" spans="1:25" x14ac:dyDescent="0.3">
      <c r="A484" s="6" t="s">
        <v>209</v>
      </c>
      <c r="B484" s="6" t="s">
        <v>13</v>
      </c>
      <c r="C484" s="6" t="s">
        <v>251</v>
      </c>
      <c r="D484" s="6" t="s">
        <v>463</v>
      </c>
      <c r="E484" s="6" t="s">
        <v>321</v>
      </c>
      <c r="F484" s="6" t="s">
        <v>930</v>
      </c>
      <c r="G484" s="6" t="s">
        <v>285</v>
      </c>
      <c r="H484" s="6" t="s">
        <v>425</v>
      </c>
      <c r="I484" s="6" t="s">
        <v>411</v>
      </c>
      <c r="J484" s="6" t="s">
        <v>576</v>
      </c>
      <c r="N484" s="6" t="s">
        <v>209</v>
      </c>
      <c r="O484" s="7" t="str">
        <f t="shared" si="193"/>
        <v>1.09  (0.70 , 1.69 )</v>
      </c>
      <c r="P484" s="6" t="s">
        <v>930</v>
      </c>
      <c r="Q484" s="7" t="str">
        <f t="shared" si="201"/>
        <v>1.07  (0.77 , 1.48 )</v>
      </c>
      <c r="R484" s="6" t="s">
        <v>576</v>
      </c>
      <c r="U484" t="s">
        <v>209</v>
      </c>
      <c r="V484" t="s">
        <v>1188</v>
      </c>
      <c r="W484">
        <v>0.71</v>
      </c>
      <c r="X484" t="s">
        <v>1574</v>
      </c>
      <c r="Y484">
        <v>0.69299999999999995</v>
      </c>
    </row>
    <row r="485" spans="1:25" x14ac:dyDescent="0.3">
      <c r="A485" s="6" t="s">
        <v>210</v>
      </c>
      <c r="B485" s="6" t="s">
        <v>11</v>
      </c>
      <c r="C485" s="6" t="s">
        <v>238</v>
      </c>
      <c r="D485" s="6" t="s">
        <v>238</v>
      </c>
      <c r="E485" s="6" t="s">
        <v>238</v>
      </c>
      <c r="G485" s="6" t="s">
        <v>238</v>
      </c>
      <c r="H485" s="6" t="s">
        <v>238</v>
      </c>
      <c r="I485" s="6" t="s">
        <v>238</v>
      </c>
      <c r="N485" s="6" t="s">
        <v>210</v>
      </c>
      <c r="O485" s="7">
        <f t="shared" si="198"/>
        <v>1</v>
      </c>
      <c r="Q485" s="7">
        <f t="shared" si="198"/>
        <v>1</v>
      </c>
      <c r="U485" t="s">
        <v>210</v>
      </c>
      <c r="V485">
        <v>1</v>
      </c>
      <c r="X485">
        <v>1</v>
      </c>
    </row>
    <row r="486" spans="1:25" x14ac:dyDescent="0.3">
      <c r="A486" s="6" t="s">
        <v>210</v>
      </c>
      <c r="B486" s="6" t="s">
        <v>12</v>
      </c>
      <c r="C486" s="6" t="s">
        <v>406</v>
      </c>
      <c r="D486" s="6" t="s">
        <v>504</v>
      </c>
      <c r="E486" s="6" t="s">
        <v>432</v>
      </c>
      <c r="F486" s="6" t="s">
        <v>955</v>
      </c>
      <c r="G486" s="6" t="s">
        <v>323</v>
      </c>
      <c r="H486" s="6" t="s">
        <v>299</v>
      </c>
      <c r="I486" s="6" t="s">
        <v>390</v>
      </c>
      <c r="J486" s="6" t="s">
        <v>956</v>
      </c>
      <c r="N486" s="6" t="s">
        <v>210</v>
      </c>
      <c r="O486" s="7" t="str">
        <f t="shared" si="193"/>
        <v>0.76  (0.47 , 1.22 )</v>
      </c>
      <c r="P486" s="6" t="s">
        <v>955</v>
      </c>
      <c r="Q486" s="7" t="str">
        <f t="shared" ref="Q486:Q487" si="202">CONCATENATE(G486,K$2,H486,L$2,I486,M$2)</f>
        <v>0.97  (0.69 , 1.35 )</v>
      </c>
      <c r="R486" s="6" t="s">
        <v>956</v>
      </c>
      <c r="U486" t="s">
        <v>210</v>
      </c>
      <c r="V486" t="s">
        <v>1189</v>
      </c>
      <c r="W486">
        <v>0.26</v>
      </c>
      <c r="X486" t="s">
        <v>1575</v>
      </c>
      <c r="Y486">
        <v>0.85</v>
      </c>
    </row>
    <row r="487" spans="1:25" x14ac:dyDescent="0.3">
      <c r="A487" s="6" t="s">
        <v>210</v>
      </c>
      <c r="B487" s="6" t="s">
        <v>13</v>
      </c>
      <c r="C487" s="6" t="s">
        <v>304</v>
      </c>
      <c r="D487" s="6" t="s">
        <v>327</v>
      </c>
      <c r="E487" s="6" t="s">
        <v>350</v>
      </c>
      <c r="F487" s="6" t="s">
        <v>930</v>
      </c>
      <c r="G487" s="6" t="s">
        <v>437</v>
      </c>
      <c r="H487" s="6" t="s">
        <v>345</v>
      </c>
      <c r="I487" s="6" t="s">
        <v>394</v>
      </c>
      <c r="J487" s="6" t="s">
        <v>856</v>
      </c>
      <c r="N487" s="6" t="s">
        <v>210</v>
      </c>
      <c r="O487" s="7" t="str">
        <f t="shared" si="193"/>
        <v>0.92  (0.59 , 1.43 )</v>
      </c>
      <c r="P487" s="6" t="s">
        <v>930</v>
      </c>
      <c r="Q487" s="7" t="str">
        <f t="shared" si="202"/>
        <v>1.18  (0.83 , 1.66 )</v>
      </c>
      <c r="R487" s="6" t="s">
        <v>856</v>
      </c>
      <c r="U487" t="s">
        <v>210</v>
      </c>
      <c r="V487" t="s">
        <v>1190</v>
      </c>
      <c r="W487">
        <v>0.71</v>
      </c>
      <c r="X487" t="s">
        <v>1576</v>
      </c>
      <c r="Y487">
        <v>0.36299999999999999</v>
      </c>
    </row>
    <row r="488" spans="1:25" x14ac:dyDescent="0.3">
      <c r="A488" s="6" t="s">
        <v>211</v>
      </c>
      <c r="B488" s="6" t="s">
        <v>11</v>
      </c>
      <c r="C488" s="6" t="s">
        <v>238</v>
      </c>
      <c r="D488" s="6" t="s">
        <v>238</v>
      </c>
      <c r="E488" s="6" t="s">
        <v>238</v>
      </c>
      <c r="G488" s="6" t="s">
        <v>238</v>
      </c>
      <c r="H488" s="6" t="s">
        <v>238</v>
      </c>
      <c r="I488" s="6" t="s">
        <v>238</v>
      </c>
      <c r="N488" s="6" t="s">
        <v>211</v>
      </c>
      <c r="O488" s="7">
        <f t="shared" si="198"/>
        <v>1</v>
      </c>
      <c r="Q488" s="7">
        <f t="shared" si="198"/>
        <v>1</v>
      </c>
      <c r="U488" t="s">
        <v>211</v>
      </c>
      <c r="V488">
        <v>1</v>
      </c>
      <c r="X488">
        <v>1</v>
      </c>
    </row>
    <row r="489" spans="1:25" x14ac:dyDescent="0.3">
      <c r="A489" s="6" t="s">
        <v>211</v>
      </c>
      <c r="B489" s="6" t="s">
        <v>12</v>
      </c>
      <c r="C489" s="6" t="s">
        <v>299</v>
      </c>
      <c r="D489" s="6" t="s">
        <v>333</v>
      </c>
      <c r="E489" s="6" t="s">
        <v>285</v>
      </c>
      <c r="F489" s="6" t="s">
        <v>957</v>
      </c>
      <c r="G489" s="6" t="s">
        <v>256</v>
      </c>
      <c r="H489" s="6" t="s">
        <v>657</v>
      </c>
      <c r="I489" s="6" t="s">
        <v>251</v>
      </c>
      <c r="J489" s="6" t="s">
        <v>340</v>
      </c>
      <c r="N489" s="6" t="s">
        <v>211</v>
      </c>
      <c r="O489" s="7" t="str">
        <f t="shared" si="193"/>
        <v>0.69  (0.44 , 1.07 )</v>
      </c>
      <c r="P489" s="6" t="s">
        <v>957</v>
      </c>
      <c r="Q489" s="7" t="str">
        <f t="shared" ref="Q489:Q490" si="203">CONCATENATE(G489,K$2,H489,L$2,I489,M$2)</f>
        <v>0.74  (0.51 , 1.09 )</v>
      </c>
      <c r="R489" s="6" t="s">
        <v>340</v>
      </c>
      <c r="U489" t="s">
        <v>211</v>
      </c>
      <c r="V489" t="s">
        <v>1191</v>
      </c>
      <c r="W489">
        <v>0.1</v>
      </c>
      <c r="X489" t="s">
        <v>1577</v>
      </c>
      <c r="Y489">
        <v>0.129</v>
      </c>
    </row>
    <row r="490" spans="1:25" x14ac:dyDescent="0.3">
      <c r="A490" s="6" t="s">
        <v>211</v>
      </c>
      <c r="B490" s="6" t="s">
        <v>13</v>
      </c>
      <c r="C490" s="6" t="s">
        <v>311</v>
      </c>
      <c r="D490" s="6" t="s">
        <v>958</v>
      </c>
      <c r="E490" s="6" t="s">
        <v>356</v>
      </c>
      <c r="F490" s="6" t="s">
        <v>640</v>
      </c>
      <c r="G490" s="6" t="s">
        <v>240</v>
      </c>
      <c r="H490" s="6" t="s">
        <v>571</v>
      </c>
      <c r="I490" s="6" t="s">
        <v>247</v>
      </c>
      <c r="J490" s="6" t="s">
        <v>849</v>
      </c>
      <c r="N490" s="6" t="s">
        <v>211</v>
      </c>
      <c r="O490" s="7" t="str">
        <f t="shared" si="193"/>
        <v>0.62  (0.39 , 0.99 )</v>
      </c>
      <c r="P490" s="6" t="s">
        <v>640</v>
      </c>
      <c r="Q490" s="7" t="str">
        <f t="shared" si="203"/>
        <v>0.71  (0.49 , 1.02 )</v>
      </c>
      <c r="R490" s="6" t="s">
        <v>849</v>
      </c>
      <c r="U490" t="s">
        <v>211</v>
      </c>
      <c r="V490" t="s">
        <v>1192</v>
      </c>
      <c r="W490">
        <v>4.4999999999999998E-2</v>
      </c>
      <c r="X490" t="s">
        <v>1578</v>
      </c>
      <c r="Y490">
        <v>6.3E-2</v>
      </c>
    </row>
    <row r="491" spans="1:25" x14ac:dyDescent="0.3">
      <c r="A491" s="6" t="s">
        <v>212</v>
      </c>
      <c r="B491" s="6" t="s">
        <v>11</v>
      </c>
      <c r="C491" s="6" t="s">
        <v>238</v>
      </c>
      <c r="D491" s="6" t="s">
        <v>238</v>
      </c>
      <c r="E491" s="6" t="s">
        <v>238</v>
      </c>
      <c r="G491" s="6" t="s">
        <v>238</v>
      </c>
      <c r="H491" s="6" t="s">
        <v>238</v>
      </c>
      <c r="I491" s="6" t="s">
        <v>238</v>
      </c>
      <c r="N491" s="6" t="s">
        <v>212</v>
      </c>
      <c r="O491" s="7">
        <f t="shared" si="198"/>
        <v>1</v>
      </c>
      <c r="Q491" s="7">
        <f t="shared" si="198"/>
        <v>1</v>
      </c>
      <c r="U491" t="s">
        <v>212</v>
      </c>
      <c r="V491">
        <v>1</v>
      </c>
      <c r="X491">
        <v>1</v>
      </c>
    </row>
    <row r="492" spans="1:25" x14ac:dyDescent="0.3">
      <c r="A492" s="6" t="s">
        <v>212</v>
      </c>
      <c r="B492" s="6" t="s">
        <v>12</v>
      </c>
      <c r="C492" s="6" t="s">
        <v>352</v>
      </c>
      <c r="D492" s="6" t="s">
        <v>393</v>
      </c>
      <c r="E492" s="6" t="s">
        <v>411</v>
      </c>
      <c r="F492" s="6" t="s">
        <v>959</v>
      </c>
      <c r="G492" s="6" t="s">
        <v>290</v>
      </c>
      <c r="H492" s="6" t="s">
        <v>248</v>
      </c>
      <c r="I492" s="6" t="s">
        <v>483</v>
      </c>
      <c r="J492" s="6" t="s">
        <v>960</v>
      </c>
      <c r="N492" s="6" t="s">
        <v>212</v>
      </c>
      <c r="O492" s="7" t="str">
        <f t="shared" si="193"/>
        <v>0.91  (0.56 , 1.48 )</v>
      </c>
      <c r="P492" s="6" t="s">
        <v>959</v>
      </c>
      <c r="Q492" s="7" t="str">
        <f t="shared" ref="Q492:Q493" si="204">CONCATENATE(G492,K$2,H492,L$2,I492,M$2)</f>
        <v>0.85  (0.61 , 1.19 )</v>
      </c>
      <c r="R492" s="6" t="s">
        <v>960</v>
      </c>
      <c r="U492" t="s">
        <v>212</v>
      </c>
      <c r="V492" t="s">
        <v>1193</v>
      </c>
      <c r="W492">
        <v>0.70199999999999996</v>
      </c>
      <c r="X492" t="s">
        <v>1579</v>
      </c>
      <c r="Y492">
        <v>0.34</v>
      </c>
    </row>
    <row r="493" spans="1:25" x14ac:dyDescent="0.3">
      <c r="A493" s="6" t="s">
        <v>212</v>
      </c>
      <c r="B493" s="6" t="s">
        <v>13</v>
      </c>
      <c r="C493" s="6" t="s">
        <v>365</v>
      </c>
      <c r="D493" s="6" t="s">
        <v>370</v>
      </c>
      <c r="E493" s="6" t="s">
        <v>362</v>
      </c>
      <c r="F493" s="6" t="s">
        <v>611</v>
      </c>
      <c r="G493" s="6" t="s">
        <v>323</v>
      </c>
      <c r="H493" s="6" t="s">
        <v>485</v>
      </c>
      <c r="I493" s="6" t="s">
        <v>476</v>
      </c>
      <c r="J493" s="6" t="s">
        <v>533</v>
      </c>
      <c r="N493" s="6" t="s">
        <v>212</v>
      </c>
      <c r="O493" s="7" t="str">
        <f t="shared" si="193"/>
        <v>1.14  (0.73 , 1.78 )</v>
      </c>
      <c r="P493" s="6" t="s">
        <v>611</v>
      </c>
      <c r="Q493" s="7" t="str">
        <f t="shared" si="204"/>
        <v>0.97  (0.68 , 1.41 )</v>
      </c>
      <c r="R493" s="6" t="s">
        <v>533</v>
      </c>
      <c r="U493" t="s">
        <v>212</v>
      </c>
      <c r="V493" t="s">
        <v>1194</v>
      </c>
      <c r="W493">
        <v>0.57599999999999996</v>
      </c>
      <c r="X493" t="s">
        <v>1580</v>
      </c>
      <c r="Y493">
        <v>0.89</v>
      </c>
    </row>
    <row r="494" spans="1:25" x14ac:dyDescent="0.3">
      <c r="A494" s="6" t="s">
        <v>213</v>
      </c>
      <c r="B494" s="6" t="s">
        <v>11</v>
      </c>
      <c r="C494" s="6" t="s">
        <v>238</v>
      </c>
      <c r="D494" s="6" t="s">
        <v>238</v>
      </c>
      <c r="E494" s="6" t="s">
        <v>238</v>
      </c>
      <c r="G494" s="6" t="s">
        <v>238</v>
      </c>
      <c r="H494" s="6" t="s">
        <v>238</v>
      </c>
      <c r="I494" s="6" t="s">
        <v>238</v>
      </c>
      <c r="N494" s="6" t="s">
        <v>213</v>
      </c>
      <c r="O494" s="7">
        <f t="shared" si="198"/>
        <v>1</v>
      </c>
      <c r="Q494" s="7">
        <f t="shared" si="198"/>
        <v>1</v>
      </c>
      <c r="U494" t="s">
        <v>213</v>
      </c>
      <c r="V494">
        <v>1</v>
      </c>
      <c r="X494">
        <v>1</v>
      </c>
    </row>
    <row r="495" spans="1:25" x14ac:dyDescent="0.3">
      <c r="A495" s="6" t="s">
        <v>213</v>
      </c>
      <c r="B495" s="6" t="s">
        <v>12</v>
      </c>
      <c r="C495" s="6" t="s">
        <v>420</v>
      </c>
      <c r="D495" s="6" t="s">
        <v>316</v>
      </c>
      <c r="E495" s="6" t="s">
        <v>641</v>
      </c>
      <c r="F495" s="6" t="s">
        <v>886</v>
      </c>
      <c r="G495" s="6" t="s">
        <v>514</v>
      </c>
      <c r="H495" s="6" t="s">
        <v>268</v>
      </c>
      <c r="I495" s="6" t="s">
        <v>245</v>
      </c>
      <c r="J495" s="6" t="s">
        <v>961</v>
      </c>
      <c r="N495" s="6" t="s">
        <v>213</v>
      </c>
      <c r="O495" s="7" t="str">
        <f t="shared" si="193"/>
        <v>1.50  (0.93 , 2.42 )</v>
      </c>
      <c r="P495" s="6" t="s">
        <v>886</v>
      </c>
      <c r="Q495" s="7" t="str">
        <f t="shared" ref="Q495:Q496" si="205">CONCATENATE(G495,K$2,H495,L$2,I495,M$2)</f>
        <v>1.27  (0.88 , 1.82 )</v>
      </c>
      <c r="R495" s="6" t="s">
        <v>961</v>
      </c>
      <c r="U495" t="s">
        <v>213</v>
      </c>
      <c r="V495" t="s">
        <v>1195</v>
      </c>
      <c r="W495">
        <v>9.6000000000000002E-2</v>
      </c>
      <c r="X495" t="s">
        <v>1581</v>
      </c>
      <c r="Y495">
        <v>0.19700000000000001</v>
      </c>
    </row>
    <row r="496" spans="1:25" x14ac:dyDescent="0.3">
      <c r="A496" s="6" t="s">
        <v>213</v>
      </c>
      <c r="B496" s="6" t="s">
        <v>13</v>
      </c>
      <c r="C496" s="6" t="s">
        <v>432</v>
      </c>
      <c r="D496" s="6" t="s">
        <v>370</v>
      </c>
      <c r="E496" s="6" t="s">
        <v>257</v>
      </c>
      <c r="F496" s="6" t="s">
        <v>433</v>
      </c>
      <c r="G496" s="6" t="s">
        <v>298</v>
      </c>
      <c r="H496" s="6" t="s">
        <v>370</v>
      </c>
      <c r="I496" s="6" t="s">
        <v>637</v>
      </c>
      <c r="J496" s="6" t="s">
        <v>962</v>
      </c>
      <c r="N496" s="6" t="s">
        <v>213</v>
      </c>
      <c r="O496" s="7" t="str">
        <f t="shared" si="193"/>
        <v>1.22  (0.73 , 2.03 )</v>
      </c>
      <c r="P496" s="6" t="s">
        <v>433</v>
      </c>
      <c r="Q496" s="7" t="str">
        <f t="shared" si="205"/>
        <v>1.11  (0.73 , 1.68 )</v>
      </c>
      <c r="R496" s="6" t="s">
        <v>962</v>
      </c>
      <c r="U496" t="s">
        <v>213</v>
      </c>
      <c r="V496" t="s">
        <v>1196</v>
      </c>
      <c r="W496">
        <v>0.441</v>
      </c>
      <c r="X496" t="s">
        <v>1582</v>
      </c>
      <c r="Y496">
        <v>0.627</v>
      </c>
    </row>
    <row r="497" spans="1:25" x14ac:dyDescent="0.3">
      <c r="A497" s="6" t="s">
        <v>214</v>
      </c>
      <c r="B497" s="6" t="s">
        <v>11</v>
      </c>
      <c r="C497" s="6" t="s">
        <v>238</v>
      </c>
      <c r="D497" s="6" t="s">
        <v>238</v>
      </c>
      <c r="E497" s="6" t="s">
        <v>238</v>
      </c>
      <c r="G497" s="6" t="s">
        <v>238</v>
      </c>
      <c r="H497" s="6" t="s">
        <v>238</v>
      </c>
      <c r="I497" s="6" t="s">
        <v>238</v>
      </c>
      <c r="N497" s="6" t="s">
        <v>214</v>
      </c>
      <c r="O497" s="7">
        <f t="shared" si="198"/>
        <v>1</v>
      </c>
      <c r="Q497" s="7">
        <f t="shared" si="198"/>
        <v>1</v>
      </c>
      <c r="U497" t="s">
        <v>214</v>
      </c>
      <c r="V497">
        <v>1</v>
      </c>
      <c r="X497">
        <v>1</v>
      </c>
    </row>
    <row r="498" spans="1:25" x14ac:dyDescent="0.3">
      <c r="A498" s="6" t="s">
        <v>214</v>
      </c>
      <c r="B498" s="6" t="s">
        <v>12</v>
      </c>
      <c r="C498" s="6" t="s">
        <v>395</v>
      </c>
      <c r="D498" s="6" t="s">
        <v>769</v>
      </c>
      <c r="E498" s="6" t="s">
        <v>260</v>
      </c>
      <c r="F498" s="6" t="s">
        <v>451</v>
      </c>
      <c r="G498" s="6" t="s">
        <v>393</v>
      </c>
      <c r="H498" s="6" t="s">
        <v>771</v>
      </c>
      <c r="I498" s="6" t="s">
        <v>440</v>
      </c>
      <c r="J498" s="6" t="s">
        <v>847</v>
      </c>
      <c r="N498" s="6" t="s">
        <v>214</v>
      </c>
      <c r="O498" s="7" t="str">
        <f t="shared" si="193"/>
        <v>0.57  (0.35 , 0.94 )</v>
      </c>
      <c r="P498" s="6" t="s">
        <v>451</v>
      </c>
      <c r="Q498" s="7" t="str">
        <f t="shared" ref="Q498:Q499" si="206">CONCATENATE(G498,K$2,H498,L$2,I498,M$2)</f>
        <v>0.56  (0.37 , 0.87 )</v>
      </c>
      <c r="R498" s="6" t="s">
        <v>847</v>
      </c>
      <c r="U498" t="s">
        <v>214</v>
      </c>
      <c r="V498" t="s">
        <v>1197</v>
      </c>
      <c r="W498">
        <v>2.8000000000000001E-2</v>
      </c>
      <c r="X498" t="s">
        <v>1583</v>
      </c>
      <c r="Y498">
        <v>8.9999999999999993E-3</v>
      </c>
    </row>
    <row r="499" spans="1:25" x14ac:dyDescent="0.3">
      <c r="A499" s="6" t="s">
        <v>214</v>
      </c>
      <c r="B499" s="6" t="s">
        <v>13</v>
      </c>
      <c r="C499" s="6" t="s">
        <v>377</v>
      </c>
      <c r="D499" s="6" t="s">
        <v>378</v>
      </c>
      <c r="E499" s="6" t="s">
        <v>379</v>
      </c>
      <c r="F499" s="6" t="s">
        <v>963</v>
      </c>
      <c r="G499" s="6" t="s">
        <v>316</v>
      </c>
      <c r="H499" s="6" t="s">
        <v>366</v>
      </c>
      <c r="I499" s="6" t="s">
        <v>390</v>
      </c>
      <c r="J499" s="6" t="s">
        <v>930</v>
      </c>
      <c r="N499" s="6" t="s">
        <v>214</v>
      </c>
      <c r="O499" s="7" t="str">
        <f t="shared" si="193"/>
        <v>0.82  (0.54 , 1.25 )</v>
      </c>
      <c r="P499" s="6" t="s">
        <v>963</v>
      </c>
      <c r="Q499" s="7" t="str">
        <f t="shared" si="206"/>
        <v>0.93  (0.64 , 1.35 )</v>
      </c>
      <c r="R499" s="6" t="s">
        <v>930</v>
      </c>
      <c r="U499" t="s">
        <v>214</v>
      </c>
      <c r="V499" t="s">
        <v>1110</v>
      </c>
      <c r="W499">
        <v>0.35799999999999998</v>
      </c>
      <c r="X499" t="s">
        <v>1584</v>
      </c>
      <c r="Y499">
        <v>0.71</v>
      </c>
    </row>
    <row r="500" spans="1:25" x14ac:dyDescent="0.3">
      <c r="A500" s="6" t="s">
        <v>215</v>
      </c>
      <c r="B500" s="6" t="s">
        <v>11</v>
      </c>
      <c r="C500" s="6" t="s">
        <v>238</v>
      </c>
      <c r="D500" s="6" t="s">
        <v>238</v>
      </c>
      <c r="E500" s="6" t="s">
        <v>238</v>
      </c>
      <c r="G500" s="6" t="s">
        <v>238</v>
      </c>
      <c r="H500" s="6" t="s">
        <v>238</v>
      </c>
      <c r="I500" s="6" t="s">
        <v>238</v>
      </c>
      <c r="N500" s="6" t="s">
        <v>215</v>
      </c>
      <c r="O500" s="7">
        <f t="shared" si="198"/>
        <v>1</v>
      </c>
      <c r="Q500" s="7">
        <f t="shared" si="198"/>
        <v>1</v>
      </c>
      <c r="U500" t="s">
        <v>215</v>
      </c>
      <c r="V500">
        <v>1</v>
      </c>
      <c r="X500">
        <v>1</v>
      </c>
    </row>
    <row r="501" spans="1:25" x14ac:dyDescent="0.3">
      <c r="A501" s="6" t="s">
        <v>215</v>
      </c>
      <c r="B501" s="6" t="s">
        <v>12</v>
      </c>
      <c r="C501" s="6" t="s">
        <v>483</v>
      </c>
      <c r="D501" s="6" t="s">
        <v>529</v>
      </c>
      <c r="E501" s="6" t="s">
        <v>265</v>
      </c>
      <c r="F501" s="6" t="s">
        <v>906</v>
      </c>
      <c r="G501" s="6" t="s">
        <v>260</v>
      </c>
      <c r="H501" s="6" t="s">
        <v>366</v>
      </c>
      <c r="I501" s="6" t="s">
        <v>386</v>
      </c>
      <c r="J501" s="6" t="s">
        <v>964</v>
      </c>
      <c r="N501" s="6" t="s">
        <v>215</v>
      </c>
      <c r="O501" s="7" t="str">
        <f t="shared" si="193"/>
        <v>1.19  (0.75 , 1.88 )</v>
      </c>
      <c r="P501" s="6" t="s">
        <v>906</v>
      </c>
      <c r="Q501" s="7" t="str">
        <f t="shared" ref="Q501:Q502" si="207">CONCATENATE(G501,K$2,H501,L$2,I501,M$2)</f>
        <v>0.94  (0.64 , 1.39 )</v>
      </c>
      <c r="R501" s="6" t="s">
        <v>964</v>
      </c>
      <c r="U501" t="s">
        <v>215</v>
      </c>
      <c r="V501" t="s">
        <v>1198</v>
      </c>
      <c r="W501">
        <v>0.45400000000000001</v>
      </c>
      <c r="X501" t="s">
        <v>1130</v>
      </c>
      <c r="Y501">
        <v>0.77300000000000002</v>
      </c>
    </row>
    <row r="502" spans="1:25" x14ac:dyDescent="0.3">
      <c r="A502" s="6" t="s">
        <v>215</v>
      </c>
      <c r="B502" s="6" t="s">
        <v>13</v>
      </c>
      <c r="C502" s="6" t="s">
        <v>238</v>
      </c>
      <c r="D502" s="6" t="s">
        <v>248</v>
      </c>
      <c r="E502" s="6" t="s">
        <v>384</v>
      </c>
      <c r="F502" s="6" t="s">
        <v>599</v>
      </c>
      <c r="G502" s="6" t="s">
        <v>495</v>
      </c>
      <c r="H502" s="6" t="s">
        <v>305</v>
      </c>
      <c r="I502" s="6" t="s">
        <v>483</v>
      </c>
      <c r="J502" s="6" t="s">
        <v>965</v>
      </c>
      <c r="N502" s="6" t="s">
        <v>215</v>
      </c>
      <c r="O502" s="7" t="str">
        <f t="shared" si="193"/>
        <v>1.00  (0.61 , 1.63 )</v>
      </c>
      <c r="P502" s="6" t="s">
        <v>599</v>
      </c>
      <c r="Q502" s="7" t="str">
        <f t="shared" si="207"/>
        <v>0.81  (0.55 , 1.19 )</v>
      </c>
      <c r="R502" s="6" t="s">
        <v>965</v>
      </c>
      <c r="U502" t="s">
        <v>215</v>
      </c>
      <c r="V502" t="s">
        <v>1199</v>
      </c>
      <c r="W502">
        <v>1</v>
      </c>
      <c r="X502" t="s">
        <v>1585</v>
      </c>
      <c r="Y502">
        <v>0.28799999999999998</v>
      </c>
    </row>
    <row r="503" spans="1:25" x14ac:dyDescent="0.3">
      <c r="A503" s="6" t="s">
        <v>216</v>
      </c>
      <c r="B503" s="6" t="s">
        <v>11</v>
      </c>
      <c r="C503" s="6" t="s">
        <v>238</v>
      </c>
      <c r="D503" s="6" t="s">
        <v>238</v>
      </c>
      <c r="E503" s="6" t="s">
        <v>238</v>
      </c>
      <c r="G503" s="6" t="s">
        <v>238</v>
      </c>
      <c r="H503" s="6" t="s">
        <v>238</v>
      </c>
      <c r="I503" s="6" t="s">
        <v>238</v>
      </c>
      <c r="N503" s="6" t="s">
        <v>216</v>
      </c>
      <c r="O503" s="7">
        <f t="shared" si="198"/>
        <v>1</v>
      </c>
      <c r="Q503" s="7">
        <f t="shared" si="198"/>
        <v>1</v>
      </c>
      <c r="U503" t="s">
        <v>216</v>
      </c>
      <c r="V503">
        <v>1</v>
      </c>
      <c r="X503">
        <v>1</v>
      </c>
    </row>
    <row r="504" spans="1:25" x14ac:dyDescent="0.3">
      <c r="A504" s="6" t="s">
        <v>216</v>
      </c>
      <c r="B504" s="6" t="s">
        <v>12</v>
      </c>
      <c r="C504" s="6" t="s">
        <v>240</v>
      </c>
      <c r="D504" s="6" t="s">
        <v>796</v>
      </c>
      <c r="E504" s="6" t="s">
        <v>437</v>
      </c>
      <c r="F504" s="6" t="s">
        <v>883</v>
      </c>
      <c r="G504" s="6" t="s">
        <v>495</v>
      </c>
      <c r="H504" s="6" t="s">
        <v>571</v>
      </c>
      <c r="I504" s="6" t="s">
        <v>511</v>
      </c>
      <c r="J504" s="6" t="s">
        <v>966</v>
      </c>
      <c r="N504" s="6" t="s">
        <v>216</v>
      </c>
      <c r="O504" s="7" t="str">
        <f t="shared" si="193"/>
        <v>0.71  (0.43 , 1.18 )</v>
      </c>
      <c r="P504" s="6" t="s">
        <v>883</v>
      </c>
      <c r="Q504" s="7" t="str">
        <f t="shared" ref="Q504:Q505" si="208">CONCATENATE(G504,K$2,H504,L$2,I504,M$2)</f>
        <v>0.81  (0.49 , 1.34 )</v>
      </c>
      <c r="R504" s="6" t="s">
        <v>966</v>
      </c>
      <c r="U504" t="s">
        <v>216</v>
      </c>
      <c r="V504" t="s">
        <v>1200</v>
      </c>
      <c r="W504">
        <v>0.183</v>
      </c>
      <c r="X504" t="s">
        <v>1586</v>
      </c>
      <c r="Y504">
        <v>0.41899999999999998</v>
      </c>
    </row>
    <row r="505" spans="1:25" x14ac:dyDescent="0.3">
      <c r="A505" s="6" t="s">
        <v>216</v>
      </c>
      <c r="B505" s="6" t="s">
        <v>13</v>
      </c>
      <c r="C505" s="6" t="s">
        <v>320</v>
      </c>
      <c r="D505" s="6" t="s">
        <v>240</v>
      </c>
      <c r="E505" s="6" t="s">
        <v>394</v>
      </c>
      <c r="F505" s="6" t="s">
        <v>604</v>
      </c>
      <c r="G505" s="6" t="s">
        <v>379</v>
      </c>
      <c r="H505" s="6" t="s">
        <v>352</v>
      </c>
      <c r="I505" s="6" t="s">
        <v>302</v>
      </c>
      <c r="J505" s="6" t="s">
        <v>284</v>
      </c>
      <c r="N505" s="6" t="s">
        <v>216</v>
      </c>
      <c r="O505" s="7" t="str">
        <f t="shared" si="193"/>
        <v>1.08  (0.71 , 1.66 )</v>
      </c>
      <c r="P505" s="6" t="s">
        <v>604</v>
      </c>
      <c r="Q505" s="7" t="str">
        <f t="shared" si="208"/>
        <v>1.25  (0.91 , 1.72 )</v>
      </c>
      <c r="R505" s="6" t="s">
        <v>284</v>
      </c>
      <c r="U505" t="s">
        <v>216</v>
      </c>
      <c r="V505" t="s">
        <v>1201</v>
      </c>
      <c r="W505">
        <v>0.71099999999999997</v>
      </c>
      <c r="X505" t="s">
        <v>1587</v>
      </c>
      <c r="Y505">
        <v>0.161</v>
      </c>
    </row>
    <row r="506" spans="1:25" x14ac:dyDescent="0.3">
      <c r="A506" s="6" t="s">
        <v>217</v>
      </c>
      <c r="B506" s="6" t="s">
        <v>11</v>
      </c>
      <c r="C506" s="6" t="s">
        <v>238</v>
      </c>
      <c r="D506" s="6" t="s">
        <v>238</v>
      </c>
      <c r="E506" s="6" t="s">
        <v>238</v>
      </c>
      <c r="G506" s="6" t="s">
        <v>238</v>
      </c>
      <c r="H506" s="6" t="s">
        <v>238</v>
      </c>
      <c r="I506" s="6" t="s">
        <v>238</v>
      </c>
      <c r="N506" s="6" t="s">
        <v>217</v>
      </c>
      <c r="O506" s="7">
        <f t="shared" si="198"/>
        <v>1</v>
      </c>
      <c r="Q506" s="7">
        <f t="shared" si="198"/>
        <v>1</v>
      </c>
      <c r="U506" t="s">
        <v>217</v>
      </c>
      <c r="V506">
        <v>1</v>
      </c>
      <c r="X506">
        <v>1</v>
      </c>
    </row>
    <row r="507" spans="1:25" x14ac:dyDescent="0.3">
      <c r="A507" s="6" t="s">
        <v>217</v>
      </c>
      <c r="B507" s="6" t="s">
        <v>12</v>
      </c>
      <c r="C507" s="6" t="s">
        <v>369</v>
      </c>
      <c r="D507" s="6" t="s">
        <v>272</v>
      </c>
      <c r="E507" s="6" t="s">
        <v>542</v>
      </c>
      <c r="F507" s="6" t="s">
        <v>967</v>
      </c>
      <c r="G507" s="6" t="s">
        <v>282</v>
      </c>
      <c r="H507" s="6" t="s">
        <v>268</v>
      </c>
      <c r="I507" s="6" t="s">
        <v>283</v>
      </c>
      <c r="J507" s="6" t="s">
        <v>968</v>
      </c>
      <c r="N507" s="6" t="s">
        <v>217</v>
      </c>
      <c r="O507" s="7" t="str">
        <f t="shared" si="193"/>
        <v>1.26  (0.78 , 2.05 )</v>
      </c>
      <c r="P507" s="6" t="s">
        <v>967</v>
      </c>
      <c r="Q507" s="7" t="str">
        <f t="shared" ref="Q507:Q508" si="209">CONCATENATE(G507,K$2,H507,L$2,I507,M$2)</f>
        <v>1.36  (0.88 , 2.11 )</v>
      </c>
      <c r="R507" s="6" t="s">
        <v>968</v>
      </c>
      <c r="U507" t="s">
        <v>217</v>
      </c>
      <c r="V507" t="s">
        <v>1202</v>
      </c>
      <c r="W507">
        <v>0.34399999999999997</v>
      </c>
      <c r="X507" t="s">
        <v>1282</v>
      </c>
      <c r="Y507">
        <v>0.16700000000000001</v>
      </c>
    </row>
    <row r="508" spans="1:25" x14ac:dyDescent="0.3">
      <c r="A508" s="6" t="s">
        <v>217</v>
      </c>
      <c r="B508" s="6" t="s">
        <v>13</v>
      </c>
      <c r="C508" s="6" t="s">
        <v>369</v>
      </c>
      <c r="D508" s="6" t="s">
        <v>272</v>
      </c>
      <c r="E508" s="6" t="s">
        <v>542</v>
      </c>
      <c r="F508" s="6" t="s">
        <v>967</v>
      </c>
      <c r="G508" s="6" t="s">
        <v>331</v>
      </c>
      <c r="H508" s="6" t="s">
        <v>244</v>
      </c>
      <c r="I508" s="6" t="s">
        <v>539</v>
      </c>
      <c r="J508" s="6" t="s">
        <v>969</v>
      </c>
      <c r="N508" s="6" t="s">
        <v>217</v>
      </c>
      <c r="O508" s="7" t="str">
        <f t="shared" si="193"/>
        <v>1.26  (0.78 , 2.05 )</v>
      </c>
      <c r="P508" s="6" t="s">
        <v>967</v>
      </c>
      <c r="Q508" s="7" t="str">
        <f t="shared" si="209"/>
        <v>1.33  (0.90 , 1.98 )</v>
      </c>
      <c r="R508" s="6" t="s">
        <v>969</v>
      </c>
      <c r="U508" t="s">
        <v>217</v>
      </c>
      <c r="V508" t="s">
        <v>1202</v>
      </c>
      <c r="W508">
        <v>0.34399999999999997</v>
      </c>
      <c r="X508" t="s">
        <v>1588</v>
      </c>
      <c r="Y508">
        <v>0.152</v>
      </c>
    </row>
    <row r="509" spans="1:25" x14ac:dyDescent="0.3">
      <c r="A509" s="6" t="s">
        <v>218</v>
      </c>
      <c r="B509" s="6" t="s">
        <v>11</v>
      </c>
      <c r="C509" s="6" t="s">
        <v>238</v>
      </c>
      <c r="D509" s="6" t="s">
        <v>238</v>
      </c>
      <c r="E509" s="6" t="s">
        <v>238</v>
      </c>
      <c r="G509" s="6" t="s">
        <v>238</v>
      </c>
      <c r="H509" s="6" t="s">
        <v>238</v>
      </c>
      <c r="I509" s="6" t="s">
        <v>238</v>
      </c>
      <c r="N509" s="6" t="s">
        <v>218</v>
      </c>
      <c r="O509" s="7">
        <f t="shared" si="198"/>
        <v>1</v>
      </c>
      <c r="Q509" s="7">
        <f t="shared" si="198"/>
        <v>1</v>
      </c>
      <c r="U509" t="s">
        <v>218</v>
      </c>
      <c r="V509">
        <v>1</v>
      </c>
      <c r="X509">
        <v>1</v>
      </c>
    </row>
    <row r="510" spans="1:25" x14ac:dyDescent="0.3">
      <c r="A510" s="6" t="s">
        <v>218</v>
      </c>
      <c r="B510" s="6" t="s">
        <v>12</v>
      </c>
      <c r="C510" s="6" t="s">
        <v>238</v>
      </c>
      <c r="D510" s="6" t="s">
        <v>248</v>
      </c>
      <c r="E510" s="6" t="s">
        <v>384</v>
      </c>
      <c r="F510" s="6" t="s">
        <v>599</v>
      </c>
      <c r="G510" s="6" t="s">
        <v>251</v>
      </c>
      <c r="H510" s="6" t="s">
        <v>529</v>
      </c>
      <c r="I510" s="6" t="s">
        <v>354</v>
      </c>
      <c r="J510" s="6" t="s">
        <v>970</v>
      </c>
      <c r="N510" s="6" t="s">
        <v>218</v>
      </c>
      <c r="O510" s="7" t="str">
        <f t="shared" si="193"/>
        <v>1.00  (0.61 , 1.63 )</v>
      </c>
      <c r="P510" s="6" t="s">
        <v>599</v>
      </c>
      <c r="Q510" s="7" t="str">
        <f t="shared" ref="Q510:Q511" si="210">CONCATENATE(G510,K$2,H510,L$2,I510,M$2)</f>
        <v>1.09  (0.75 , 1.59 )</v>
      </c>
      <c r="R510" s="6" t="s">
        <v>970</v>
      </c>
      <c r="U510" t="s">
        <v>218</v>
      </c>
      <c r="V510" t="s">
        <v>1199</v>
      </c>
      <c r="W510">
        <v>1</v>
      </c>
      <c r="X510" t="s">
        <v>1589</v>
      </c>
      <c r="Y510">
        <v>0.65800000000000003</v>
      </c>
    </row>
    <row r="511" spans="1:25" x14ac:dyDescent="0.3">
      <c r="A511" s="6" t="s">
        <v>218</v>
      </c>
      <c r="B511" s="6" t="s">
        <v>13</v>
      </c>
      <c r="C511" s="6" t="s">
        <v>483</v>
      </c>
      <c r="D511" s="6" t="s">
        <v>529</v>
      </c>
      <c r="E511" s="6" t="s">
        <v>265</v>
      </c>
      <c r="F511" s="6" t="s">
        <v>906</v>
      </c>
      <c r="G511" s="6" t="s">
        <v>320</v>
      </c>
      <c r="H511" s="6" t="s">
        <v>529</v>
      </c>
      <c r="I511" s="6" t="s">
        <v>372</v>
      </c>
      <c r="J511" s="6" t="s">
        <v>935</v>
      </c>
      <c r="N511" s="6" t="s">
        <v>218</v>
      </c>
      <c r="O511" s="7" t="str">
        <f t="shared" si="193"/>
        <v>1.19  (0.75 , 1.88 )</v>
      </c>
      <c r="P511" s="6" t="s">
        <v>906</v>
      </c>
      <c r="Q511" s="7" t="str">
        <f t="shared" si="210"/>
        <v>1.08  (0.75 , 1.57 )</v>
      </c>
      <c r="R511" s="6" t="s">
        <v>935</v>
      </c>
      <c r="U511" t="s">
        <v>218</v>
      </c>
      <c r="V511" t="s">
        <v>1198</v>
      </c>
      <c r="W511">
        <v>0.45400000000000001</v>
      </c>
      <c r="X511" t="s">
        <v>1590</v>
      </c>
      <c r="Y511">
        <v>0.67500000000000004</v>
      </c>
    </row>
    <row r="512" spans="1:25" x14ac:dyDescent="0.3">
      <c r="A512" s="6" t="s">
        <v>219</v>
      </c>
      <c r="B512" s="6" t="s">
        <v>11</v>
      </c>
      <c r="C512" s="6" t="s">
        <v>238</v>
      </c>
      <c r="D512" s="6" t="s">
        <v>238</v>
      </c>
      <c r="E512" s="6" t="s">
        <v>238</v>
      </c>
      <c r="G512" s="6" t="s">
        <v>238</v>
      </c>
      <c r="H512" s="6" t="s">
        <v>238</v>
      </c>
      <c r="I512" s="6" t="s">
        <v>238</v>
      </c>
      <c r="N512" s="6" t="s">
        <v>219</v>
      </c>
      <c r="O512" s="7">
        <f t="shared" si="198"/>
        <v>1</v>
      </c>
      <c r="Q512" s="7">
        <f t="shared" si="198"/>
        <v>1</v>
      </c>
      <c r="U512" t="s">
        <v>219</v>
      </c>
      <c r="V512">
        <v>1</v>
      </c>
      <c r="X512">
        <v>1</v>
      </c>
    </row>
    <row r="513" spans="1:25" x14ac:dyDescent="0.3">
      <c r="A513" s="6" t="s">
        <v>219</v>
      </c>
      <c r="B513" s="6" t="s">
        <v>12</v>
      </c>
      <c r="C513" s="6" t="s">
        <v>501</v>
      </c>
      <c r="D513" s="6" t="s">
        <v>971</v>
      </c>
      <c r="E513" s="6" t="s">
        <v>336</v>
      </c>
      <c r="F513" s="6" t="s">
        <v>872</v>
      </c>
      <c r="G513" s="6" t="s">
        <v>264</v>
      </c>
      <c r="H513" s="6" t="s">
        <v>398</v>
      </c>
      <c r="I513" s="6" t="s">
        <v>320</v>
      </c>
      <c r="J513" s="6" t="s">
        <v>972</v>
      </c>
      <c r="N513" s="6" t="s">
        <v>219</v>
      </c>
      <c r="O513" s="7" t="str">
        <f t="shared" si="193"/>
        <v>0.58  (0.34 , 1.01 )</v>
      </c>
      <c r="P513" s="6" t="s">
        <v>872</v>
      </c>
      <c r="Q513" s="7" t="str">
        <f t="shared" ref="Q513:Q514" si="211">CONCATENATE(G513,K$2,H513,L$2,I513,M$2)</f>
        <v>0.67  (0.41 , 1.08 )</v>
      </c>
      <c r="R513" s="6" t="s">
        <v>972</v>
      </c>
      <c r="U513" t="s">
        <v>219</v>
      </c>
      <c r="V513" t="s">
        <v>1203</v>
      </c>
      <c r="W513">
        <v>5.6000000000000001E-2</v>
      </c>
      <c r="X513" t="s">
        <v>1591</v>
      </c>
      <c r="Y513">
        <v>0.10199999999999999</v>
      </c>
    </row>
    <row r="514" spans="1:25" x14ac:dyDescent="0.3">
      <c r="A514" s="6" t="s">
        <v>219</v>
      </c>
      <c r="B514" s="6" t="s">
        <v>13</v>
      </c>
      <c r="C514" s="6" t="s">
        <v>477</v>
      </c>
      <c r="D514" s="6" t="s">
        <v>495</v>
      </c>
      <c r="E514" s="6" t="s">
        <v>287</v>
      </c>
      <c r="F514" s="6" t="s">
        <v>973</v>
      </c>
      <c r="G514" s="6" t="s">
        <v>379</v>
      </c>
      <c r="H514" s="6" t="s">
        <v>244</v>
      </c>
      <c r="I514" s="6" t="s">
        <v>550</v>
      </c>
      <c r="J514" s="6" t="s">
        <v>678</v>
      </c>
      <c r="N514" s="6" t="s">
        <v>219</v>
      </c>
      <c r="O514" s="7" t="str">
        <f t="shared" si="193"/>
        <v>1.21  (0.81 , 1.81 )</v>
      </c>
      <c r="P514" s="6" t="s">
        <v>973</v>
      </c>
      <c r="Q514" s="7" t="str">
        <f t="shared" si="211"/>
        <v>1.25  (0.90 , 1.73 )</v>
      </c>
      <c r="R514" s="6" t="s">
        <v>678</v>
      </c>
      <c r="U514" t="s">
        <v>219</v>
      </c>
      <c r="V514" t="s">
        <v>1204</v>
      </c>
      <c r="W514">
        <v>0.36099999999999999</v>
      </c>
      <c r="X514" t="s">
        <v>1592</v>
      </c>
      <c r="Y514">
        <v>0.187</v>
      </c>
    </row>
    <row r="515" spans="1:25" x14ac:dyDescent="0.3">
      <c r="A515" s="6" t="s">
        <v>220</v>
      </c>
      <c r="B515" s="6" t="s">
        <v>11</v>
      </c>
      <c r="C515" s="6" t="s">
        <v>238</v>
      </c>
      <c r="D515" s="6" t="s">
        <v>238</v>
      </c>
      <c r="E515" s="6" t="s">
        <v>238</v>
      </c>
      <c r="G515" s="6" t="s">
        <v>238</v>
      </c>
      <c r="H515" s="6" t="s">
        <v>238</v>
      </c>
      <c r="I515" s="6" t="s">
        <v>238</v>
      </c>
      <c r="N515" s="6" t="s">
        <v>220</v>
      </c>
      <c r="O515" s="7">
        <f t="shared" si="198"/>
        <v>1</v>
      </c>
      <c r="Q515" s="7">
        <f t="shared" si="198"/>
        <v>1</v>
      </c>
      <c r="U515" t="s">
        <v>220</v>
      </c>
      <c r="V515">
        <v>1</v>
      </c>
      <c r="X515">
        <v>1</v>
      </c>
    </row>
    <row r="516" spans="1:25" x14ac:dyDescent="0.3">
      <c r="A516" s="6" t="s">
        <v>220</v>
      </c>
      <c r="B516" s="6" t="s">
        <v>12</v>
      </c>
      <c r="C516" s="6" t="s">
        <v>243</v>
      </c>
      <c r="D516" s="6" t="s">
        <v>425</v>
      </c>
      <c r="E516" s="6" t="s">
        <v>283</v>
      </c>
      <c r="F516" s="6" t="s">
        <v>974</v>
      </c>
      <c r="G516" s="6" t="s">
        <v>263</v>
      </c>
      <c r="H516" s="6" t="s">
        <v>406</v>
      </c>
      <c r="I516" s="6" t="s">
        <v>413</v>
      </c>
      <c r="J516" s="6" t="s">
        <v>758</v>
      </c>
      <c r="N516" s="6" t="s">
        <v>220</v>
      </c>
      <c r="O516" s="7" t="str">
        <f t="shared" si="193"/>
        <v>1.28  (0.77 , 2.11 )</v>
      </c>
      <c r="P516" s="6" t="s">
        <v>974</v>
      </c>
      <c r="Q516" s="7" t="str">
        <f t="shared" ref="Q516:Q517" si="212">CONCATENATE(G516,K$2,H516,L$2,I516,M$2)</f>
        <v>1.12  (0.76 , 1.64 )</v>
      </c>
      <c r="R516" s="6" t="s">
        <v>758</v>
      </c>
      <c r="U516" t="s">
        <v>220</v>
      </c>
      <c r="V516" t="s">
        <v>1205</v>
      </c>
      <c r="W516">
        <v>0.33900000000000002</v>
      </c>
      <c r="X516" t="s">
        <v>1593</v>
      </c>
      <c r="Y516">
        <v>0.57799999999999996</v>
      </c>
    </row>
    <row r="517" spans="1:25" x14ac:dyDescent="0.3">
      <c r="A517" s="6" t="s">
        <v>220</v>
      </c>
      <c r="B517" s="6" t="s">
        <v>13</v>
      </c>
      <c r="C517" s="6" t="s">
        <v>259</v>
      </c>
      <c r="D517" s="6" t="s">
        <v>465</v>
      </c>
      <c r="E517" s="6" t="s">
        <v>751</v>
      </c>
      <c r="F517" s="6" t="s">
        <v>975</v>
      </c>
      <c r="G517" s="6" t="s">
        <v>289</v>
      </c>
      <c r="H517" s="6" t="s">
        <v>387</v>
      </c>
      <c r="I517" s="6" t="s">
        <v>342</v>
      </c>
      <c r="J517" s="6" t="s">
        <v>976</v>
      </c>
      <c r="N517" s="6" t="s">
        <v>220</v>
      </c>
      <c r="O517" s="7" t="str">
        <f t="shared" si="193"/>
        <v>1.44  (0.89 , 2.34 )</v>
      </c>
      <c r="P517" s="6" t="s">
        <v>975</v>
      </c>
      <c r="Q517" s="7" t="str">
        <f t="shared" si="212"/>
        <v>1.29  (0.86 , 1.93 )</v>
      </c>
      <c r="R517" s="6" t="s">
        <v>976</v>
      </c>
      <c r="U517" t="s">
        <v>220</v>
      </c>
      <c r="V517" t="s">
        <v>1206</v>
      </c>
      <c r="W517">
        <v>0.13600000000000001</v>
      </c>
      <c r="X517" t="s">
        <v>1594</v>
      </c>
      <c r="Y517">
        <v>0.215</v>
      </c>
    </row>
    <row r="518" spans="1:25" x14ac:dyDescent="0.3">
      <c r="A518" s="6" t="s">
        <v>221</v>
      </c>
      <c r="B518" s="6" t="s">
        <v>11</v>
      </c>
      <c r="C518" s="6" t="s">
        <v>238</v>
      </c>
      <c r="D518" s="6" t="s">
        <v>238</v>
      </c>
      <c r="E518" s="6" t="s">
        <v>238</v>
      </c>
      <c r="G518" s="6" t="s">
        <v>238</v>
      </c>
      <c r="H518" s="6" t="s">
        <v>238</v>
      </c>
      <c r="I518" s="6" t="s">
        <v>238</v>
      </c>
      <c r="N518" s="6" t="s">
        <v>221</v>
      </c>
      <c r="O518" s="7">
        <f t="shared" si="198"/>
        <v>1</v>
      </c>
      <c r="Q518" s="7">
        <f t="shared" si="198"/>
        <v>1</v>
      </c>
      <c r="U518" t="s">
        <v>221</v>
      </c>
      <c r="V518">
        <v>1</v>
      </c>
      <c r="X518">
        <v>1</v>
      </c>
    </row>
    <row r="519" spans="1:25" x14ac:dyDescent="0.3">
      <c r="A519" s="6" t="s">
        <v>221</v>
      </c>
      <c r="B519" s="6" t="s">
        <v>12</v>
      </c>
      <c r="C519" s="6" t="s">
        <v>238</v>
      </c>
      <c r="D519" s="6" t="s">
        <v>366</v>
      </c>
      <c r="E519" s="6" t="s">
        <v>372</v>
      </c>
      <c r="F519" s="6" t="s">
        <v>599</v>
      </c>
      <c r="G519" s="6" t="s">
        <v>298</v>
      </c>
      <c r="H519" s="6" t="s">
        <v>529</v>
      </c>
      <c r="I519" s="6" t="s">
        <v>394</v>
      </c>
      <c r="J519" s="6" t="s">
        <v>662</v>
      </c>
      <c r="N519" s="6" t="s">
        <v>221</v>
      </c>
      <c r="O519" s="7" t="str">
        <f t="shared" si="193"/>
        <v>1.00  (0.64 , 1.57 )</v>
      </c>
      <c r="P519" s="6" t="s">
        <v>599</v>
      </c>
      <c r="Q519" s="7" t="str">
        <f t="shared" ref="Q519:Q520" si="213">CONCATENATE(G519,K$2,H519,L$2,I519,M$2)</f>
        <v>1.11  (0.75 , 1.66 )</v>
      </c>
      <c r="R519" s="6" t="s">
        <v>662</v>
      </c>
      <c r="U519" t="s">
        <v>221</v>
      </c>
      <c r="V519" t="s">
        <v>1207</v>
      </c>
      <c r="W519">
        <v>1</v>
      </c>
      <c r="X519" t="s">
        <v>1595</v>
      </c>
      <c r="Y519">
        <v>0.60599999999999998</v>
      </c>
    </row>
    <row r="520" spans="1:25" x14ac:dyDescent="0.3">
      <c r="A520" s="6" t="s">
        <v>221</v>
      </c>
      <c r="B520" s="6" t="s">
        <v>13</v>
      </c>
      <c r="C520" s="6" t="s">
        <v>352</v>
      </c>
      <c r="D520" s="6" t="s">
        <v>395</v>
      </c>
      <c r="E520" s="6" t="s">
        <v>409</v>
      </c>
      <c r="F520" s="6" t="s">
        <v>977</v>
      </c>
      <c r="G520" s="6" t="s">
        <v>456</v>
      </c>
      <c r="H520" s="6" t="s">
        <v>252</v>
      </c>
      <c r="I520" s="6" t="s">
        <v>411</v>
      </c>
      <c r="J520" s="6" t="s">
        <v>978</v>
      </c>
      <c r="N520" s="6" t="s">
        <v>221</v>
      </c>
      <c r="O520" s="7" t="str">
        <f t="shared" si="193"/>
        <v>0.91  (0.57 , 1.46 )</v>
      </c>
      <c r="P520" s="6" t="s">
        <v>977</v>
      </c>
      <c r="Q520" s="7" t="str">
        <f t="shared" si="213"/>
        <v>1.03  (0.72 , 1.48 )</v>
      </c>
      <c r="R520" s="6" t="s">
        <v>978</v>
      </c>
      <c r="U520" t="s">
        <v>221</v>
      </c>
      <c r="V520" t="s">
        <v>1208</v>
      </c>
      <c r="W520">
        <v>0.70499999999999996</v>
      </c>
      <c r="X520" t="s">
        <v>1596</v>
      </c>
      <c r="Y520">
        <v>0.86499999999999999</v>
      </c>
    </row>
    <row r="521" spans="1:25" x14ac:dyDescent="0.3">
      <c r="A521" s="6" t="s">
        <v>222</v>
      </c>
      <c r="B521" s="6" t="s">
        <v>11</v>
      </c>
      <c r="C521" s="6" t="s">
        <v>238</v>
      </c>
      <c r="D521" s="6" t="s">
        <v>238</v>
      </c>
      <c r="E521" s="6" t="s">
        <v>238</v>
      </c>
      <c r="G521" s="6" t="s">
        <v>238</v>
      </c>
      <c r="H521" s="6" t="s">
        <v>238</v>
      </c>
      <c r="I521" s="6" t="s">
        <v>238</v>
      </c>
      <c r="N521" s="6" t="s">
        <v>222</v>
      </c>
      <c r="O521" s="7">
        <f t="shared" si="198"/>
        <v>1</v>
      </c>
      <c r="Q521" s="7">
        <f t="shared" si="198"/>
        <v>1</v>
      </c>
      <c r="U521" t="s">
        <v>222</v>
      </c>
      <c r="V521">
        <v>1</v>
      </c>
      <c r="X521">
        <v>1</v>
      </c>
    </row>
    <row r="522" spans="1:25" x14ac:dyDescent="0.3">
      <c r="A522" s="6" t="s">
        <v>222</v>
      </c>
      <c r="B522" s="6" t="s">
        <v>12</v>
      </c>
      <c r="C522" s="6" t="s">
        <v>514</v>
      </c>
      <c r="D522" s="6" t="s">
        <v>345</v>
      </c>
      <c r="E522" s="6" t="s">
        <v>564</v>
      </c>
      <c r="F522" s="6" t="s">
        <v>979</v>
      </c>
      <c r="G522" s="6" t="s">
        <v>437</v>
      </c>
      <c r="H522" s="6" t="s">
        <v>329</v>
      </c>
      <c r="I522" s="6" t="s">
        <v>610</v>
      </c>
      <c r="J522" s="6" t="s">
        <v>966</v>
      </c>
      <c r="N522" s="6" t="s">
        <v>222</v>
      </c>
      <c r="O522" s="7" t="str">
        <f t="shared" si="193"/>
        <v>1.27  (0.83 , 1.95 )</v>
      </c>
      <c r="P522" s="6" t="s">
        <v>979</v>
      </c>
      <c r="Q522" s="7" t="str">
        <f t="shared" ref="Q522:Q523" si="214">CONCATENATE(G522,K$2,H522,L$2,I522,M$2)</f>
        <v>1.18  (0.79 , 1.75 )</v>
      </c>
      <c r="R522" s="6" t="s">
        <v>966</v>
      </c>
      <c r="U522" t="s">
        <v>222</v>
      </c>
      <c r="V522" t="s">
        <v>1209</v>
      </c>
      <c r="W522">
        <v>0.27</v>
      </c>
      <c r="X522" t="s">
        <v>1597</v>
      </c>
      <c r="Y522">
        <v>0.41899999999999998</v>
      </c>
    </row>
    <row r="523" spans="1:25" x14ac:dyDescent="0.3">
      <c r="A523" s="6" t="s">
        <v>222</v>
      </c>
      <c r="B523" s="6" t="s">
        <v>13</v>
      </c>
      <c r="C523" s="6" t="s">
        <v>425</v>
      </c>
      <c r="D523" s="6" t="s">
        <v>400</v>
      </c>
      <c r="E523" s="6" t="s">
        <v>271</v>
      </c>
      <c r="F523" s="6" t="s">
        <v>810</v>
      </c>
      <c r="G523" s="6" t="s">
        <v>244</v>
      </c>
      <c r="H523" s="6" t="s">
        <v>305</v>
      </c>
      <c r="I523" s="6" t="s">
        <v>295</v>
      </c>
      <c r="J523" s="6" t="s">
        <v>980</v>
      </c>
      <c r="N523" s="6" t="s">
        <v>222</v>
      </c>
      <c r="O523" s="7" t="str">
        <f t="shared" si="193"/>
        <v>0.77  (0.46 , 1.30 )</v>
      </c>
      <c r="P523" s="6" t="s">
        <v>810</v>
      </c>
      <c r="Q523" s="7" t="str">
        <f t="shared" si="214"/>
        <v>0.90  (0.55 , 1.47 )</v>
      </c>
      <c r="R523" s="6" t="s">
        <v>980</v>
      </c>
      <c r="U523" t="s">
        <v>222</v>
      </c>
      <c r="V523" t="s">
        <v>1210</v>
      </c>
      <c r="W523">
        <v>0.33300000000000002</v>
      </c>
      <c r="X523" t="s">
        <v>1598</v>
      </c>
      <c r="Y523">
        <v>0.67400000000000004</v>
      </c>
    </row>
    <row r="524" spans="1:25" x14ac:dyDescent="0.3">
      <c r="A524" s="6" t="s">
        <v>223</v>
      </c>
      <c r="B524" s="6" t="s">
        <v>11</v>
      </c>
      <c r="C524" s="6" t="s">
        <v>238</v>
      </c>
      <c r="D524" s="6" t="s">
        <v>238</v>
      </c>
      <c r="E524" s="6" t="s">
        <v>238</v>
      </c>
      <c r="G524" s="6" t="s">
        <v>238</v>
      </c>
      <c r="H524" s="6" t="s">
        <v>238</v>
      </c>
      <c r="I524" s="6" t="s">
        <v>238</v>
      </c>
      <c r="N524" s="6" t="s">
        <v>223</v>
      </c>
      <c r="O524" s="7">
        <f t="shared" si="198"/>
        <v>1</v>
      </c>
      <c r="Q524" s="7">
        <f t="shared" si="198"/>
        <v>1</v>
      </c>
      <c r="U524" t="s">
        <v>223</v>
      </c>
      <c r="V524">
        <v>1</v>
      </c>
      <c r="X524">
        <v>1</v>
      </c>
    </row>
    <row r="525" spans="1:25" x14ac:dyDescent="0.3">
      <c r="A525" s="6" t="s">
        <v>223</v>
      </c>
      <c r="B525" s="6" t="s">
        <v>12</v>
      </c>
      <c r="C525" s="6" t="s">
        <v>524</v>
      </c>
      <c r="D525" s="6" t="s">
        <v>480</v>
      </c>
      <c r="E525" s="6" t="s">
        <v>394</v>
      </c>
      <c r="F525" s="6" t="s">
        <v>648</v>
      </c>
      <c r="G525" s="6" t="s">
        <v>320</v>
      </c>
      <c r="H525" s="6" t="s">
        <v>252</v>
      </c>
      <c r="I525" s="6" t="s">
        <v>384</v>
      </c>
      <c r="J525" s="6" t="s">
        <v>930</v>
      </c>
      <c r="N525" s="6" t="s">
        <v>223</v>
      </c>
      <c r="O525" s="7" t="str">
        <f t="shared" si="193"/>
        <v>1.05  (0.66 , 1.66 )</v>
      </c>
      <c r="P525" s="6" t="s">
        <v>648</v>
      </c>
      <c r="Q525" s="7" t="str">
        <f t="shared" ref="Q525:Q526" si="215">CONCATENATE(G525,K$2,H525,L$2,I525,M$2)</f>
        <v>1.08  (0.72 , 1.63 )</v>
      </c>
      <c r="R525" s="6" t="s">
        <v>930</v>
      </c>
      <c r="U525" t="s">
        <v>223</v>
      </c>
      <c r="V525" t="s">
        <v>1178</v>
      </c>
      <c r="W525">
        <v>0.85099999999999998</v>
      </c>
      <c r="X525" t="s">
        <v>1599</v>
      </c>
      <c r="Y525">
        <v>0.71</v>
      </c>
    </row>
    <row r="526" spans="1:25" x14ac:dyDescent="0.3">
      <c r="A526" s="6" t="s">
        <v>223</v>
      </c>
      <c r="B526" s="6" t="s">
        <v>13</v>
      </c>
      <c r="C526" s="6" t="s">
        <v>238</v>
      </c>
      <c r="D526" s="6" t="s">
        <v>311</v>
      </c>
      <c r="E526" s="6" t="s">
        <v>447</v>
      </c>
      <c r="F526" s="6" t="s">
        <v>599</v>
      </c>
      <c r="G526" s="6" t="s">
        <v>365</v>
      </c>
      <c r="H526" s="6" t="s">
        <v>495</v>
      </c>
      <c r="I526" s="6" t="s">
        <v>447</v>
      </c>
      <c r="J526" s="6" t="s">
        <v>981</v>
      </c>
      <c r="N526" s="6" t="s">
        <v>223</v>
      </c>
      <c r="O526" s="7" t="str">
        <f t="shared" si="193"/>
        <v>1.00  (0.62 , 1.60 )</v>
      </c>
      <c r="P526" s="6" t="s">
        <v>599</v>
      </c>
      <c r="Q526" s="7" t="str">
        <f t="shared" si="215"/>
        <v>1.14  (0.81 , 1.60 )</v>
      </c>
      <c r="R526" s="6" t="s">
        <v>981</v>
      </c>
      <c r="U526" t="s">
        <v>223</v>
      </c>
      <c r="V526" t="s">
        <v>1177</v>
      </c>
      <c r="W526">
        <v>1</v>
      </c>
      <c r="X526" t="s">
        <v>1600</v>
      </c>
      <c r="Y526">
        <v>0.45100000000000001</v>
      </c>
    </row>
    <row r="527" spans="1:25" x14ac:dyDescent="0.3">
      <c r="A527" s="6" t="s">
        <v>224</v>
      </c>
      <c r="B527" s="6" t="s">
        <v>11</v>
      </c>
      <c r="C527" s="6" t="s">
        <v>238</v>
      </c>
      <c r="D527" s="6" t="s">
        <v>238</v>
      </c>
      <c r="E527" s="6" t="s">
        <v>238</v>
      </c>
      <c r="G527" s="6" t="s">
        <v>238</v>
      </c>
      <c r="H527" s="6" t="s">
        <v>238</v>
      </c>
      <c r="I527" s="6" t="s">
        <v>238</v>
      </c>
      <c r="N527" s="6" t="s">
        <v>224</v>
      </c>
      <c r="O527" s="7">
        <f t="shared" si="198"/>
        <v>1</v>
      </c>
      <c r="Q527" s="7">
        <f t="shared" si="198"/>
        <v>1</v>
      </c>
      <c r="U527" t="s">
        <v>224</v>
      </c>
      <c r="V527">
        <v>1</v>
      </c>
      <c r="X527">
        <v>1</v>
      </c>
    </row>
    <row r="528" spans="1:25" x14ac:dyDescent="0.3">
      <c r="A528" s="6" t="s">
        <v>224</v>
      </c>
      <c r="B528" s="6" t="s">
        <v>12</v>
      </c>
      <c r="C528" s="6" t="s">
        <v>308</v>
      </c>
      <c r="D528" s="6" t="s">
        <v>248</v>
      </c>
      <c r="E528" s="6" t="s">
        <v>420</v>
      </c>
      <c r="F528" s="6" t="s">
        <v>949</v>
      </c>
      <c r="G528" s="6" t="s">
        <v>271</v>
      </c>
      <c r="H528" s="6" t="s">
        <v>260</v>
      </c>
      <c r="I528" s="6" t="s">
        <v>300</v>
      </c>
      <c r="J528" s="6" t="s">
        <v>898</v>
      </c>
      <c r="N528" s="6" t="s">
        <v>224</v>
      </c>
      <c r="O528" s="7" t="str">
        <f t="shared" si="193"/>
        <v>0.96  (0.61 , 1.50 )</v>
      </c>
      <c r="P528" s="6" t="s">
        <v>949</v>
      </c>
      <c r="Q528" s="7" t="str">
        <f t="shared" ref="Q528:Q529" si="216">CONCATENATE(G528,K$2,H528,L$2,I528,M$2)</f>
        <v>1.30  (0.94 , 1.80 )</v>
      </c>
      <c r="R528" s="6" t="s">
        <v>898</v>
      </c>
      <c r="U528" t="s">
        <v>224</v>
      </c>
      <c r="V528" t="s">
        <v>1183</v>
      </c>
      <c r="W528">
        <v>0.85199999999999998</v>
      </c>
      <c r="X528" t="s">
        <v>1601</v>
      </c>
      <c r="Y528">
        <v>0.113</v>
      </c>
    </row>
    <row r="529" spans="1:25" x14ac:dyDescent="0.3">
      <c r="A529" s="6" t="s">
        <v>224</v>
      </c>
      <c r="B529" s="6" t="s">
        <v>13</v>
      </c>
      <c r="C529" s="6" t="s">
        <v>345</v>
      </c>
      <c r="D529" s="6" t="s">
        <v>353</v>
      </c>
      <c r="E529" s="6" t="s">
        <v>511</v>
      </c>
      <c r="F529" s="6" t="s">
        <v>510</v>
      </c>
      <c r="G529" s="6" t="s">
        <v>308</v>
      </c>
      <c r="H529" s="6" t="s">
        <v>480</v>
      </c>
      <c r="I529" s="6" t="s">
        <v>275</v>
      </c>
      <c r="J529" s="6" t="s">
        <v>982</v>
      </c>
      <c r="N529" s="6" t="s">
        <v>224</v>
      </c>
      <c r="O529" s="7" t="str">
        <f t="shared" ref="O529:O568" si="217">CONCATENATE(C529,K$2,D529,L$2,E529,M$2)</f>
        <v>0.83  (0.52 , 1.34 )</v>
      </c>
      <c r="P529" s="6" t="s">
        <v>510</v>
      </c>
      <c r="Q529" s="7" t="str">
        <f t="shared" si="216"/>
        <v>0.96  (0.66 , 1.40 )</v>
      </c>
      <c r="R529" s="6" t="s">
        <v>982</v>
      </c>
      <c r="U529" t="s">
        <v>224</v>
      </c>
      <c r="V529" t="s">
        <v>1184</v>
      </c>
      <c r="W529">
        <v>0.45</v>
      </c>
      <c r="X529" t="s">
        <v>1602</v>
      </c>
      <c r="Y529">
        <v>0.83499999999999996</v>
      </c>
    </row>
    <row r="530" spans="1:25" x14ac:dyDescent="0.3">
      <c r="A530" s="6" t="s">
        <v>225</v>
      </c>
      <c r="B530" s="6" t="s">
        <v>11</v>
      </c>
      <c r="C530" s="6" t="s">
        <v>238</v>
      </c>
      <c r="D530" s="6" t="s">
        <v>238</v>
      </c>
      <c r="E530" s="6" t="s">
        <v>238</v>
      </c>
      <c r="G530" s="6" t="s">
        <v>238</v>
      </c>
      <c r="H530" s="6" t="s">
        <v>238</v>
      </c>
      <c r="I530" s="6" t="s">
        <v>238</v>
      </c>
      <c r="N530" s="6" t="s">
        <v>225</v>
      </c>
      <c r="O530" s="7">
        <f t="shared" si="198"/>
        <v>1</v>
      </c>
      <c r="Q530" s="7">
        <f t="shared" si="198"/>
        <v>1</v>
      </c>
      <c r="U530" t="s">
        <v>225</v>
      </c>
      <c r="V530">
        <v>1</v>
      </c>
      <c r="X530">
        <v>1</v>
      </c>
    </row>
    <row r="531" spans="1:25" x14ac:dyDescent="0.3">
      <c r="A531" s="6" t="s">
        <v>225</v>
      </c>
      <c r="B531" s="6" t="s">
        <v>12</v>
      </c>
      <c r="C531" s="6" t="s">
        <v>495</v>
      </c>
      <c r="D531" s="6" t="s">
        <v>408</v>
      </c>
      <c r="E531" s="6" t="s">
        <v>369</v>
      </c>
      <c r="F531" s="6" t="s">
        <v>728</v>
      </c>
      <c r="G531" s="6" t="s">
        <v>425</v>
      </c>
      <c r="H531" s="6" t="s">
        <v>378</v>
      </c>
      <c r="I531" s="6" t="s">
        <v>298</v>
      </c>
      <c r="J531" s="6" t="s">
        <v>983</v>
      </c>
      <c r="N531" s="6" t="s">
        <v>225</v>
      </c>
      <c r="O531" s="7" t="str">
        <f t="shared" si="217"/>
        <v>0.81  (0.53 , 1.26 )</v>
      </c>
      <c r="P531" s="6" t="s">
        <v>728</v>
      </c>
      <c r="Q531" s="7" t="str">
        <f t="shared" ref="Q531:Q532" si="218">CONCATENATE(G531,K$2,H531,L$2,I531,M$2)</f>
        <v>0.77  (0.54 , 1.11 )</v>
      </c>
      <c r="R531" s="6" t="s">
        <v>983</v>
      </c>
      <c r="U531" t="s">
        <v>225</v>
      </c>
      <c r="V531" t="s">
        <v>1211</v>
      </c>
      <c r="W531">
        <v>0.35599999999999998</v>
      </c>
      <c r="X531" t="s">
        <v>1603</v>
      </c>
      <c r="Y531">
        <v>0.157</v>
      </c>
    </row>
    <row r="532" spans="1:25" x14ac:dyDescent="0.3">
      <c r="A532" s="6" t="s">
        <v>225</v>
      </c>
      <c r="B532" s="6" t="s">
        <v>13</v>
      </c>
      <c r="C532" s="6" t="s">
        <v>264</v>
      </c>
      <c r="D532" s="6" t="s">
        <v>398</v>
      </c>
      <c r="E532" s="6" t="s">
        <v>285</v>
      </c>
      <c r="F532" s="6" t="s">
        <v>886</v>
      </c>
      <c r="G532" s="6" t="s">
        <v>480</v>
      </c>
      <c r="H532" s="6" t="s">
        <v>796</v>
      </c>
      <c r="I532" s="6" t="s">
        <v>336</v>
      </c>
      <c r="J532" s="6" t="s">
        <v>984</v>
      </c>
      <c r="N532" s="6" t="s">
        <v>225</v>
      </c>
      <c r="O532" s="7" t="str">
        <f t="shared" si="217"/>
        <v>0.67  (0.41 , 1.07 )</v>
      </c>
      <c r="P532" s="6" t="s">
        <v>886</v>
      </c>
      <c r="Q532" s="7" t="str">
        <f t="shared" si="218"/>
        <v>0.66  (0.43 , 1.01 )</v>
      </c>
      <c r="R532" s="6" t="s">
        <v>984</v>
      </c>
      <c r="U532" t="s">
        <v>225</v>
      </c>
      <c r="V532" t="s">
        <v>1212</v>
      </c>
      <c r="W532">
        <v>9.6000000000000002E-2</v>
      </c>
      <c r="X532" t="s">
        <v>1604</v>
      </c>
      <c r="Y532">
        <v>5.7000000000000002E-2</v>
      </c>
    </row>
    <row r="533" spans="1:25" x14ac:dyDescent="0.3">
      <c r="A533" s="6" t="s">
        <v>226</v>
      </c>
      <c r="B533" s="6" t="s">
        <v>11</v>
      </c>
      <c r="C533" s="6" t="s">
        <v>238</v>
      </c>
      <c r="D533" s="6" t="s">
        <v>238</v>
      </c>
      <c r="E533" s="6" t="s">
        <v>238</v>
      </c>
      <c r="G533" s="6" t="s">
        <v>238</v>
      </c>
      <c r="H533" s="6" t="s">
        <v>238</v>
      </c>
      <c r="I533" s="6" t="s">
        <v>238</v>
      </c>
      <c r="N533" s="6" t="s">
        <v>226</v>
      </c>
      <c r="O533" s="7">
        <f t="shared" si="198"/>
        <v>1</v>
      </c>
      <c r="Q533" s="7">
        <f t="shared" si="198"/>
        <v>1</v>
      </c>
      <c r="U533" t="s">
        <v>226</v>
      </c>
      <c r="V533">
        <v>1</v>
      </c>
      <c r="X533">
        <v>1</v>
      </c>
    </row>
    <row r="534" spans="1:25" x14ac:dyDescent="0.3">
      <c r="A534" s="6" t="s">
        <v>226</v>
      </c>
      <c r="B534" s="6" t="s">
        <v>12</v>
      </c>
      <c r="C534" s="6" t="s">
        <v>615</v>
      </c>
      <c r="D534" s="6" t="s">
        <v>311</v>
      </c>
      <c r="E534" s="6" t="s">
        <v>306</v>
      </c>
      <c r="F534" s="6" t="s">
        <v>985</v>
      </c>
      <c r="G534" s="6" t="s">
        <v>524</v>
      </c>
      <c r="H534" s="6" t="s">
        <v>377</v>
      </c>
      <c r="I534" s="6" t="s">
        <v>331</v>
      </c>
      <c r="J534" s="6" t="s">
        <v>986</v>
      </c>
      <c r="N534" s="6" t="s">
        <v>226</v>
      </c>
      <c r="O534" s="7" t="str">
        <f t="shared" si="217"/>
        <v>0.98  (0.62 , 1.54 )</v>
      </c>
      <c r="P534" s="6" t="s">
        <v>985</v>
      </c>
      <c r="Q534" s="7" t="str">
        <f t="shared" ref="Q534:Q535" si="219">CONCATENATE(G534,K$2,H534,L$2,I534,M$2)</f>
        <v>1.05  (0.82 , 1.33 )</v>
      </c>
      <c r="R534" s="6" t="s">
        <v>986</v>
      </c>
      <c r="U534" t="s">
        <v>226</v>
      </c>
      <c r="V534" t="s">
        <v>1213</v>
      </c>
      <c r="W534">
        <v>0.93</v>
      </c>
      <c r="X534" t="s">
        <v>1605</v>
      </c>
      <c r="Y534">
        <v>0.70799999999999996</v>
      </c>
    </row>
    <row r="535" spans="1:25" x14ac:dyDescent="0.3">
      <c r="A535" s="6" t="s">
        <v>226</v>
      </c>
      <c r="B535" s="6" t="s">
        <v>13</v>
      </c>
      <c r="C535" s="6" t="s">
        <v>244</v>
      </c>
      <c r="D535" s="6" t="s">
        <v>395</v>
      </c>
      <c r="E535" s="6" t="s">
        <v>259</v>
      </c>
      <c r="F535" s="6" t="s">
        <v>630</v>
      </c>
      <c r="G535" s="6" t="s">
        <v>456</v>
      </c>
      <c r="H535" s="6" t="s">
        <v>463</v>
      </c>
      <c r="I535" s="6" t="s">
        <v>381</v>
      </c>
      <c r="J535" s="6" t="s">
        <v>987</v>
      </c>
      <c r="N535" s="6" t="s">
        <v>226</v>
      </c>
      <c r="O535" s="7" t="str">
        <f t="shared" si="217"/>
        <v>0.90  (0.57 , 1.44 )</v>
      </c>
      <c r="P535" s="6" t="s">
        <v>630</v>
      </c>
      <c r="Q535" s="7" t="str">
        <f t="shared" si="219"/>
        <v>1.03  (0.70 , 1.51 )</v>
      </c>
      <c r="R535" s="6" t="s">
        <v>987</v>
      </c>
      <c r="U535" t="s">
        <v>226</v>
      </c>
      <c r="V535" t="s">
        <v>1214</v>
      </c>
      <c r="W535">
        <v>0.67200000000000004</v>
      </c>
      <c r="X535" t="s">
        <v>1466</v>
      </c>
      <c r="Y535">
        <v>0.89200000000000002</v>
      </c>
    </row>
    <row r="536" spans="1:25" x14ac:dyDescent="0.3">
      <c r="A536" s="6" t="s">
        <v>227</v>
      </c>
      <c r="B536" s="6" t="s">
        <v>11</v>
      </c>
      <c r="C536" s="6" t="s">
        <v>238</v>
      </c>
      <c r="D536" s="6" t="s">
        <v>238</v>
      </c>
      <c r="E536" s="6" t="s">
        <v>238</v>
      </c>
      <c r="G536" s="6" t="s">
        <v>238</v>
      </c>
      <c r="H536" s="6" t="s">
        <v>238</v>
      </c>
      <c r="I536" s="6" t="s">
        <v>238</v>
      </c>
      <c r="N536" s="6" t="s">
        <v>227</v>
      </c>
      <c r="O536" s="7">
        <f t="shared" si="198"/>
        <v>1</v>
      </c>
      <c r="Q536" s="7">
        <f t="shared" si="198"/>
        <v>1</v>
      </c>
      <c r="U536" t="s">
        <v>227</v>
      </c>
      <c r="V536">
        <v>1</v>
      </c>
      <c r="X536">
        <v>1</v>
      </c>
    </row>
    <row r="537" spans="1:25" x14ac:dyDescent="0.3">
      <c r="A537" s="6" t="s">
        <v>227</v>
      </c>
      <c r="B537" s="6" t="s">
        <v>12</v>
      </c>
      <c r="C537" s="6" t="s">
        <v>694</v>
      </c>
      <c r="D537" s="6" t="s">
        <v>290</v>
      </c>
      <c r="E537" s="6" t="s">
        <v>261</v>
      </c>
      <c r="F537" s="6" t="s">
        <v>573</v>
      </c>
      <c r="G537" s="6" t="s">
        <v>405</v>
      </c>
      <c r="H537" s="6" t="s">
        <v>329</v>
      </c>
      <c r="I537" s="6" t="s">
        <v>418</v>
      </c>
      <c r="J537" s="6" t="s">
        <v>988</v>
      </c>
      <c r="N537" s="6" t="s">
        <v>227</v>
      </c>
      <c r="O537" s="7" t="str">
        <f t="shared" si="217"/>
        <v>1.37  (0.85 , 2.19 )</v>
      </c>
      <c r="P537" s="6" t="s">
        <v>573</v>
      </c>
      <c r="Q537" s="7" t="str">
        <f t="shared" ref="Q537:Q538" si="220">CONCATENATE(G537,K$2,H537,L$2,I537,M$2)</f>
        <v>1.20  (0.79 , 1.83 )</v>
      </c>
      <c r="R537" s="6" t="s">
        <v>988</v>
      </c>
      <c r="U537" t="s">
        <v>227</v>
      </c>
      <c r="V537" t="s">
        <v>1176</v>
      </c>
      <c r="W537">
        <v>0.192</v>
      </c>
      <c r="X537" t="s">
        <v>1606</v>
      </c>
      <c r="Y537">
        <v>0.39400000000000002</v>
      </c>
    </row>
    <row r="538" spans="1:25" x14ac:dyDescent="0.3">
      <c r="A538" s="6" t="s">
        <v>227</v>
      </c>
      <c r="B538" s="6" t="s">
        <v>13</v>
      </c>
      <c r="C538" s="6" t="s">
        <v>473</v>
      </c>
      <c r="D538" s="6" t="s">
        <v>463</v>
      </c>
      <c r="E538" s="6" t="s">
        <v>241</v>
      </c>
      <c r="F538" s="6" t="s">
        <v>941</v>
      </c>
      <c r="G538" s="6" t="s">
        <v>308</v>
      </c>
      <c r="H538" s="6" t="s">
        <v>311</v>
      </c>
      <c r="I538" s="6" t="s">
        <v>420</v>
      </c>
      <c r="J538" s="6" t="s">
        <v>978</v>
      </c>
      <c r="N538" s="6" t="s">
        <v>227</v>
      </c>
      <c r="O538" s="7" t="str">
        <f t="shared" si="217"/>
        <v>1.16  (0.70 , 1.91 )</v>
      </c>
      <c r="P538" s="6" t="s">
        <v>941</v>
      </c>
      <c r="Q538" s="7" t="str">
        <f t="shared" si="220"/>
        <v>0.96  (0.62 , 1.50 )</v>
      </c>
      <c r="R538" s="6" t="s">
        <v>978</v>
      </c>
      <c r="U538" t="s">
        <v>227</v>
      </c>
      <c r="V538" t="s">
        <v>1175</v>
      </c>
      <c r="W538">
        <v>0.56499999999999995</v>
      </c>
      <c r="X538" t="s">
        <v>1374</v>
      </c>
      <c r="Y538">
        <v>0.86499999999999999</v>
      </c>
    </row>
    <row r="539" spans="1:25" x14ac:dyDescent="0.3">
      <c r="A539" s="6" t="s">
        <v>228</v>
      </c>
      <c r="B539" s="6" t="s">
        <v>11</v>
      </c>
      <c r="C539" s="6" t="s">
        <v>238</v>
      </c>
      <c r="D539" s="6" t="s">
        <v>238</v>
      </c>
      <c r="E539" s="6" t="s">
        <v>238</v>
      </c>
      <c r="G539" s="6" t="s">
        <v>238</v>
      </c>
      <c r="H539" s="6" t="s">
        <v>238</v>
      </c>
      <c r="I539" s="6" t="s">
        <v>238</v>
      </c>
      <c r="N539" s="6" t="s">
        <v>228</v>
      </c>
      <c r="O539" s="7">
        <f t="shared" si="198"/>
        <v>1</v>
      </c>
      <c r="Q539" s="7">
        <f t="shared" si="198"/>
        <v>1</v>
      </c>
      <c r="U539" t="s">
        <v>228</v>
      </c>
      <c r="V539">
        <v>1</v>
      </c>
      <c r="X539">
        <v>1</v>
      </c>
    </row>
    <row r="540" spans="1:25" x14ac:dyDescent="0.3">
      <c r="A540" s="6" t="s">
        <v>228</v>
      </c>
      <c r="B540" s="6" t="s">
        <v>12</v>
      </c>
      <c r="C540" s="6" t="s">
        <v>406</v>
      </c>
      <c r="D540" s="6" t="s">
        <v>504</v>
      </c>
      <c r="E540" s="6" t="s">
        <v>432</v>
      </c>
      <c r="F540" s="6" t="s">
        <v>955</v>
      </c>
      <c r="G540" s="6" t="s">
        <v>290</v>
      </c>
      <c r="H540" s="6" t="s">
        <v>327</v>
      </c>
      <c r="I540" s="6" t="s">
        <v>255</v>
      </c>
      <c r="J540" s="6" t="s">
        <v>989</v>
      </c>
      <c r="N540" s="6" t="s">
        <v>228</v>
      </c>
      <c r="O540" s="7" t="str">
        <f t="shared" si="217"/>
        <v>0.76  (0.47 , 1.22 )</v>
      </c>
      <c r="P540" s="6" t="s">
        <v>955</v>
      </c>
      <c r="Q540" s="7" t="str">
        <f t="shared" ref="Q540:Q541" si="221">CONCATENATE(G540,K$2,H540,L$2,I540,M$2)</f>
        <v>0.85  (0.59 , 1.23 )</v>
      </c>
      <c r="R540" s="6" t="s">
        <v>989</v>
      </c>
      <c r="U540" t="s">
        <v>228</v>
      </c>
      <c r="V540" t="s">
        <v>1189</v>
      </c>
      <c r="W540">
        <v>0.26</v>
      </c>
      <c r="X540" t="s">
        <v>1607</v>
      </c>
      <c r="Y540">
        <v>0.38800000000000001</v>
      </c>
    </row>
    <row r="541" spans="1:25" x14ac:dyDescent="0.3">
      <c r="A541" s="6" t="s">
        <v>228</v>
      </c>
      <c r="B541" s="6" t="s">
        <v>13</v>
      </c>
      <c r="C541" s="6" t="s">
        <v>304</v>
      </c>
      <c r="D541" s="6" t="s">
        <v>327</v>
      </c>
      <c r="E541" s="6" t="s">
        <v>350</v>
      </c>
      <c r="F541" s="6" t="s">
        <v>930</v>
      </c>
      <c r="G541" s="6" t="s">
        <v>336</v>
      </c>
      <c r="H541" s="6" t="s">
        <v>240</v>
      </c>
      <c r="I541" s="6" t="s">
        <v>350</v>
      </c>
      <c r="J541" s="6" t="s">
        <v>716</v>
      </c>
      <c r="N541" s="6" t="s">
        <v>228</v>
      </c>
      <c r="O541" s="7" t="str">
        <f t="shared" si="217"/>
        <v>0.92  (0.59 , 1.43 )</v>
      </c>
      <c r="P541" s="6" t="s">
        <v>930</v>
      </c>
      <c r="Q541" s="7" t="str">
        <f t="shared" si="221"/>
        <v>1.01  (0.71 , 1.43 )</v>
      </c>
      <c r="R541" s="6" t="s">
        <v>716</v>
      </c>
      <c r="U541" t="s">
        <v>228</v>
      </c>
      <c r="V541" t="s">
        <v>1190</v>
      </c>
      <c r="W541">
        <v>0.71</v>
      </c>
      <c r="X541" t="s">
        <v>1608</v>
      </c>
      <c r="Y541">
        <v>0.96899999999999997</v>
      </c>
    </row>
    <row r="542" spans="1:25" x14ac:dyDescent="0.3">
      <c r="A542" s="6" t="s">
        <v>229</v>
      </c>
      <c r="B542" s="6" t="s">
        <v>11</v>
      </c>
      <c r="C542" s="6" t="s">
        <v>238</v>
      </c>
      <c r="D542" s="6" t="s">
        <v>238</v>
      </c>
      <c r="E542" s="6" t="s">
        <v>238</v>
      </c>
      <c r="G542" s="6" t="s">
        <v>238</v>
      </c>
      <c r="H542" s="6" t="s">
        <v>238</v>
      </c>
      <c r="I542" s="6" t="s">
        <v>238</v>
      </c>
      <c r="N542" s="6" t="s">
        <v>229</v>
      </c>
      <c r="O542" s="7">
        <f t="shared" ref="O542:Q566" si="222">O$2</f>
        <v>1</v>
      </c>
      <c r="Q542" s="7">
        <f t="shared" si="222"/>
        <v>1</v>
      </c>
      <c r="U542" t="s">
        <v>229</v>
      </c>
      <c r="V542">
        <v>1</v>
      </c>
      <c r="X542">
        <v>1</v>
      </c>
    </row>
    <row r="543" spans="1:25" x14ac:dyDescent="0.3">
      <c r="A543" s="6" t="s">
        <v>229</v>
      </c>
      <c r="B543" s="6" t="s">
        <v>12</v>
      </c>
      <c r="C543" s="6" t="s">
        <v>325</v>
      </c>
      <c r="D543" s="6" t="s">
        <v>316</v>
      </c>
      <c r="E543" s="6" t="s">
        <v>990</v>
      </c>
      <c r="F543" s="6" t="s">
        <v>875</v>
      </c>
      <c r="G543" s="6" t="s">
        <v>381</v>
      </c>
      <c r="H543" s="6" t="s">
        <v>308</v>
      </c>
      <c r="I543" s="6" t="s">
        <v>382</v>
      </c>
      <c r="J543" s="6" t="s">
        <v>562</v>
      </c>
      <c r="N543" s="6" t="s">
        <v>229</v>
      </c>
      <c r="O543" s="7" t="str">
        <f t="shared" si="217"/>
        <v>1.56  (0.93 , 2.62 )</v>
      </c>
      <c r="P543" s="6" t="s">
        <v>875</v>
      </c>
      <c r="Q543" s="7" t="str">
        <f t="shared" ref="Q543:Q544" si="223">CONCATENATE(G543,K$2,H543,L$2,I543,M$2)</f>
        <v>1.51  (0.96 , 2.37 )</v>
      </c>
      <c r="R543" s="6" t="s">
        <v>562</v>
      </c>
      <c r="U543" t="s">
        <v>229</v>
      </c>
      <c r="V543" t="s">
        <v>1215</v>
      </c>
      <c r="W543">
        <v>0.09</v>
      </c>
      <c r="X543" t="s">
        <v>1304</v>
      </c>
      <c r="Y543">
        <v>7.1999999999999995E-2</v>
      </c>
    </row>
    <row r="544" spans="1:25" x14ac:dyDescent="0.3">
      <c r="A544" s="6" t="s">
        <v>229</v>
      </c>
      <c r="B544" s="6" t="s">
        <v>13</v>
      </c>
      <c r="C544" s="6" t="s">
        <v>357</v>
      </c>
      <c r="D544" s="6" t="s">
        <v>615</v>
      </c>
      <c r="E544" s="6" t="s">
        <v>605</v>
      </c>
      <c r="F544" s="6" t="s">
        <v>617</v>
      </c>
      <c r="G544" s="6" t="s">
        <v>452</v>
      </c>
      <c r="H544" s="6" t="s">
        <v>276</v>
      </c>
      <c r="I544" s="6" t="s">
        <v>348</v>
      </c>
      <c r="J544" s="6" t="s">
        <v>525</v>
      </c>
      <c r="N544" s="6" t="s">
        <v>229</v>
      </c>
      <c r="O544" s="7" t="str">
        <f t="shared" si="217"/>
        <v>1.62  (0.98 , 2.70 )</v>
      </c>
      <c r="P544" s="6" t="s">
        <v>617</v>
      </c>
      <c r="Q544" s="7" t="str">
        <f t="shared" si="223"/>
        <v>1.49  (0.95 , 2.32 )</v>
      </c>
      <c r="R544" s="6" t="s">
        <v>525</v>
      </c>
      <c r="U544" t="s">
        <v>229</v>
      </c>
      <c r="V544" t="s">
        <v>1216</v>
      </c>
      <c r="W544">
        <v>6.2E-2</v>
      </c>
      <c r="X544" t="s">
        <v>1609</v>
      </c>
      <c r="Y544">
        <v>8.1000000000000003E-2</v>
      </c>
    </row>
    <row r="545" spans="1:25" x14ac:dyDescent="0.3">
      <c r="A545" s="6" t="s">
        <v>230</v>
      </c>
      <c r="B545" s="6" t="s">
        <v>11</v>
      </c>
      <c r="C545" s="6" t="s">
        <v>238</v>
      </c>
      <c r="D545" s="6" t="s">
        <v>238</v>
      </c>
      <c r="E545" s="6" t="s">
        <v>238</v>
      </c>
      <c r="G545" s="6" t="s">
        <v>238</v>
      </c>
      <c r="H545" s="6" t="s">
        <v>238</v>
      </c>
      <c r="I545" s="6" t="s">
        <v>238</v>
      </c>
      <c r="N545" s="6" t="s">
        <v>230</v>
      </c>
      <c r="O545" s="7">
        <f t="shared" si="222"/>
        <v>1</v>
      </c>
      <c r="Q545" s="7">
        <f t="shared" si="222"/>
        <v>1</v>
      </c>
      <c r="U545" t="s">
        <v>230</v>
      </c>
      <c r="V545">
        <v>1</v>
      </c>
      <c r="X545">
        <v>1</v>
      </c>
    </row>
    <row r="546" spans="1:25" x14ac:dyDescent="0.3">
      <c r="A546" s="6" t="s">
        <v>230</v>
      </c>
      <c r="B546" s="6" t="s">
        <v>12</v>
      </c>
      <c r="C546" s="6" t="s">
        <v>268</v>
      </c>
      <c r="D546" s="6" t="s">
        <v>393</v>
      </c>
      <c r="E546" s="6" t="s">
        <v>401</v>
      </c>
      <c r="F546" s="6" t="s">
        <v>611</v>
      </c>
      <c r="G546" s="6" t="s">
        <v>244</v>
      </c>
      <c r="H546" s="6" t="s">
        <v>248</v>
      </c>
      <c r="I546" s="6" t="s">
        <v>331</v>
      </c>
      <c r="J546" s="6" t="s">
        <v>464</v>
      </c>
      <c r="N546" s="6" t="s">
        <v>230</v>
      </c>
      <c r="O546" s="7" t="str">
        <f t="shared" si="217"/>
        <v>0.88  (0.56 , 1.38 )</v>
      </c>
      <c r="P546" s="6" t="s">
        <v>611</v>
      </c>
      <c r="Q546" s="7" t="str">
        <f t="shared" ref="Q546:Q547" si="224">CONCATENATE(G546,K$2,H546,L$2,I546,M$2)</f>
        <v>0.90  (0.61 , 1.33 )</v>
      </c>
      <c r="R546" s="6" t="s">
        <v>464</v>
      </c>
      <c r="U546" t="s">
        <v>230</v>
      </c>
      <c r="V546" t="s">
        <v>1217</v>
      </c>
      <c r="W546">
        <v>0.57599999999999996</v>
      </c>
      <c r="X546" t="s">
        <v>1610</v>
      </c>
      <c r="Y546">
        <v>0.60799999999999998</v>
      </c>
    </row>
    <row r="547" spans="1:25" x14ac:dyDescent="0.3">
      <c r="A547" s="6" t="s">
        <v>230</v>
      </c>
      <c r="B547" s="6" t="s">
        <v>13</v>
      </c>
      <c r="C547" s="6" t="s">
        <v>341</v>
      </c>
      <c r="D547" s="6" t="s">
        <v>513</v>
      </c>
      <c r="E547" s="6" t="s">
        <v>243</v>
      </c>
      <c r="F547" s="6" t="s">
        <v>702</v>
      </c>
      <c r="G547" s="6" t="s">
        <v>356</v>
      </c>
      <c r="H547" s="6" t="s">
        <v>264</v>
      </c>
      <c r="I547" s="6" t="s">
        <v>295</v>
      </c>
      <c r="J547" s="6" t="s">
        <v>991</v>
      </c>
      <c r="N547" s="6" t="s">
        <v>230</v>
      </c>
      <c r="O547" s="7" t="str">
        <f t="shared" si="217"/>
        <v>0.80  (0.50 , 1.28 )</v>
      </c>
      <c r="P547" s="6" t="s">
        <v>702</v>
      </c>
      <c r="Q547" s="7" t="str">
        <f t="shared" si="224"/>
        <v>0.99  (0.67 , 1.47 )</v>
      </c>
      <c r="R547" s="6" t="s">
        <v>991</v>
      </c>
      <c r="U547" t="s">
        <v>230</v>
      </c>
      <c r="V547" t="s">
        <v>1218</v>
      </c>
      <c r="W547">
        <v>0.34899999999999998</v>
      </c>
      <c r="X547" t="s">
        <v>1611</v>
      </c>
      <c r="Y547">
        <v>0.96</v>
      </c>
    </row>
    <row r="548" spans="1:25" x14ac:dyDescent="0.3">
      <c r="A548" s="6" t="s">
        <v>231</v>
      </c>
      <c r="B548" s="6" t="s">
        <v>11</v>
      </c>
      <c r="C548" s="6" t="s">
        <v>238</v>
      </c>
      <c r="D548" s="6" t="s">
        <v>238</v>
      </c>
      <c r="E548" s="6" t="s">
        <v>238</v>
      </c>
      <c r="G548" s="6" t="s">
        <v>238</v>
      </c>
      <c r="H548" s="6" t="s">
        <v>238</v>
      </c>
      <c r="I548" s="6" t="s">
        <v>238</v>
      </c>
      <c r="N548" s="6" t="s">
        <v>231</v>
      </c>
      <c r="O548" s="7">
        <f t="shared" si="222"/>
        <v>1</v>
      </c>
      <c r="Q548" s="7">
        <f t="shared" si="222"/>
        <v>1</v>
      </c>
      <c r="U548" t="s">
        <v>231</v>
      </c>
      <c r="V548">
        <v>1</v>
      </c>
      <c r="X548">
        <v>1</v>
      </c>
    </row>
    <row r="549" spans="1:25" x14ac:dyDescent="0.3">
      <c r="A549" s="6" t="s">
        <v>231</v>
      </c>
      <c r="B549" s="6" t="s">
        <v>12</v>
      </c>
      <c r="C549" s="6" t="s">
        <v>264</v>
      </c>
      <c r="D549" s="6" t="s">
        <v>398</v>
      </c>
      <c r="E549" s="6" t="s">
        <v>285</v>
      </c>
      <c r="F549" s="6" t="s">
        <v>886</v>
      </c>
      <c r="G549" s="6" t="s">
        <v>256</v>
      </c>
      <c r="H549" s="6" t="s">
        <v>504</v>
      </c>
      <c r="I549" s="6" t="s">
        <v>365</v>
      </c>
      <c r="J549" s="6" t="s">
        <v>992</v>
      </c>
      <c r="N549" s="6" t="s">
        <v>231</v>
      </c>
      <c r="O549" s="7" t="str">
        <f t="shared" si="217"/>
        <v>0.67  (0.41 , 1.07 )</v>
      </c>
      <c r="P549" s="6" t="s">
        <v>886</v>
      </c>
      <c r="Q549" s="7" t="str">
        <f t="shared" ref="Q549:Q550" si="225">CONCATENATE(G549,K$2,H549,L$2,I549,M$2)</f>
        <v>0.74  (0.47 , 1.14 )</v>
      </c>
      <c r="R549" s="6" t="s">
        <v>992</v>
      </c>
      <c r="U549" t="s">
        <v>231</v>
      </c>
      <c r="V549" t="s">
        <v>1212</v>
      </c>
      <c r="W549">
        <v>9.6000000000000002E-2</v>
      </c>
      <c r="X549" t="s">
        <v>1612</v>
      </c>
      <c r="Y549">
        <v>0.17399999999999999</v>
      </c>
    </row>
    <row r="550" spans="1:25" x14ac:dyDescent="0.3">
      <c r="A550" s="6" t="s">
        <v>231</v>
      </c>
      <c r="B550" s="6" t="s">
        <v>13</v>
      </c>
      <c r="C550" s="6" t="s">
        <v>495</v>
      </c>
      <c r="D550" s="6" t="s">
        <v>408</v>
      </c>
      <c r="E550" s="6" t="s">
        <v>369</v>
      </c>
      <c r="F550" s="6" t="s">
        <v>728</v>
      </c>
      <c r="G550" s="6" t="s">
        <v>352</v>
      </c>
      <c r="H550" s="6" t="s">
        <v>248</v>
      </c>
      <c r="I550" s="6" t="s">
        <v>694</v>
      </c>
      <c r="J550" s="6" t="s">
        <v>993</v>
      </c>
      <c r="N550" s="6" t="s">
        <v>231</v>
      </c>
      <c r="O550" s="7" t="str">
        <f t="shared" si="217"/>
        <v>0.81  (0.53 , 1.26 )</v>
      </c>
      <c r="P550" s="6" t="s">
        <v>728</v>
      </c>
      <c r="Q550" s="7" t="str">
        <f t="shared" si="225"/>
        <v>0.91  (0.61 , 1.37 )</v>
      </c>
      <c r="R550" s="6" t="s">
        <v>993</v>
      </c>
      <c r="U550" t="s">
        <v>231</v>
      </c>
      <c r="V550" t="s">
        <v>1211</v>
      </c>
      <c r="W550">
        <v>0.35599999999999998</v>
      </c>
      <c r="X550" t="s">
        <v>1613</v>
      </c>
      <c r="Y550">
        <v>0.65100000000000002</v>
      </c>
    </row>
    <row r="551" spans="1:25" x14ac:dyDescent="0.3">
      <c r="A551" s="6" t="s">
        <v>232</v>
      </c>
      <c r="B551" s="6" t="s">
        <v>11</v>
      </c>
      <c r="C551" s="6" t="s">
        <v>238</v>
      </c>
      <c r="D551" s="6" t="s">
        <v>238</v>
      </c>
      <c r="E551" s="6" t="s">
        <v>238</v>
      </c>
      <c r="G551" s="6" t="s">
        <v>238</v>
      </c>
      <c r="H551" s="6" t="s">
        <v>238</v>
      </c>
      <c r="I551" s="6" t="s">
        <v>238</v>
      </c>
      <c r="N551" s="6" t="s">
        <v>232</v>
      </c>
      <c r="O551" s="7">
        <f t="shared" si="222"/>
        <v>1</v>
      </c>
      <c r="Q551" s="7">
        <f t="shared" si="222"/>
        <v>1</v>
      </c>
      <c r="U551" t="s">
        <v>232</v>
      </c>
      <c r="V551">
        <v>1</v>
      </c>
      <c r="X551">
        <v>1</v>
      </c>
    </row>
    <row r="552" spans="1:25" x14ac:dyDescent="0.3">
      <c r="A552" s="6" t="s">
        <v>232</v>
      </c>
      <c r="B552" s="6" t="s">
        <v>12</v>
      </c>
      <c r="C552" s="6" t="s">
        <v>259</v>
      </c>
      <c r="D552" s="6" t="s">
        <v>465</v>
      </c>
      <c r="E552" s="6" t="s">
        <v>751</v>
      </c>
      <c r="F552" s="6" t="s">
        <v>975</v>
      </c>
      <c r="G552" s="6" t="s">
        <v>239</v>
      </c>
      <c r="H552" s="6" t="s">
        <v>256</v>
      </c>
      <c r="I552" s="6" t="s">
        <v>474</v>
      </c>
      <c r="J552" s="6" t="s">
        <v>994</v>
      </c>
      <c r="N552" s="6" t="s">
        <v>232</v>
      </c>
      <c r="O552" s="7" t="str">
        <f t="shared" si="217"/>
        <v>1.44  (0.89 , 2.34 )</v>
      </c>
      <c r="P552" s="6" t="s">
        <v>975</v>
      </c>
      <c r="Q552" s="7" t="str">
        <f t="shared" ref="Q552:Q553" si="226">CONCATENATE(G552,K$2,H552,L$2,I552,M$2)</f>
        <v>1.17  (0.74 , 1.86 )</v>
      </c>
      <c r="R552" s="6" t="s">
        <v>994</v>
      </c>
      <c r="U552" t="s">
        <v>232</v>
      </c>
      <c r="V552" t="s">
        <v>1206</v>
      </c>
      <c r="W552">
        <v>0.13600000000000001</v>
      </c>
      <c r="X552" t="s">
        <v>1614</v>
      </c>
      <c r="Y552">
        <v>0.501</v>
      </c>
    </row>
    <row r="553" spans="1:25" x14ac:dyDescent="0.3">
      <c r="A553" s="6" t="s">
        <v>232</v>
      </c>
      <c r="B553" s="6" t="s">
        <v>13</v>
      </c>
      <c r="C553" s="6" t="s">
        <v>243</v>
      </c>
      <c r="D553" s="6" t="s">
        <v>425</v>
      </c>
      <c r="E553" s="6" t="s">
        <v>283</v>
      </c>
      <c r="F553" s="6" t="s">
        <v>974</v>
      </c>
      <c r="G553" s="6" t="s">
        <v>483</v>
      </c>
      <c r="H553" s="6" t="s">
        <v>406</v>
      </c>
      <c r="I553" s="6" t="s">
        <v>535</v>
      </c>
      <c r="J553" s="6" t="s">
        <v>995</v>
      </c>
      <c r="N553" s="6" t="s">
        <v>232</v>
      </c>
      <c r="O553" s="7" t="str">
        <f t="shared" si="217"/>
        <v>1.28  (0.77 , 2.11 )</v>
      </c>
      <c r="P553" s="6" t="s">
        <v>974</v>
      </c>
      <c r="Q553" s="7" t="str">
        <f t="shared" si="226"/>
        <v>1.19  (0.76 , 1.87 )</v>
      </c>
      <c r="R553" s="6" t="s">
        <v>995</v>
      </c>
      <c r="U553" t="s">
        <v>232</v>
      </c>
      <c r="V553" t="s">
        <v>1205</v>
      </c>
      <c r="W553">
        <v>0.33900000000000002</v>
      </c>
      <c r="X553" t="s">
        <v>1615</v>
      </c>
      <c r="Y553">
        <v>0.439</v>
      </c>
    </row>
    <row r="554" spans="1:25" x14ac:dyDescent="0.3">
      <c r="A554" s="6" t="s">
        <v>233</v>
      </c>
      <c r="B554" s="6" t="s">
        <v>11</v>
      </c>
      <c r="C554" s="6" t="s">
        <v>238</v>
      </c>
      <c r="D554" s="6" t="s">
        <v>238</v>
      </c>
      <c r="E554" s="6" t="s">
        <v>238</v>
      </c>
      <c r="G554" s="6" t="s">
        <v>238</v>
      </c>
      <c r="H554" s="6" t="s">
        <v>238</v>
      </c>
      <c r="I554" s="6" t="s">
        <v>238</v>
      </c>
      <c r="N554" s="6" t="s">
        <v>233</v>
      </c>
      <c r="O554" s="7">
        <f t="shared" si="222"/>
        <v>1</v>
      </c>
      <c r="Q554" s="7">
        <f t="shared" si="222"/>
        <v>1</v>
      </c>
      <c r="U554" t="s">
        <v>233</v>
      </c>
      <c r="V554">
        <v>1</v>
      </c>
      <c r="X554">
        <v>1</v>
      </c>
    </row>
    <row r="555" spans="1:25" x14ac:dyDescent="0.3">
      <c r="A555" s="6" t="s">
        <v>233</v>
      </c>
      <c r="B555" s="6" t="s">
        <v>12</v>
      </c>
      <c r="C555" s="6" t="s">
        <v>238</v>
      </c>
      <c r="D555" s="6" t="s">
        <v>311</v>
      </c>
      <c r="E555" s="6" t="s">
        <v>447</v>
      </c>
      <c r="F555" s="6" t="s">
        <v>599</v>
      </c>
      <c r="G555" s="6" t="s">
        <v>352</v>
      </c>
      <c r="H555" s="6" t="s">
        <v>366</v>
      </c>
      <c r="I555" s="6" t="s">
        <v>271</v>
      </c>
      <c r="J555" s="6" t="s">
        <v>522</v>
      </c>
      <c r="N555" s="6" t="s">
        <v>233</v>
      </c>
      <c r="O555" s="7" t="str">
        <f t="shared" si="217"/>
        <v>1.00  (0.62 , 1.60 )</v>
      </c>
      <c r="P555" s="6" t="s">
        <v>599</v>
      </c>
      <c r="Q555" s="7" t="str">
        <f t="shared" ref="Q555:Q556" si="227">CONCATENATE(G555,K$2,H555,L$2,I555,M$2)</f>
        <v>0.91  (0.64 , 1.30 )</v>
      </c>
      <c r="R555" s="6" t="s">
        <v>522</v>
      </c>
      <c r="U555" t="s">
        <v>233</v>
      </c>
      <c r="V555" t="s">
        <v>1177</v>
      </c>
      <c r="W555">
        <v>1</v>
      </c>
      <c r="X555" t="s">
        <v>1616</v>
      </c>
      <c r="Y555">
        <v>0.61099999999999999</v>
      </c>
    </row>
    <row r="556" spans="1:25" x14ac:dyDescent="0.3">
      <c r="A556" s="6" t="s">
        <v>233</v>
      </c>
      <c r="B556" s="6" t="s">
        <v>13</v>
      </c>
      <c r="C556" s="6" t="s">
        <v>524</v>
      </c>
      <c r="D556" s="6" t="s">
        <v>480</v>
      </c>
      <c r="E556" s="6" t="s">
        <v>394</v>
      </c>
      <c r="F556" s="6" t="s">
        <v>648</v>
      </c>
      <c r="G556" s="6" t="s">
        <v>260</v>
      </c>
      <c r="H556" s="6" t="s">
        <v>485</v>
      </c>
      <c r="I556" s="6" t="s">
        <v>271</v>
      </c>
      <c r="J556" s="6" t="s">
        <v>996</v>
      </c>
      <c r="N556" s="6" t="s">
        <v>233</v>
      </c>
      <c r="O556" s="7" t="str">
        <f t="shared" si="217"/>
        <v>1.05  (0.66 , 1.66 )</v>
      </c>
      <c r="P556" s="6" t="s">
        <v>648</v>
      </c>
      <c r="Q556" s="7" t="str">
        <f t="shared" si="227"/>
        <v>0.94  (0.68 , 1.30 )</v>
      </c>
      <c r="R556" s="6" t="s">
        <v>996</v>
      </c>
      <c r="U556" t="s">
        <v>233</v>
      </c>
      <c r="V556" t="s">
        <v>1178</v>
      </c>
      <c r="W556">
        <v>0.85099999999999998</v>
      </c>
      <c r="X556" t="s">
        <v>1617</v>
      </c>
      <c r="Y556">
        <v>0.69799999999999995</v>
      </c>
    </row>
    <row r="557" spans="1:25" x14ac:dyDescent="0.3">
      <c r="A557" s="6" t="s">
        <v>234</v>
      </c>
      <c r="B557" s="6" t="s">
        <v>11</v>
      </c>
      <c r="C557" s="6" t="s">
        <v>238</v>
      </c>
      <c r="D557" s="6" t="s">
        <v>238</v>
      </c>
      <c r="E557" s="6" t="s">
        <v>238</v>
      </c>
      <c r="G557" s="6" t="s">
        <v>238</v>
      </c>
      <c r="H557" s="6" t="s">
        <v>238</v>
      </c>
      <c r="I557" s="6" t="s">
        <v>238</v>
      </c>
      <c r="N557" s="6" t="s">
        <v>234</v>
      </c>
      <c r="O557" s="7">
        <f t="shared" si="222"/>
        <v>1</v>
      </c>
      <c r="Q557" s="7">
        <f t="shared" si="222"/>
        <v>1</v>
      </c>
      <c r="U557" t="s">
        <v>234</v>
      </c>
      <c r="V557">
        <v>1</v>
      </c>
      <c r="X557">
        <v>1</v>
      </c>
    </row>
    <row r="558" spans="1:25" x14ac:dyDescent="0.3">
      <c r="A558" s="6" t="s">
        <v>234</v>
      </c>
      <c r="B558" s="6" t="s">
        <v>12</v>
      </c>
      <c r="C558" s="6" t="s">
        <v>331</v>
      </c>
      <c r="D558" s="6" t="s">
        <v>495</v>
      </c>
      <c r="E558" s="6" t="s">
        <v>261</v>
      </c>
      <c r="F558" s="6" t="s">
        <v>701</v>
      </c>
      <c r="G558" s="6" t="s">
        <v>634</v>
      </c>
      <c r="H558" s="6" t="s">
        <v>247</v>
      </c>
      <c r="I558" s="6" t="s">
        <v>827</v>
      </c>
      <c r="J558" s="6" t="s">
        <v>997</v>
      </c>
      <c r="N558" s="6" t="s">
        <v>234</v>
      </c>
      <c r="O558" s="7" t="str">
        <f t="shared" si="217"/>
        <v>1.33  (0.81 , 2.19 )</v>
      </c>
      <c r="P558" s="6" t="s">
        <v>701</v>
      </c>
      <c r="Q558" s="7" t="str">
        <f t="shared" ref="Q558:Q559" si="228">CONCATENATE(G558,K$2,H558,L$2,I558,M$2)</f>
        <v>1.53  (1.02 , 2.28 )</v>
      </c>
      <c r="R558" s="6" t="s">
        <v>997</v>
      </c>
      <c r="U558" t="s">
        <v>234</v>
      </c>
      <c r="V558" t="s">
        <v>1219</v>
      </c>
      <c r="W558">
        <v>0.255</v>
      </c>
      <c r="X558" t="s">
        <v>1618</v>
      </c>
      <c r="Y558">
        <v>3.7999999999999999E-2</v>
      </c>
    </row>
    <row r="559" spans="1:25" x14ac:dyDescent="0.3">
      <c r="A559" s="6" t="s">
        <v>234</v>
      </c>
      <c r="B559" s="6" t="s">
        <v>13</v>
      </c>
      <c r="C559" s="6" t="s">
        <v>386</v>
      </c>
      <c r="D559" s="6" t="s">
        <v>290</v>
      </c>
      <c r="E559" s="6" t="s">
        <v>738</v>
      </c>
      <c r="F559" s="6" t="s">
        <v>570</v>
      </c>
      <c r="G559" s="6" t="s">
        <v>289</v>
      </c>
      <c r="H559" s="6" t="s">
        <v>345</v>
      </c>
      <c r="I559" s="6" t="s">
        <v>471</v>
      </c>
      <c r="J559" s="6" t="s">
        <v>554</v>
      </c>
      <c r="N559" s="6" t="s">
        <v>234</v>
      </c>
      <c r="O559" s="7" t="str">
        <f t="shared" si="217"/>
        <v>1.39  (0.85 , 2.26 )</v>
      </c>
      <c r="P559" s="6" t="s">
        <v>570</v>
      </c>
      <c r="Q559" s="7" t="str">
        <f t="shared" si="228"/>
        <v>1.29  (0.83 , 2.01 )</v>
      </c>
      <c r="R559" s="6" t="s">
        <v>554</v>
      </c>
      <c r="U559" t="s">
        <v>234</v>
      </c>
      <c r="V559" t="s">
        <v>1220</v>
      </c>
      <c r="W559">
        <v>0.188</v>
      </c>
      <c r="X559" t="s">
        <v>1098</v>
      </c>
      <c r="Y559">
        <v>0.249</v>
      </c>
    </row>
    <row r="560" spans="1:25" x14ac:dyDescent="0.3">
      <c r="A560" s="6" t="s">
        <v>235</v>
      </c>
      <c r="B560" s="6" t="s">
        <v>11</v>
      </c>
      <c r="C560" s="6" t="s">
        <v>238</v>
      </c>
      <c r="D560" s="6" t="s">
        <v>238</v>
      </c>
      <c r="E560" s="6" t="s">
        <v>238</v>
      </c>
      <c r="G560" s="6" t="s">
        <v>238</v>
      </c>
      <c r="H560" s="6" t="s">
        <v>238</v>
      </c>
      <c r="I560" s="6" t="s">
        <v>238</v>
      </c>
      <c r="N560" s="6" t="s">
        <v>235</v>
      </c>
      <c r="O560" s="7">
        <f t="shared" si="222"/>
        <v>1</v>
      </c>
      <c r="Q560" s="7">
        <f t="shared" si="222"/>
        <v>1</v>
      </c>
      <c r="U560" t="s">
        <v>235</v>
      </c>
      <c r="V560">
        <v>1</v>
      </c>
      <c r="X560">
        <v>1</v>
      </c>
    </row>
    <row r="561" spans="1:25" x14ac:dyDescent="0.3">
      <c r="A561" s="6" t="s">
        <v>235</v>
      </c>
      <c r="B561" s="6" t="s">
        <v>12</v>
      </c>
      <c r="C561" s="6" t="s">
        <v>251</v>
      </c>
      <c r="D561" s="6" t="s">
        <v>299</v>
      </c>
      <c r="E561" s="6" t="s">
        <v>302</v>
      </c>
      <c r="F561" s="6" t="s">
        <v>986</v>
      </c>
      <c r="G561" s="6" t="s">
        <v>369</v>
      </c>
      <c r="H561" s="6" t="s">
        <v>377</v>
      </c>
      <c r="I561" s="6" t="s">
        <v>291</v>
      </c>
      <c r="J561" s="6" t="s">
        <v>998</v>
      </c>
      <c r="N561" s="6" t="s">
        <v>235</v>
      </c>
      <c r="O561" s="7" t="str">
        <f t="shared" si="217"/>
        <v>1.09  (0.69 , 1.72 )</v>
      </c>
      <c r="P561" s="6" t="s">
        <v>986</v>
      </c>
      <c r="Q561" s="7" t="str">
        <f t="shared" ref="Q561:Q562" si="229">CONCATENATE(G561,K$2,H561,L$2,I561,M$2)</f>
        <v>1.26  (0.82 , 1.96 )</v>
      </c>
      <c r="R561" s="6" t="s">
        <v>998</v>
      </c>
      <c r="U561" t="s">
        <v>235</v>
      </c>
      <c r="V561" t="s">
        <v>1221</v>
      </c>
      <c r="W561">
        <v>0.70799999999999996</v>
      </c>
      <c r="X561" t="s">
        <v>1619</v>
      </c>
      <c r="Y561">
        <v>0.29299999999999998</v>
      </c>
    </row>
    <row r="562" spans="1:25" x14ac:dyDescent="0.3">
      <c r="A562" s="6" t="s">
        <v>235</v>
      </c>
      <c r="B562" s="6" t="s">
        <v>13</v>
      </c>
      <c r="C562" s="6" t="s">
        <v>276</v>
      </c>
      <c r="D562" s="6" t="s">
        <v>327</v>
      </c>
      <c r="E562" s="6" t="s">
        <v>306</v>
      </c>
      <c r="F562" s="6" t="s">
        <v>999</v>
      </c>
      <c r="G562" s="6" t="s">
        <v>251</v>
      </c>
      <c r="H562" s="6" t="s">
        <v>256</v>
      </c>
      <c r="I562" s="6" t="s">
        <v>357</v>
      </c>
      <c r="J562" s="6" t="s">
        <v>814</v>
      </c>
      <c r="N562" s="6" t="s">
        <v>235</v>
      </c>
      <c r="O562" s="7" t="str">
        <f t="shared" si="217"/>
        <v>0.95  (0.59 , 1.54 )</v>
      </c>
      <c r="P562" s="6" t="s">
        <v>999</v>
      </c>
      <c r="Q562" s="7" t="str">
        <f t="shared" si="229"/>
        <v>1.09  (0.74 , 1.62 )</v>
      </c>
      <c r="R562" s="6" t="s">
        <v>814</v>
      </c>
      <c r="U562" t="s">
        <v>235</v>
      </c>
      <c r="V562" t="s">
        <v>1222</v>
      </c>
      <c r="W562">
        <v>0.84899999999999998</v>
      </c>
      <c r="X562" t="s">
        <v>1114</v>
      </c>
      <c r="Y562">
        <v>0.65500000000000003</v>
      </c>
    </row>
    <row r="563" spans="1:25" x14ac:dyDescent="0.3">
      <c r="A563" s="6" t="s">
        <v>236</v>
      </c>
      <c r="B563" s="6" t="s">
        <v>11</v>
      </c>
      <c r="C563" s="6" t="s">
        <v>238</v>
      </c>
      <c r="D563" s="6" t="s">
        <v>238</v>
      </c>
      <c r="E563" s="6" t="s">
        <v>238</v>
      </c>
      <c r="G563" s="6" t="s">
        <v>238</v>
      </c>
      <c r="H563" s="6" t="s">
        <v>238</v>
      </c>
      <c r="I563" s="6" t="s">
        <v>238</v>
      </c>
      <c r="N563" s="6" t="s">
        <v>236</v>
      </c>
      <c r="O563" s="7">
        <f t="shared" si="222"/>
        <v>1</v>
      </c>
      <c r="Q563" s="7">
        <f t="shared" si="222"/>
        <v>1</v>
      </c>
      <c r="U563" t="s">
        <v>236</v>
      </c>
      <c r="V563">
        <v>1</v>
      </c>
      <c r="X563">
        <v>1</v>
      </c>
    </row>
    <row r="564" spans="1:25" x14ac:dyDescent="0.3">
      <c r="A564" s="6" t="s">
        <v>236</v>
      </c>
      <c r="B564" s="6" t="s">
        <v>12</v>
      </c>
      <c r="C564" s="6" t="s">
        <v>386</v>
      </c>
      <c r="D564" s="6" t="s">
        <v>290</v>
      </c>
      <c r="E564" s="6" t="s">
        <v>738</v>
      </c>
      <c r="F564" s="6" t="s">
        <v>570</v>
      </c>
      <c r="G564" s="6" t="s">
        <v>476</v>
      </c>
      <c r="H564" s="6" t="s">
        <v>352</v>
      </c>
      <c r="I564" s="6" t="s">
        <v>567</v>
      </c>
      <c r="J564" s="6" t="s">
        <v>642</v>
      </c>
      <c r="N564" s="6" t="s">
        <v>236</v>
      </c>
      <c r="O564" s="7" t="str">
        <f t="shared" si="217"/>
        <v>1.39  (0.85 , 2.26 )</v>
      </c>
      <c r="P564" s="6" t="s">
        <v>570</v>
      </c>
      <c r="Q564" s="7" t="str">
        <f t="shared" ref="Q564:Q565" si="230">CONCATENATE(G564,K$2,H564,L$2,I564,M$2)</f>
        <v>1.41  (0.91 , 2.20 )</v>
      </c>
      <c r="R564" s="6" t="s">
        <v>642</v>
      </c>
      <c r="U564" t="s">
        <v>236</v>
      </c>
      <c r="V564" t="s">
        <v>1220</v>
      </c>
      <c r="W564">
        <v>0.188</v>
      </c>
      <c r="X564" t="s">
        <v>1620</v>
      </c>
      <c r="Y564">
        <v>0.127</v>
      </c>
    </row>
    <row r="565" spans="1:25" x14ac:dyDescent="0.3">
      <c r="A565" s="6" t="s">
        <v>236</v>
      </c>
      <c r="B565" s="6" t="s">
        <v>13</v>
      </c>
      <c r="C565" s="6" t="s">
        <v>331</v>
      </c>
      <c r="D565" s="6" t="s">
        <v>495</v>
      </c>
      <c r="E565" s="6" t="s">
        <v>261</v>
      </c>
      <c r="F565" s="6" t="s">
        <v>701</v>
      </c>
      <c r="G565" s="6" t="s">
        <v>386</v>
      </c>
      <c r="H565" s="6" t="s">
        <v>268</v>
      </c>
      <c r="I565" s="6" t="s">
        <v>627</v>
      </c>
      <c r="J565" s="6" t="s">
        <v>284</v>
      </c>
      <c r="N565" s="6" t="s">
        <v>236</v>
      </c>
      <c r="O565" s="7" t="str">
        <f t="shared" si="217"/>
        <v>1.33  (0.81 , 2.19 )</v>
      </c>
      <c r="P565" s="6" t="s">
        <v>701</v>
      </c>
      <c r="Q565" s="7" t="str">
        <f t="shared" si="230"/>
        <v>1.39  (0.88 , 2.22 )</v>
      </c>
      <c r="R565" s="6" t="s">
        <v>284</v>
      </c>
      <c r="U565" t="s">
        <v>236</v>
      </c>
      <c r="V565" t="s">
        <v>1219</v>
      </c>
      <c r="W565">
        <v>0.255</v>
      </c>
      <c r="X565" t="s">
        <v>1621</v>
      </c>
      <c r="Y565">
        <v>0.161</v>
      </c>
    </row>
    <row r="566" spans="1:25" x14ac:dyDescent="0.3">
      <c r="A566" s="6" t="s">
        <v>237</v>
      </c>
      <c r="B566" s="6" t="s">
        <v>11</v>
      </c>
      <c r="C566" s="6" t="s">
        <v>238</v>
      </c>
      <c r="D566" s="6" t="s">
        <v>238</v>
      </c>
      <c r="E566" s="6" t="s">
        <v>238</v>
      </c>
      <c r="G566" s="6" t="s">
        <v>238</v>
      </c>
      <c r="H566" s="6" t="s">
        <v>238</v>
      </c>
      <c r="I566" s="6" t="s">
        <v>238</v>
      </c>
      <c r="N566" s="6" t="s">
        <v>237</v>
      </c>
      <c r="O566" s="7">
        <f t="shared" si="222"/>
        <v>1</v>
      </c>
      <c r="Q566" s="7">
        <f t="shared" si="222"/>
        <v>1</v>
      </c>
      <c r="U566" t="s">
        <v>237</v>
      </c>
      <c r="V566">
        <v>1</v>
      </c>
      <c r="X566">
        <v>1</v>
      </c>
    </row>
    <row r="567" spans="1:25" x14ac:dyDescent="0.3">
      <c r="A567" s="6" t="s">
        <v>237</v>
      </c>
      <c r="B567" s="6" t="s">
        <v>12</v>
      </c>
      <c r="C567" s="6" t="s">
        <v>524</v>
      </c>
      <c r="D567" s="6" t="s">
        <v>286</v>
      </c>
      <c r="E567" s="6" t="s">
        <v>455</v>
      </c>
      <c r="F567" s="6" t="s">
        <v>1000</v>
      </c>
      <c r="G567" s="6" t="s">
        <v>374</v>
      </c>
      <c r="H567" s="6" t="s">
        <v>240</v>
      </c>
      <c r="I567" s="6" t="s">
        <v>335</v>
      </c>
      <c r="J567" s="6" t="s">
        <v>1001</v>
      </c>
      <c r="N567" s="6" t="s">
        <v>237</v>
      </c>
      <c r="O567" s="7" t="str">
        <f t="shared" si="217"/>
        <v>1.05  (0.63 , 1.76 )</v>
      </c>
      <c r="P567" s="6" t="s">
        <v>1000</v>
      </c>
      <c r="Q567" s="7" t="str">
        <f t="shared" ref="Q567:Q568" si="231">CONCATENATE(G567,K$2,H567,L$2,I567,M$2)</f>
        <v>1.15  (0.71 , 1.85 )</v>
      </c>
      <c r="R567" s="6" t="s">
        <v>1001</v>
      </c>
      <c r="U567" t="s">
        <v>237</v>
      </c>
      <c r="V567" t="s">
        <v>1223</v>
      </c>
      <c r="W567">
        <v>0.84599999999999997</v>
      </c>
      <c r="X567" t="s">
        <v>1622</v>
      </c>
      <c r="Y567">
        <v>0.57499999999999996</v>
      </c>
    </row>
    <row r="568" spans="1:25" x14ac:dyDescent="0.3">
      <c r="A568" s="6" t="s">
        <v>237</v>
      </c>
      <c r="B568" s="6" t="s">
        <v>13</v>
      </c>
      <c r="C568" s="6" t="s">
        <v>295</v>
      </c>
      <c r="D568" s="6" t="s">
        <v>316</v>
      </c>
      <c r="E568" s="6" t="s">
        <v>686</v>
      </c>
      <c r="F568" s="6" t="s">
        <v>709</v>
      </c>
      <c r="G568" s="6" t="s">
        <v>411</v>
      </c>
      <c r="H568" s="6" t="s">
        <v>308</v>
      </c>
      <c r="I568" s="6" t="s">
        <v>1002</v>
      </c>
      <c r="J568" s="6" t="s">
        <v>1003</v>
      </c>
      <c r="N568" s="6" t="s">
        <v>237</v>
      </c>
      <c r="O568" s="7" t="str">
        <f t="shared" si="217"/>
        <v>1.47  (0.93 , 2.33 )</v>
      </c>
      <c r="P568" s="6" t="s">
        <v>709</v>
      </c>
      <c r="Q568" s="7" t="str">
        <f t="shared" si="231"/>
        <v>1.48  (0.96 , 2.29 )</v>
      </c>
      <c r="R568" s="6" t="s">
        <v>1003</v>
      </c>
      <c r="U568" t="s">
        <v>237</v>
      </c>
      <c r="V568" t="s">
        <v>1224</v>
      </c>
      <c r="W568">
        <v>9.8000000000000004E-2</v>
      </c>
      <c r="X568" t="s">
        <v>1623</v>
      </c>
      <c r="Y568">
        <v>7.9000000000000001E-2</v>
      </c>
    </row>
    <row r="569" spans="1:25" x14ac:dyDescent="0.3">
      <c r="A569" s="6" t="s">
        <v>130</v>
      </c>
      <c r="B569" s="6" t="s">
        <v>11</v>
      </c>
      <c r="C569" s="6" t="s">
        <v>238</v>
      </c>
      <c r="D569" s="6" t="s">
        <v>238</v>
      </c>
      <c r="E569" s="6" t="s">
        <v>238</v>
      </c>
      <c r="G569" s="6" t="s">
        <v>238</v>
      </c>
      <c r="H569" s="6" t="s">
        <v>238</v>
      </c>
      <c r="I569" s="6" t="s">
        <v>238</v>
      </c>
      <c r="N569" s="6" t="s">
        <v>130</v>
      </c>
      <c r="O569" s="7">
        <f t="shared" si="140"/>
        <v>1</v>
      </c>
      <c r="Q569" s="7">
        <f t="shared" si="140"/>
        <v>1</v>
      </c>
      <c r="U569" t="s">
        <v>130</v>
      </c>
      <c r="V569">
        <v>1</v>
      </c>
      <c r="X569">
        <v>1</v>
      </c>
    </row>
    <row r="570" spans="1:25" x14ac:dyDescent="0.3">
      <c r="A570" s="6" t="s">
        <v>130</v>
      </c>
      <c r="B570" s="6" t="s">
        <v>12</v>
      </c>
      <c r="C570" s="6" t="s">
        <v>495</v>
      </c>
      <c r="D570" s="6" t="s">
        <v>353</v>
      </c>
      <c r="E570" s="6" t="s">
        <v>289</v>
      </c>
      <c r="F570" s="6" t="s">
        <v>752</v>
      </c>
      <c r="G570" s="6" t="s">
        <v>252</v>
      </c>
      <c r="H570" s="6" t="s">
        <v>330</v>
      </c>
      <c r="I570" s="6" t="s">
        <v>285</v>
      </c>
      <c r="J570" s="6" t="s">
        <v>520</v>
      </c>
      <c r="N570" s="6" t="s">
        <v>130</v>
      </c>
      <c r="O570" s="7" t="str">
        <f>CONCATENATE(C570,K$2,D570,L$2,E570,M$2)</f>
        <v>0.81  (0.52 , 1.29 )</v>
      </c>
      <c r="P570" s="6" t="s">
        <v>752</v>
      </c>
      <c r="Q570" s="7" t="str">
        <f>CONCATENATE(G570,K$2,H570,L$2,I570,M$2)</f>
        <v>0.72  (0.48 , 1.07 )</v>
      </c>
      <c r="R570" s="6" t="s">
        <v>520</v>
      </c>
      <c r="U570" t="s">
        <v>130</v>
      </c>
      <c r="V570" t="s">
        <v>1225</v>
      </c>
      <c r="W570">
        <v>0.379</v>
      </c>
      <c r="X570" t="s">
        <v>1624</v>
      </c>
      <c r="Y570">
        <v>0.108</v>
      </c>
    </row>
    <row r="571" spans="1:25" x14ac:dyDescent="0.3">
      <c r="A571" s="6" t="s">
        <v>130</v>
      </c>
      <c r="B571" s="6" t="s">
        <v>13</v>
      </c>
      <c r="C571" s="6" t="s">
        <v>370</v>
      </c>
      <c r="D571" s="6" t="s">
        <v>753</v>
      </c>
      <c r="E571" s="6" t="s">
        <v>483</v>
      </c>
      <c r="F571" s="6" t="s">
        <v>754</v>
      </c>
      <c r="G571" s="6" t="s">
        <v>240</v>
      </c>
      <c r="H571" s="6" t="s">
        <v>333</v>
      </c>
      <c r="I571" s="6" t="s">
        <v>374</v>
      </c>
      <c r="J571" s="6" t="s">
        <v>609</v>
      </c>
      <c r="N571" s="6" t="s">
        <v>130</v>
      </c>
      <c r="O571" s="7" t="str">
        <f>CONCATENATE(C571,K$2,D571,L$2,E571,M$2)</f>
        <v>0.73  (0.45 , 1.19 )</v>
      </c>
      <c r="P571" s="6" t="s">
        <v>754</v>
      </c>
      <c r="Q571" s="7" t="str">
        <f>CONCATENATE(G571,K$2,H571,L$2,I571,M$2)</f>
        <v>0.71  (0.44 , 1.15 )</v>
      </c>
      <c r="R571" s="6" t="s">
        <v>609</v>
      </c>
      <c r="U571" t="s">
        <v>130</v>
      </c>
      <c r="V571" t="s">
        <v>1226</v>
      </c>
      <c r="W571">
        <v>0.20499999999999999</v>
      </c>
      <c r="X571" t="s">
        <v>1625</v>
      </c>
      <c r="Y571">
        <v>0.16500000000000001</v>
      </c>
    </row>
    <row r="572" spans="1:25" x14ac:dyDescent="0.3">
      <c r="A572" s="6" t="s">
        <v>131</v>
      </c>
      <c r="B572" s="6" t="s">
        <v>11</v>
      </c>
      <c r="C572" s="6" t="s">
        <v>238</v>
      </c>
      <c r="D572" s="6" t="s">
        <v>238</v>
      </c>
      <c r="E572" s="6" t="s">
        <v>238</v>
      </c>
      <c r="G572" s="6" t="s">
        <v>238</v>
      </c>
      <c r="H572" s="6" t="s">
        <v>238</v>
      </c>
      <c r="I572" s="6" t="s">
        <v>238</v>
      </c>
      <c r="N572" s="6" t="s">
        <v>131</v>
      </c>
      <c r="O572" s="7">
        <f t="shared" si="140"/>
        <v>1</v>
      </c>
      <c r="Q572" s="7">
        <f t="shared" si="140"/>
        <v>1</v>
      </c>
      <c r="U572" t="s">
        <v>131</v>
      </c>
      <c r="V572">
        <v>1</v>
      </c>
      <c r="X572">
        <v>1</v>
      </c>
    </row>
    <row r="573" spans="1:25" x14ac:dyDescent="0.3">
      <c r="A573" s="6" t="s">
        <v>131</v>
      </c>
      <c r="B573" s="6" t="s">
        <v>12</v>
      </c>
      <c r="C573" s="6" t="s">
        <v>316</v>
      </c>
      <c r="D573" s="6" t="s">
        <v>324</v>
      </c>
      <c r="E573" s="6" t="s">
        <v>409</v>
      </c>
      <c r="F573" s="6" t="s">
        <v>755</v>
      </c>
      <c r="G573" s="6" t="s">
        <v>615</v>
      </c>
      <c r="H573" s="6" t="s">
        <v>406</v>
      </c>
      <c r="I573" s="6" t="s">
        <v>514</v>
      </c>
      <c r="J573" s="6" t="s">
        <v>625</v>
      </c>
      <c r="N573" s="6" t="s">
        <v>131</v>
      </c>
      <c r="O573" s="7" t="str">
        <f>CONCATENATE(C573,K$2,D573,L$2,E573,M$2)</f>
        <v>0.93  (0.60 , 1.46 )</v>
      </c>
      <c r="P573" s="6" t="s">
        <v>755</v>
      </c>
      <c r="Q573" s="7" t="str">
        <f>CONCATENATE(G573,K$2,H573,L$2,I573,M$2)</f>
        <v>0.98  (0.76 , 1.27 )</v>
      </c>
      <c r="R573" s="6" t="s">
        <v>625</v>
      </c>
      <c r="U573" t="s">
        <v>131</v>
      </c>
      <c r="V573" t="s">
        <v>1227</v>
      </c>
      <c r="W573">
        <v>0.76100000000000001</v>
      </c>
      <c r="X573" t="s">
        <v>1626</v>
      </c>
      <c r="Y573">
        <v>0.89900000000000002</v>
      </c>
    </row>
    <row r="574" spans="1:25" x14ac:dyDescent="0.3">
      <c r="A574" s="6" t="s">
        <v>131</v>
      </c>
      <c r="B574" s="6" t="s">
        <v>13</v>
      </c>
      <c r="C574" s="6" t="s">
        <v>252</v>
      </c>
      <c r="D574" s="6" t="s">
        <v>333</v>
      </c>
      <c r="E574" s="6" t="s">
        <v>483</v>
      </c>
      <c r="F574" s="6" t="s">
        <v>756</v>
      </c>
      <c r="G574" s="6" t="s">
        <v>377</v>
      </c>
      <c r="H574" s="6" t="s">
        <v>657</v>
      </c>
      <c r="I574" s="6" t="s">
        <v>402</v>
      </c>
      <c r="J574" s="6" t="s">
        <v>371</v>
      </c>
      <c r="N574" s="6" t="s">
        <v>131</v>
      </c>
      <c r="O574" s="7" t="str">
        <f>CONCATENATE(C574,K$2,D574,L$2,E574,M$2)</f>
        <v>0.72  (0.44 , 1.19 )</v>
      </c>
      <c r="P574" s="6" t="s">
        <v>756</v>
      </c>
      <c r="Q574" s="7" t="str">
        <f>CONCATENATE(G574,K$2,H574,L$2,I574,M$2)</f>
        <v>0.82  (0.51 , 1.31 )</v>
      </c>
      <c r="R574" s="6" t="s">
        <v>371</v>
      </c>
      <c r="U574" t="s">
        <v>131</v>
      </c>
      <c r="V574" t="s">
        <v>1228</v>
      </c>
      <c r="W574">
        <v>0.2</v>
      </c>
      <c r="X574" t="s">
        <v>1627</v>
      </c>
      <c r="Y574">
        <v>0.40699999999999997</v>
      </c>
    </row>
    <row r="575" spans="1:25" x14ac:dyDescent="0.3">
      <c r="A575" s="6" t="s">
        <v>132</v>
      </c>
      <c r="B575" s="6" t="s">
        <v>11</v>
      </c>
      <c r="C575" s="6" t="s">
        <v>238</v>
      </c>
      <c r="D575" s="6" t="s">
        <v>238</v>
      </c>
      <c r="E575" s="6" t="s">
        <v>238</v>
      </c>
      <c r="G575" s="6" t="s">
        <v>238</v>
      </c>
      <c r="H575" s="6" t="s">
        <v>238</v>
      </c>
      <c r="I575" s="6" t="s">
        <v>238</v>
      </c>
      <c r="N575" s="6" t="s">
        <v>132</v>
      </c>
      <c r="O575" s="7">
        <f t="shared" si="140"/>
        <v>1</v>
      </c>
      <c r="Q575" s="7">
        <f t="shared" si="140"/>
        <v>1</v>
      </c>
      <c r="U575" t="s">
        <v>132</v>
      </c>
      <c r="V575">
        <v>1</v>
      </c>
      <c r="X575">
        <v>1</v>
      </c>
    </row>
    <row r="576" spans="1:25" x14ac:dyDescent="0.3">
      <c r="A576" s="6" t="s">
        <v>132</v>
      </c>
      <c r="B576" s="6" t="s">
        <v>12</v>
      </c>
      <c r="C576" s="6" t="s">
        <v>247</v>
      </c>
      <c r="D576" s="6" t="s">
        <v>311</v>
      </c>
      <c r="E576" s="6" t="s">
        <v>637</v>
      </c>
      <c r="F576" s="6" t="s">
        <v>757</v>
      </c>
      <c r="G576" s="6" t="s">
        <v>320</v>
      </c>
      <c r="H576" s="6" t="s">
        <v>377</v>
      </c>
      <c r="I576" s="6" t="s">
        <v>314</v>
      </c>
      <c r="J576" s="6" t="s">
        <v>758</v>
      </c>
      <c r="N576" s="6" t="s">
        <v>132</v>
      </c>
      <c r="O576" s="7" t="str">
        <f>CONCATENATE(C576,K$2,D576,L$2,E576,M$2)</f>
        <v>1.02  (0.62 , 1.68 )</v>
      </c>
      <c r="P576" s="6" t="s">
        <v>757</v>
      </c>
      <c r="Q576" s="7" t="str">
        <f>CONCATENATE(G576,K$2,H576,L$2,I576,M$2)</f>
        <v>1.08  (0.82 , 1.42 )</v>
      </c>
      <c r="R576" s="6" t="s">
        <v>758</v>
      </c>
      <c r="U576" t="s">
        <v>132</v>
      </c>
      <c r="V576" t="s">
        <v>1229</v>
      </c>
      <c r="W576">
        <v>0.94399999999999995</v>
      </c>
      <c r="X576" t="s">
        <v>1628</v>
      </c>
      <c r="Y576">
        <v>0.57799999999999996</v>
      </c>
    </row>
    <row r="577" spans="1:25" x14ac:dyDescent="0.3">
      <c r="A577" s="6" t="s">
        <v>132</v>
      </c>
      <c r="B577" s="6" t="s">
        <v>13</v>
      </c>
      <c r="C577" s="6" t="s">
        <v>239</v>
      </c>
      <c r="D577" s="6" t="s">
        <v>370</v>
      </c>
      <c r="E577" s="6" t="s">
        <v>265</v>
      </c>
      <c r="F577" s="6" t="s">
        <v>759</v>
      </c>
      <c r="G577" s="6" t="s">
        <v>285</v>
      </c>
      <c r="H577" s="6" t="s">
        <v>463</v>
      </c>
      <c r="I577" s="6" t="s">
        <v>413</v>
      </c>
      <c r="J577" s="6" t="s">
        <v>760</v>
      </c>
      <c r="N577" s="6" t="s">
        <v>132</v>
      </c>
      <c r="O577" s="7" t="str">
        <f>CONCATENATE(C577,K$2,D577,L$2,E577,M$2)</f>
        <v>1.17  (0.73 , 1.88 )</v>
      </c>
      <c r="P577" s="6" t="s">
        <v>759</v>
      </c>
      <c r="Q577" s="7" t="str">
        <f>CONCATENATE(G577,K$2,H577,L$2,I577,M$2)</f>
        <v>1.07  (0.70 , 1.64 )</v>
      </c>
      <c r="R577" s="6" t="s">
        <v>760</v>
      </c>
      <c r="U577" t="s">
        <v>132</v>
      </c>
      <c r="V577" t="s">
        <v>1230</v>
      </c>
      <c r="W577">
        <v>0.51400000000000001</v>
      </c>
      <c r="X577" t="s">
        <v>1629</v>
      </c>
      <c r="Y577">
        <v>0.752</v>
      </c>
    </row>
    <row r="578" spans="1:25" x14ac:dyDescent="0.3">
      <c r="A578" s="6" t="s">
        <v>133</v>
      </c>
      <c r="B578" s="6" t="s">
        <v>11</v>
      </c>
      <c r="C578" s="6" t="s">
        <v>238</v>
      </c>
      <c r="D578" s="6" t="s">
        <v>238</v>
      </c>
      <c r="E578" s="6" t="s">
        <v>238</v>
      </c>
      <c r="G578" s="6" t="s">
        <v>238</v>
      </c>
      <c r="H578" s="6" t="s">
        <v>238</v>
      </c>
      <c r="I578" s="6" t="s">
        <v>238</v>
      </c>
      <c r="N578" s="6" t="s">
        <v>133</v>
      </c>
      <c r="O578" s="7">
        <f t="shared" si="140"/>
        <v>1</v>
      </c>
      <c r="Q578" s="7">
        <f t="shared" si="140"/>
        <v>1</v>
      </c>
      <c r="U578" t="s">
        <v>133</v>
      </c>
      <c r="V578">
        <v>1</v>
      </c>
      <c r="X578">
        <v>1</v>
      </c>
    </row>
    <row r="579" spans="1:25" x14ac:dyDescent="0.3">
      <c r="A579" s="6" t="s">
        <v>133</v>
      </c>
      <c r="B579" s="6" t="s">
        <v>12</v>
      </c>
      <c r="C579" s="6" t="s">
        <v>285</v>
      </c>
      <c r="D579" s="6" t="s">
        <v>264</v>
      </c>
      <c r="E579" s="6" t="s">
        <v>687</v>
      </c>
      <c r="F579" s="6" t="s">
        <v>761</v>
      </c>
      <c r="G579" s="6" t="s">
        <v>574</v>
      </c>
      <c r="H579" s="6" t="s">
        <v>299</v>
      </c>
      <c r="I579" s="6" t="s">
        <v>357</v>
      </c>
      <c r="J579" s="6" t="s">
        <v>315</v>
      </c>
      <c r="N579" s="6" t="s">
        <v>133</v>
      </c>
      <c r="O579" s="7" t="str">
        <f>CONCATENATE(C579,K$2,D579,L$2,E579,M$2)</f>
        <v>1.07  (0.67 , 1.71 )</v>
      </c>
      <c r="P579" s="6" t="s">
        <v>761</v>
      </c>
      <c r="Q579" s="7" t="str">
        <f>CONCATENATE(G579,K$2,H579,L$2,I579,M$2)</f>
        <v>1.06  (0.69 , 1.62 )</v>
      </c>
      <c r="R579" s="6" t="s">
        <v>315</v>
      </c>
      <c r="U579" t="s">
        <v>133</v>
      </c>
      <c r="V579" t="s">
        <v>1231</v>
      </c>
      <c r="W579">
        <v>0.78900000000000003</v>
      </c>
      <c r="X579" t="s">
        <v>1630</v>
      </c>
      <c r="Y579">
        <v>0.78800000000000003</v>
      </c>
    </row>
    <row r="580" spans="1:25" x14ac:dyDescent="0.3">
      <c r="A580" s="6" t="s">
        <v>133</v>
      </c>
      <c r="B580" s="6" t="s">
        <v>13</v>
      </c>
      <c r="C580" s="6" t="s">
        <v>323</v>
      </c>
      <c r="D580" s="6" t="s">
        <v>327</v>
      </c>
      <c r="E580" s="6" t="s">
        <v>602</v>
      </c>
      <c r="F580" s="6" t="s">
        <v>603</v>
      </c>
      <c r="G580" s="6" t="s">
        <v>356</v>
      </c>
      <c r="H580" s="6" t="s">
        <v>311</v>
      </c>
      <c r="I580" s="6" t="s">
        <v>372</v>
      </c>
      <c r="J580" s="6" t="s">
        <v>414</v>
      </c>
      <c r="N580" s="6" t="s">
        <v>133</v>
      </c>
      <c r="O580" s="7" t="str">
        <f>CONCATENATE(C580,K$2,D580,L$2,E580,M$2)</f>
        <v>0.97  (0.59 , 1.58 )</v>
      </c>
      <c r="P580" s="6" t="s">
        <v>603</v>
      </c>
      <c r="Q580" s="7" t="str">
        <f>CONCATENATE(G580,K$2,H580,L$2,I580,M$2)</f>
        <v>0.99  (0.62 , 1.57 )</v>
      </c>
      <c r="R580" s="6" t="s">
        <v>414</v>
      </c>
      <c r="U580" t="s">
        <v>133</v>
      </c>
      <c r="V580" t="s">
        <v>1083</v>
      </c>
      <c r="W580">
        <v>0.90100000000000002</v>
      </c>
      <c r="X580" t="s">
        <v>1631</v>
      </c>
      <c r="Y580">
        <v>0.95</v>
      </c>
    </row>
    <row r="581" spans="1:25" x14ac:dyDescent="0.3">
      <c r="A581" s="6" t="s">
        <v>134</v>
      </c>
      <c r="B581" s="6" t="s">
        <v>11</v>
      </c>
      <c r="C581" s="6" t="s">
        <v>238</v>
      </c>
      <c r="D581" s="6" t="s">
        <v>238</v>
      </c>
      <c r="E581" s="6" t="s">
        <v>238</v>
      </c>
      <c r="G581" s="6" t="s">
        <v>238</v>
      </c>
      <c r="H581" s="6" t="s">
        <v>238</v>
      </c>
      <c r="I581" s="6" t="s">
        <v>238</v>
      </c>
      <c r="N581" s="6" t="s">
        <v>134</v>
      </c>
      <c r="O581" s="7">
        <f t="shared" si="140"/>
        <v>1</v>
      </c>
      <c r="Q581" s="7">
        <f t="shared" si="140"/>
        <v>1</v>
      </c>
      <c r="U581" t="s">
        <v>134</v>
      </c>
      <c r="V581">
        <v>1</v>
      </c>
      <c r="X581">
        <v>1</v>
      </c>
    </row>
    <row r="582" spans="1:25" x14ac:dyDescent="0.3">
      <c r="A582" s="6" t="s">
        <v>134</v>
      </c>
      <c r="B582" s="6" t="s">
        <v>12</v>
      </c>
      <c r="C582" s="6" t="s">
        <v>483</v>
      </c>
      <c r="D582" s="6" t="s">
        <v>240</v>
      </c>
      <c r="E582" s="6" t="s">
        <v>539</v>
      </c>
      <c r="F582" s="6" t="s">
        <v>747</v>
      </c>
      <c r="G582" s="6" t="s">
        <v>298</v>
      </c>
      <c r="H582" s="6" t="s">
        <v>406</v>
      </c>
      <c r="I582" s="6" t="s">
        <v>357</v>
      </c>
      <c r="J582" s="6" t="s">
        <v>555</v>
      </c>
      <c r="N582" s="6" t="s">
        <v>134</v>
      </c>
      <c r="O582" s="7" t="str">
        <f>CONCATENATE(C582,K$2,D582,L$2,E582,M$2)</f>
        <v>1.19  (0.71 , 1.98 )</v>
      </c>
      <c r="P582" s="6" t="s">
        <v>747</v>
      </c>
      <c r="Q582" s="7" t="str">
        <f>CONCATENATE(G582,K$2,H582,L$2,I582,M$2)</f>
        <v>1.11  (0.76 , 1.62 )</v>
      </c>
      <c r="R582" s="6" t="s">
        <v>555</v>
      </c>
      <c r="U582" t="s">
        <v>134</v>
      </c>
      <c r="V582" t="s">
        <v>1232</v>
      </c>
      <c r="W582">
        <v>0.50900000000000001</v>
      </c>
      <c r="X582" t="s">
        <v>1632</v>
      </c>
      <c r="Y582">
        <v>0.59899999999999998</v>
      </c>
    </row>
    <row r="583" spans="1:25" x14ac:dyDescent="0.3">
      <c r="A583" s="6" t="s">
        <v>134</v>
      </c>
      <c r="B583" s="6" t="s">
        <v>13</v>
      </c>
      <c r="C583" s="6" t="s">
        <v>282</v>
      </c>
      <c r="D583" s="6" t="s">
        <v>345</v>
      </c>
      <c r="E583" s="6" t="s">
        <v>682</v>
      </c>
      <c r="F583" s="6" t="s">
        <v>762</v>
      </c>
      <c r="G583" s="6" t="s">
        <v>477</v>
      </c>
      <c r="H583" s="6" t="s">
        <v>495</v>
      </c>
      <c r="I583" s="6" t="s">
        <v>362</v>
      </c>
      <c r="J583" s="6" t="s">
        <v>763</v>
      </c>
      <c r="N583" s="6" t="s">
        <v>134</v>
      </c>
      <c r="O583" s="7" t="str">
        <f>CONCATENATE(C583,K$2,D583,L$2,E583,M$2)</f>
        <v>1.36  (0.83 , 2.21 )</v>
      </c>
      <c r="P583" s="6" t="s">
        <v>762</v>
      </c>
      <c r="Q583" s="7" t="str">
        <f>CONCATENATE(G583,K$2,H583,L$2,I583,M$2)</f>
        <v>1.21  (0.81 , 1.78 )</v>
      </c>
      <c r="R583" s="6" t="s">
        <v>763</v>
      </c>
      <c r="U583" t="s">
        <v>134</v>
      </c>
      <c r="V583" t="s">
        <v>1233</v>
      </c>
      <c r="W583">
        <v>0.219</v>
      </c>
      <c r="X583" t="s">
        <v>1633</v>
      </c>
      <c r="Y583">
        <v>0.35</v>
      </c>
    </row>
    <row r="584" spans="1:25" x14ac:dyDescent="0.3">
      <c r="A584" s="6" t="s">
        <v>135</v>
      </c>
      <c r="B584" s="6" t="s">
        <v>11</v>
      </c>
      <c r="C584" s="6" t="s">
        <v>238</v>
      </c>
      <c r="D584" s="6" t="s">
        <v>238</v>
      </c>
      <c r="E584" s="6" t="s">
        <v>238</v>
      </c>
      <c r="G584" s="6" t="s">
        <v>238</v>
      </c>
      <c r="H584" s="6" t="s">
        <v>238</v>
      </c>
      <c r="I584" s="6" t="s">
        <v>238</v>
      </c>
      <c r="N584" s="6" t="s">
        <v>135</v>
      </c>
      <c r="O584" s="7">
        <f t="shared" si="140"/>
        <v>1</v>
      </c>
      <c r="Q584" s="7">
        <f t="shared" si="140"/>
        <v>1</v>
      </c>
      <c r="U584" t="s">
        <v>135</v>
      </c>
      <c r="V584">
        <v>1</v>
      </c>
      <c r="X584">
        <v>1</v>
      </c>
    </row>
    <row r="585" spans="1:25" x14ac:dyDescent="0.3">
      <c r="A585" s="6" t="s">
        <v>135</v>
      </c>
      <c r="B585" s="6" t="s">
        <v>12</v>
      </c>
      <c r="C585" s="6" t="s">
        <v>323</v>
      </c>
      <c r="D585" s="6" t="s">
        <v>501</v>
      </c>
      <c r="E585" s="6" t="s">
        <v>337</v>
      </c>
      <c r="F585" s="6" t="s">
        <v>764</v>
      </c>
      <c r="G585" s="6" t="s">
        <v>316</v>
      </c>
      <c r="H585" s="6" t="s">
        <v>311</v>
      </c>
      <c r="I585" s="6" t="s">
        <v>476</v>
      </c>
      <c r="J585" s="6" t="s">
        <v>732</v>
      </c>
      <c r="N585" s="6" t="s">
        <v>135</v>
      </c>
      <c r="O585" s="7" t="str">
        <f>CONCATENATE(C585,K$2,D585,L$2,E585,M$2)</f>
        <v>0.97  (0.58 , 1.61 )</v>
      </c>
      <c r="P585" s="6" t="s">
        <v>764</v>
      </c>
      <c r="Q585" s="7" t="str">
        <f>CONCATENATE(G585,K$2,H585,L$2,I585,M$2)</f>
        <v>0.93  (0.62 , 1.41 )</v>
      </c>
      <c r="R585" s="6" t="s">
        <v>732</v>
      </c>
      <c r="U585" t="s">
        <v>135</v>
      </c>
      <c r="V585" t="s">
        <v>1234</v>
      </c>
      <c r="W585">
        <v>0.89700000000000002</v>
      </c>
      <c r="X585" t="s">
        <v>1634</v>
      </c>
      <c r="Y585">
        <v>0.73799999999999999</v>
      </c>
    </row>
    <row r="586" spans="1:25" x14ac:dyDescent="0.3">
      <c r="A586" s="6" t="s">
        <v>135</v>
      </c>
      <c r="B586" s="6" t="s">
        <v>13</v>
      </c>
      <c r="C586" s="6" t="s">
        <v>432</v>
      </c>
      <c r="D586" s="6" t="s">
        <v>425</v>
      </c>
      <c r="E586" s="6" t="s">
        <v>318</v>
      </c>
      <c r="F586" s="6" t="s">
        <v>765</v>
      </c>
      <c r="G586" s="6" t="s">
        <v>456</v>
      </c>
      <c r="H586" s="6" t="s">
        <v>299</v>
      </c>
      <c r="I586" s="6" t="s">
        <v>325</v>
      </c>
      <c r="J586" s="6" t="s">
        <v>766</v>
      </c>
      <c r="N586" s="6" t="s">
        <v>135</v>
      </c>
      <c r="O586" s="7" t="str">
        <f>CONCATENATE(C586,K$2,D586,L$2,E586,M$2)</f>
        <v>1.22  (0.77 , 1.94 )</v>
      </c>
      <c r="P586" s="6" t="s">
        <v>765</v>
      </c>
      <c r="Q586" s="7" t="str">
        <f>CONCATENATE(G586,K$2,H586,L$2,I586,M$2)</f>
        <v>1.03  (0.69 , 1.56 )</v>
      </c>
      <c r="R586" s="6" t="s">
        <v>766</v>
      </c>
      <c r="U586" t="s">
        <v>135</v>
      </c>
      <c r="V586" t="s">
        <v>1235</v>
      </c>
      <c r="W586">
        <v>0.39900000000000002</v>
      </c>
      <c r="X586" t="s">
        <v>1635</v>
      </c>
      <c r="Y586">
        <v>0.86899999999999999</v>
      </c>
    </row>
    <row r="587" spans="1:25" x14ac:dyDescent="0.3">
      <c r="A587" s="6" t="s">
        <v>136</v>
      </c>
      <c r="B587" s="6" t="s">
        <v>11</v>
      </c>
      <c r="C587" s="6" t="s">
        <v>238</v>
      </c>
      <c r="D587" s="6" t="s">
        <v>238</v>
      </c>
      <c r="E587" s="6" t="s">
        <v>238</v>
      </c>
      <c r="G587" s="6" t="s">
        <v>238</v>
      </c>
      <c r="H587" s="6" t="s">
        <v>238</v>
      </c>
      <c r="I587" s="6" t="s">
        <v>238</v>
      </c>
      <c r="N587" s="6" t="s">
        <v>136</v>
      </c>
      <c r="O587" s="7">
        <f t="shared" si="140"/>
        <v>1</v>
      </c>
      <c r="Q587" s="7">
        <f t="shared" si="140"/>
        <v>1</v>
      </c>
      <c r="U587" t="s">
        <v>136</v>
      </c>
      <c r="V587">
        <v>1</v>
      </c>
      <c r="X587">
        <v>1</v>
      </c>
    </row>
    <row r="588" spans="1:25" x14ac:dyDescent="0.3">
      <c r="A588" s="6" t="s">
        <v>136</v>
      </c>
      <c r="B588" s="6" t="s">
        <v>12</v>
      </c>
      <c r="C588" s="6" t="s">
        <v>286</v>
      </c>
      <c r="D588" s="6" t="s">
        <v>523</v>
      </c>
      <c r="E588" s="6" t="s">
        <v>238</v>
      </c>
      <c r="F588" s="6" t="s">
        <v>767</v>
      </c>
      <c r="G588" s="6" t="s">
        <v>377</v>
      </c>
      <c r="H588" s="6" t="s">
        <v>408</v>
      </c>
      <c r="I588" s="6" t="s">
        <v>369</v>
      </c>
      <c r="J588" s="6" t="s">
        <v>768</v>
      </c>
      <c r="N588" s="6" t="s">
        <v>136</v>
      </c>
      <c r="O588" s="7" t="str">
        <f>CONCATENATE(C588,K$2,D588,L$2,E588,M$2)</f>
        <v>0.63  (0.40 , 1.00 )</v>
      </c>
      <c r="P588" s="6" t="s">
        <v>767</v>
      </c>
      <c r="Q588" s="7" t="str">
        <f>CONCATENATE(G588,K$2,H588,L$2,I588,M$2)</f>
        <v>0.82  (0.53 , 1.26 )</v>
      </c>
      <c r="R588" s="6" t="s">
        <v>768</v>
      </c>
      <c r="U588" t="s">
        <v>136</v>
      </c>
      <c r="V588" t="s">
        <v>1236</v>
      </c>
      <c r="W588">
        <v>0.05</v>
      </c>
      <c r="X588" t="s">
        <v>1636</v>
      </c>
      <c r="Y588">
        <v>0.36199999999999999</v>
      </c>
    </row>
    <row r="589" spans="1:25" x14ac:dyDescent="0.3">
      <c r="A589" s="6" t="s">
        <v>136</v>
      </c>
      <c r="B589" s="6" t="s">
        <v>13</v>
      </c>
      <c r="C589" s="6" t="s">
        <v>393</v>
      </c>
      <c r="D589" s="6" t="s">
        <v>769</v>
      </c>
      <c r="E589" s="6" t="s">
        <v>352</v>
      </c>
      <c r="F589" s="6" t="s">
        <v>770</v>
      </c>
      <c r="G589" s="6" t="s">
        <v>327</v>
      </c>
      <c r="H589" s="6" t="s">
        <v>771</v>
      </c>
      <c r="I589" s="6" t="s">
        <v>260</v>
      </c>
      <c r="J589" s="6" t="s">
        <v>560</v>
      </c>
      <c r="N589" s="6" t="s">
        <v>136</v>
      </c>
      <c r="O589" s="7" t="str">
        <f>CONCATENATE(C589,K$2,D589,L$2,E589,M$2)</f>
        <v>0.56  (0.35 , 0.91 )</v>
      </c>
      <c r="P589" s="6" t="s">
        <v>770</v>
      </c>
      <c r="Q589" s="7" t="str">
        <f>CONCATENATE(G589,K$2,H589,L$2,I589,M$2)</f>
        <v>0.59  (0.37 , 0.94 )</v>
      </c>
      <c r="R589" s="6" t="s">
        <v>560</v>
      </c>
      <c r="U589" t="s">
        <v>136</v>
      </c>
      <c r="V589" t="s">
        <v>1237</v>
      </c>
      <c r="W589">
        <v>0.02</v>
      </c>
      <c r="X589" t="s">
        <v>1637</v>
      </c>
      <c r="Y589">
        <v>2.7E-2</v>
      </c>
    </row>
    <row r="590" spans="1:25" x14ac:dyDescent="0.3">
      <c r="A590" s="6" t="s">
        <v>137</v>
      </c>
      <c r="B590" s="6" t="s">
        <v>11</v>
      </c>
      <c r="C590" s="6" t="s">
        <v>238</v>
      </c>
      <c r="D590" s="6" t="s">
        <v>238</v>
      </c>
      <c r="E590" s="6" t="s">
        <v>238</v>
      </c>
      <c r="G590" s="6" t="s">
        <v>238</v>
      </c>
      <c r="H590" s="6" t="s">
        <v>238</v>
      </c>
      <c r="I590" s="6" t="s">
        <v>238</v>
      </c>
      <c r="N590" s="6" t="s">
        <v>137</v>
      </c>
      <c r="O590" s="7">
        <f t="shared" si="140"/>
        <v>1</v>
      </c>
      <c r="Q590" s="7">
        <f t="shared" si="140"/>
        <v>1</v>
      </c>
      <c r="U590" t="s">
        <v>137</v>
      </c>
      <c r="V590">
        <v>1</v>
      </c>
      <c r="X590">
        <v>1</v>
      </c>
    </row>
    <row r="591" spans="1:25" x14ac:dyDescent="0.3">
      <c r="A591" s="6" t="s">
        <v>137</v>
      </c>
      <c r="B591" s="6" t="s">
        <v>12</v>
      </c>
      <c r="C591" s="6" t="s">
        <v>275</v>
      </c>
      <c r="D591" s="6" t="s">
        <v>345</v>
      </c>
      <c r="E591" s="6" t="s">
        <v>382</v>
      </c>
      <c r="F591" s="6" t="s">
        <v>772</v>
      </c>
      <c r="G591" s="6" t="s">
        <v>350</v>
      </c>
      <c r="H591" s="6" t="s">
        <v>352</v>
      </c>
      <c r="I591" s="6" t="s">
        <v>388</v>
      </c>
      <c r="J591" s="6" t="s">
        <v>773</v>
      </c>
      <c r="N591" s="6" t="s">
        <v>137</v>
      </c>
      <c r="O591" s="7" t="str">
        <f>CONCATENATE(C591,K$2,D591,L$2,E591,M$2)</f>
        <v>1.40  (0.83 , 2.37 )</v>
      </c>
      <c r="P591" s="6" t="s">
        <v>772</v>
      </c>
      <c r="Q591" s="7" t="str">
        <f>CONCATENATE(G591,K$2,H591,L$2,I591,M$2)</f>
        <v>1.43  (0.91 , 2.25 )</v>
      </c>
      <c r="R591" s="6" t="s">
        <v>773</v>
      </c>
      <c r="U591" t="s">
        <v>137</v>
      </c>
      <c r="V591" t="s">
        <v>1238</v>
      </c>
      <c r="W591">
        <v>0.21199999999999999</v>
      </c>
      <c r="X591" t="s">
        <v>1638</v>
      </c>
      <c r="Y591">
        <v>0.122</v>
      </c>
    </row>
    <row r="592" spans="1:25" x14ac:dyDescent="0.3">
      <c r="A592" s="6" t="s">
        <v>137</v>
      </c>
      <c r="B592" s="6" t="s">
        <v>13</v>
      </c>
      <c r="C592" s="6" t="s">
        <v>354</v>
      </c>
      <c r="D592" s="6" t="s">
        <v>308</v>
      </c>
      <c r="E592" s="6" t="s">
        <v>774</v>
      </c>
      <c r="F592" s="6" t="s">
        <v>775</v>
      </c>
      <c r="G592" s="6" t="s">
        <v>476</v>
      </c>
      <c r="H592" s="6" t="s">
        <v>352</v>
      </c>
      <c r="I592" s="6" t="s">
        <v>547</v>
      </c>
      <c r="J592" s="6" t="s">
        <v>776</v>
      </c>
      <c r="N592" s="6" t="s">
        <v>137</v>
      </c>
      <c r="O592" s="7" t="str">
        <f>CONCATENATE(C592,K$2,D592,L$2,E592,M$2)</f>
        <v>1.59  (0.96 , 2.64 )</v>
      </c>
      <c r="P592" s="6" t="s">
        <v>775</v>
      </c>
      <c r="Q592" s="7" t="str">
        <f>CONCATENATE(G592,K$2,H592,L$2,I592,M$2)</f>
        <v>1.41  (0.91 , 2.18 )</v>
      </c>
      <c r="R592" s="6" t="s">
        <v>776</v>
      </c>
      <c r="U592" t="s">
        <v>137</v>
      </c>
      <c r="V592" t="s">
        <v>1239</v>
      </c>
      <c r="W592">
        <v>7.2999999999999995E-2</v>
      </c>
      <c r="X592" t="s">
        <v>1639</v>
      </c>
      <c r="Y592">
        <v>0.12</v>
      </c>
    </row>
    <row r="593" spans="1:25" x14ac:dyDescent="0.3">
      <c r="A593" s="6" t="s">
        <v>138</v>
      </c>
      <c r="B593" s="6" t="s">
        <v>11</v>
      </c>
      <c r="C593" s="6" t="s">
        <v>238</v>
      </c>
      <c r="D593" s="6" t="s">
        <v>238</v>
      </c>
      <c r="E593" s="6" t="s">
        <v>238</v>
      </c>
      <c r="G593" s="6" t="s">
        <v>238</v>
      </c>
      <c r="H593" s="6" t="s">
        <v>238</v>
      </c>
      <c r="I593" s="6" t="s">
        <v>238</v>
      </c>
      <c r="N593" s="6" t="s">
        <v>138</v>
      </c>
      <c r="O593" s="7">
        <f t="shared" si="140"/>
        <v>1</v>
      </c>
      <c r="Q593" s="7">
        <f t="shared" si="140"/>
        <v>1</v>
      </c>
      <c r="U593" t="s">
        <v>138</v>
      </c>
      <c r="V593">
        <v>1</v>
      </c>
      <c r="X593">
        <v>1</v>
      </c>
    </row>
    <row r="594" spans="1:25" x14ac:dyDescent="0.3">
      <c r="A594" s="6" t="s">
        <v>138</v>
      </c>
      <c r="B594" s="6" t="s">
        <v>12</v>
      </c>
      <c r="C594" s="6" t="s">
        <v>377</v>
      </c>
      <c r="D594" s="6" t="s">
        <v>571</v>
      </c>
      <c r="E594" s="6" t="s">
        <v>386</v>
      </c>
      <c r="F594" s="6" t="s">
        <v>777</v>
      </c>
      <c r="G594" s="6" t="s">
        <v>329</v>
      </c>
      <c r="H594" s="6" t="s">
        <v>504</v>
      </c>
      <c r="I594" s="6" t="s">
        <v>402</v>
      </c>
      <c r="J594" s="6" t="s">
        <v>728</v>
      </c>
      <c r="N594" s="6" t="s">
        <v>138</v>
      </c>
      <c r="O594" s="7" t="str">
        <f>CONCATENATE(C594,K$2,D594,L$2,E594,M$2)</f>
        <v>0.82  (0.49 , 1.39 )</v>
      </c>
      <c r="P594" s="6" t="s">
        <v>777</v>
      </c>
      <c r="Q594" s="7" t="str">
        <f>CONCATENATE(G594,K$2,H594,L$2,I594,M$2)</f>
        <v>0.79  (0.47 , 1.31 )</v>
      </c>
      <c r="R594" s="6" t="s">
        <v>728</v>
      </c>
      <c r="U594" t="s">
        <v>138</v>
      </c>
      <c r="V594" t="s">
        <v>1240</v>
      </c>
      <c r="W594">
        <v>0.46800000000000003</v>
      </c>
      <c r="X594" t="s">
        <v>1640</v>
      </c>
      <c r="Y594">
        <v>0.35599999999999998</v>
      </c>
    </row>
    <row r="595" spans="1:25" x14ac:dyDescent="0.3">
      <c r="A595" s="6" t="s">
        <v>138</v>
      </c>
      <c r="B595" s="6" t="s">
        <v>13</v>
      </c>
      <c r="C595" s="6" t="s">
        <v>477</v>
      </c>
      <c r="D595" s="6" t="s">
        <v>425</v>
      </c>
      <c r="E595" s="6" t="s">
        <v>478</v>
      </c>
      <c r="F595" s="6" t="s">
        <v>468</v>
      </c>
      <c r="G595" s="6" t="s">
        <v>405</v>
      </c>
      <c r="H595" s="6" t="s">
        <v>290</v>
      </c>
      <c r="I595" s="6" t="s">
        <v>687</v>
      </c>
      <c r="J595" s="6" t="s">
        <v>778</v>
      </c>
      <c r="N595" s="6" t="s">
        <v>138</v>
      </c>
      <c r="O595" s="7" t="str">
        <f>CONCATENATE(C595,K$2,D595,L$2,E595,M$2)</f>
        <v>1.21  (0.77 , 1.90 )</v>
      </c>
      <c r="P595" s="6" t="s">
        <v>468</v>
      </c>
      <c r="Q595" s="7" t="str">
        <f>CONCATENATE(G595,K$2,H595,L$2,I595,M$2)</f>
        <v>1.20  (0.85 , 1.71 )</v>
      </c>
      <c r="R595" s="6" t="s">
        <v>778</v>
      </c>
      <c r="U595" t="s">
        <v>138</v>
      </c>
      <c r="V595" t="s">
        <v>1241</v>
      </c>
      <c r="W595">
        <v>0.40100000000000002</v>
      </c>
      <c r="X595" t="s">
        <v>1641</v>
      </c>
      <c r="Y595">
        <v>0.307</v>
      </c>
    </row>
    <row r="596" spans="1:25" x14ac:dyDescent="0.3">
      <c r="A596" s="6" t="s">
        <v>139</v>
      </c>
      <c r="B596" s="6" t="s">
        <v>11</v>
      </c>
      <c r="C596" s="6" t="s">
        <v>238</v>
      </c>
      <c r="D596" s="6" t="s">
        <v>238</v>
      </c>
      <c r="E596" s="6" t="s">
        <v>238</v>
      </c>
      <c r="G596" s="6" t="s">
        <v>238</v>
      </c>
      <c r="H596" s="6" t="s">
        <v>238</v>
      </c>
      <c r="I596" s="6" t="s">
        <v>238</v>
      </c>
      <c r="N596" s="6" t="s">
        <v>139</v>
      </c>
      <c r="O596" s="7">
        <f t="shared" si="140"/>
        <v>1</v>
      </c>
      <c r="Q596" s="7">
        <f t="shared" si="140"/>
        <v>1</v>
      </c>
      <c r="U596" t="s">
        <v>139</v>
      </c>
      <c r="V596">
        <v>1</v>
      </c>
      <c r="X596">
        <v>1</v>
      </c>
    </row>
    <row r="597" spans="1:25" x14ac:dyDescent="0.3">
      <c r="A597" s="6" t="s">
        <v>139</v>
      </c>
      <c r="B597" s="6" t="s">
        <v>12</v>
      </c>
      <c r="C597" s="6" t="s">
        <v>282</v>
      </c>
      <c r="D597" s="6" t="s">
        <v>345</v>
      </c>
      <c r="E597" s="6" t="s">
        <v>682</v>
      </c>
      <c r="F597" s="6" t="s">
        <v>762</v>
      </c>
      <c r="G597" s="6" t="s">
        <v>401</v>
      </c>
      <c r="H597" s="6" t="s">
        <v>268</v>
      </c>
      <c r="I597" s="6" t="s">
        <v>273</v>
      </c>
      <c r="J597" s="6" t="s">
        <v>779</v>
      </c>
      <c r="N597" s="6" t="s">
        <v>139</v>
      </c>
      <c r="O597" s="7" t="str">
        <f>CONCATENATE(C597,K$2,D597,L$2,E597,M$2)</f>
        <v>1.36  (0.83 , 2.21 )</v>
      </c>
      <c r="P597" s="6" t="s">
        <v>762</v>
      </c>
      <c r="Q597" s="7" t="str">
        <f>CONCATENATE(G597,K$2,H597,L$2,I597,M$2)</f>
        <v>1.38  (0.88 , 2.17 )</v>
      </c>
      <c r="R597" s="6" t="s">
        <v>779</v>
      </c>
      <c r="U597" t="s">
        <v>139</v>
      </c>
      <c r="V597" t="s">
        <v>1233</v>
      </c>
      <c r="W597">
        <v>0.219</v>
      </c>
      <c r="X597" t="s">
        <v>1642</v>
      </c>
      <c r="Y597">
        <v>0.16</v>
      </c>
    </row>
    <row r="598" spans="1:25" x14ac:dyDescent="0.3">
      <c r="A598" s="6" t="s">
        <v>139</v>
      </c>
      <c r="B598" s="6" t="s">
        <v>13</v>
      </c>
      <c r="C598" s="6" t="s">
        <v>483</v>
      </c>
      <c r="D598" s="6" t="s">
        <v>240</v>
      </c>
      <c r="E598" s="6" t="s">
        <v>539</v>
      </c>
      <c r="F598" s="6" t="s">
        <v>747</v>
      </c>
      <c r="G598" s="6" t="s">
        <v>365</v>
      </c>
      <c r="H598" s="6" t="s">
        <v>370</v>
      </c>
      <c r="I598" s="6" t="s">
        <v>455</v>
      </c>
      <c r="J598" s="6" t="s">
        <v>623</v>
      </c>
      <c r="N598" s="6" t="s">
        <v>139</v>
      </c>
      <c r="O598" s="7" t="str">
        <f>CONCATENATE(C598,K$2,D598,L$2,E598,M$2)</f>
        <v>1.19  (0.71 , 1.98 )</v>
      </c>
      <c r="P598" s="6" t="s">
        <v>747</v>
      </c>
      <c r="Q598" s="7" t="str">
        <f>CONCATENATE(G598,K$2,H598,L$2,I598,M$2)</f>
        <v>1.14  (0.73 , 1.76 )</v>
      </c>
      <c r="R598" s="6" t="s">
        <v>623</v>
      </c>
      <c r="U598" t="s">
        <v>139</v>
      </c>
      <c r="V598" t="s">
        <v>1232</v>
      </c>
      <c r="W598">
        <v>0.50900000000000001</v>
      </c>
      <c r="X598" t="s">
        <v>1643</v>
      </c>
      <c r="Y598">
        <v>0.57099999999999995</v>
      </c>
    </row>
    <row r="599" spans="1:25" x14ac:dyDescent="0.3">
      <c r="A599" s="6" t="s">
        <v>140</v>
      </c>
      <c r="B599" s="6" t="s">
        <v>11</v>
      </c>
      <c r="C599" s="6" t="s">
        <v>238</v>
      </c>
      <c r="D599" s="6" t="s">
        <v>238</v>
      </c>
      <c r="E599" s="6" t="s">
        <v>238</v>
      </c>
      <c r="G599" s="6" t="s">
        <v>238</v>
      </c>
      <c r="H599" s="6" t="s">
        <v>238</v>
      </c>
      <c r="I599" s="6" t="s">
        <v>238</v>
      </c>
      <c r="N599" s="6" t="s">
        <v>140</v>
      </c>
      <c r="O599" s="7">
        <f t="shared" si="140"/>
        <v>1</v>
      </c>
      <c r="Q599" s="7">
        <f t="shared" si="140"/>
        <v>1</v>
      </c>
      <c r="U599" t="s">
        <v>140</v>
      </c>
      <c r="V599">
        <v>1</v>
      </c>
      <c r="X599">
        <v>1</v>
      </c>
    </row>
    <row r="600" spans="1:25" x14ac:dyDescent="0.3">
      <c r="A600" s="6" t="s">
        <v>140</v>
      </c>
      <c r="B600" s="6" t="s">
        <v>12</v>
      </c>
      <c r="C600" s="6" t="s">
        <v>263</v>
      </c>
      <c r="D600" s="6" t="s">
        <v>485</v>
      </c>
      <c r="E600" s="6" t="s">
        <v>335</v>
      </c>
      <c r="F600" s="6" t="s">
        <v>780</v>
      </c>
      <c r="G600" s="6" t="s">
        <v>456</v>
      </c>
      <c r="H600" s="6" t="s">
        <v>366</v>
      </c>
      <c r="I600" s="6" t="s">
        <v>253</v>
      </c>
      <c r="J600" s="6" t="s">
        <v>625</v>
      </c>
      <c r="N600" s="6" t="s">
        <v>140</v>
      </c>
      <c r="O600" s="7" t="str">
        <f>CONCATENATE(C600,K$2,D600,L$2,E600,M$2)</f>
        <v>1.12  (0.68 , 1.85 )</v>
      </c>
      <c r="P600" s="6" t="s">
        <v>780</v>
      </c>
      <c r="Q600" s="7" t="str">
        <f>CONCATENATE(G600,K$2,H600,L$2,I600,M$2)</f>
        <v>1.03  (0.64 , 1.65 )</v>
      </c>
      <c r="R600" s="6" t="s">
        <v>625</v>
      </c>
      <c r="U600" t="s">
        <v>140</v>
      </c>
      <c r="V600" t="s">
        <v>1242</v>
      </c>
      <c r="W600">
        <v>0.64400000000000002</v>
      </c>
      <c r="X600" t="s">
        <v>1644</v>
      </c>
      <c r="Y600">
        <v>0.89900000000000002</v>
      </c>
    </row>
    <row r="601" spans="1:25" x14ac:dyDescent="0.3">
      <c r="A601" s="6" t="s">
        <v>140</v>
      </c>
      <c r="B601" s="6" t="s">
        <v>13</v>
      </c>
      <c r="C601" s="6" t="s">
        <v>255</v>
      </c>
      <c r="D601" s="6" t="s">
        <v>406</v>
      </c>
      <c r="E601" s="6" t="s">
        <v>493</v>
      </c>
      <c r="F601" s="6" t="s">
        <v>781</v>
      </c>
      <c r="G601" s="6" t="s">
        <v>251</v>
      </c>
      <c r="H601" s="6" t="s">
        <v>252</v>
      </c>
      <c r="I601" s="6" t="s">
        <v>394</v>
      </c>
      <c r="J601" s="6" t="s">
        <v>598</v>
      </c>
      <c r="N601" s="6" t="s">
        <v>140</v>
      </c>
      <c r="O601" s="7" t="str">
        <f>CONCATENATE(C601,K$2,D601,L$2,E601,M$2)</f>
        <v>1.23  (0.76 , 2.00 )</v>
      </c>
      <c r="P601" s="6" t="s">
        <v>781</v>
      </c>
      <c r="Q601" s="7" t="str">
        <f>CONCATENATE(G601,K$2,H601,L$2,I601,M$2)</f>
        <v>1.09  (0.72 , 1.66 )</v>
      </c>
      <c r="R601" s="6" t="s">
        <v>598</v>
      </c>
      <c r="U601" t="s">
        <v>140</v>
      </c>
      <c r="V601" t="s">
        <v>1243</v>
      </c>
      <c r="W601">
        <v>0.39700000000000002</v>
      </c>
      <c r="X601" t="s">
        <v>1645</v>
      </c>
      <c r="Y601">
        <v>0.67300000000000004</v>
      </c>
    </row>
    <row r="602" spans="1:25" x14ac:dyDescent="0.3">
      <c r="A602" s="6" t="s">
        <v>141</v>
      </c>
      <c r="B602" s="6" t="s">
        <v>11</v>
      </c>
      <c r="C602" s="6" t="s">
        <v>238</v>
      </c>
      <c r="D602" s="6" t="s">
        <v>238</v>
      </c>
      <c r="E602" s="6" t="s">
        <v>238</v>
      </c>
      <c r="G602" s="6" t="s">
        <v>238</v>
      </c>
      <c r="H602" s="6" t="s">
        <v>238</v>
      </c>
      <c r="I602" s="6" t="s">
        <v>238</v>
      </c>
      <c r="N602" s="6" t="s">
        <v>141</v>
      </c>
      <c r="O602" s="7">
        <f t="shared" ref="O602:Q665" si="232">O$2</f>
        <v>1</v>
      </c>
      <c r="Q602" s="7">
        <f t="shared" si="232"/>
        <v>1</v>
      </c>
      <c r="U602" t="s">
        <v>141</v>
      </c>
      <c r="V602">
        <v>1</v>
      </c>
      <c r="X602">
        <v>1</v>
      </c>
    </row>
    <row r="603" spans="1:25" x14ac:dyDescent="0.3">
      <c r="A603" s="6" t="s">
        <v>141</v>
      </c>
      <c r="B603" s="6" t="s">
        <v>12</v>
      </c>
      <c r="C603" s="6" t="s">
        <v>574</v>
      </c>
      <c r="D603" s="6" t="s">
        <v>299</v>
      </c>
      <c r="E603" s="6" t="s">
        <v>413</v>
      </c>
      <c r="F603" s="6" t="s">
        <v>782</v>
      </c>
      <c r="G603" s="6" t="s">
        <v>316</v>
      </c>
      <c r="H603" s="6" t="s">
        <v>463</v>
      </c>
      <c r="I603" s="6" t="s">
        <v>255</v>
      </c>
      <c r="J603" s="6" t="s">
        <v>531</v>
      </c>
      <c r="N603" s="6" t="s">
        <v>141</v>
      </c>
      <c r="O603" s="7" t="str">
        <f>CONCATENATE(C603,K$2,D603,L$2,E603,M$2)</f>
        <v>1.06  (0.69 , 1.64 )</v>
      </c>
      <c r="P603" s="6" t="s">
        <v>782</v>
      </c>
      <c r="Q603" s="7" t="str">
        <f>CONCATENATE(G603,K$2,H603,L$2,I603,M$2)</f>
        <v>0.93  (0.70 , 1.23 )</v>
      </c>
      <c r="R603" s="6" t="s">
        <v>531</v>
      </c>
      <c r="U603" t="s">
        <v>141</v>
      </c>
      <c r="V603" t="s">
        <v>1244</v>
      </c>
      <c r="W603">
        <v>0.78700000000000003</v>
      </c>
      <c r="X603" t="s">
        <v>1646</v>
      </c>
      <c r="Y603">
        <v>0.61599999999999999</v>
      </c>
    </row>
    <row r="604" spans="1:25" x14ac:dyDescent="0.3">
      <c r="A604" s="6" t="s">
        <v>141</v>
      </c>
      <c r="B604" s="6" t="s">
        <v>13</v>
      </c>
      <c r="C604" s="6" t="s">
        <v>240</v>
      </c>
      <c r="D604" s="6" t="s">
        <v>783</v>
      </c>
      <c r="E604" s="6" t="s">
        <v>483</v>
      </c>
      <c r="F604" s="6" t="s">
        <v>784</v>
      </c>
      <c r="G604" s="6" t="s">
        <v>406</v>
      </c>
      <c r="H604" s="6" t="s">
        <v>400</v>
      </c>
      <c r="I604" s="6" t="s">
        <v>369</v>
      </c>
      <c r="J604" s="6" t="s">
        <v>530</v>
      </c>
      <c r="N604" s="6" t="s">
        <v>141</v>
      </c>
      <c r="O604" s="7" t="str">
        <f>CONCATENATE(C604,K$2,D604,L$2,E604,M$2)</f>
        <v>0.71  (0.42 , 1.19 )</v>
      </c>
      <c r="P604" s="6" t="s">
        <v>784</v>
      </c>
      <c r="Q604" s="7" t="str">
        <f>CONCATENATE(G604,K$2,H604,L$2,I604,M$2)</f>
        <v>0.76  (0.46 , 1.26 )</v>
      </c>
      <c r="R604" s="6" t="s">
        <v>530</v>
      </c>
      <c r="U604" t="s">
        <v>141</v>
      </c>
      <c r="V604" t="s">
        <v>1245</v>
      </c>
      <c r="W604">
        <v>0.19400000000000001</v>
      </c>
      <c r="X604" t="s">
        <v>1104</v>
      </c>
      <c r="Y604">
        <v>0.28399999999999997</v>
      </c>
    </row>
    <row r="605" spans="1:25" x14ac:dyDescent="0.3">
      <c r="A605" s="6" t="s">
        <v>142</v>
      </c>
      <c r="B605" s="6" t="s">
        <v>11</v>
      </c>
      <c r="C605" s="6" t="s">
        <v>238</v>
      </c>
      <c r="D605" s="6" t="s">
        <v>238</v>
      </c>
      <c r="E605" s="6" t="s">
        <v>238</v>
      </c>
      <c r="G605" s="6" t="s">
        <v>238</v>
      </c>
      <c r="H605" s="6" t="s">
        <v>238</v>
      </c>
      <c r="I605" s="6" t="s">
        <v>238</v>
      </c>
      <c r="N605" s="6" t="s">
        <v>142</v>
      </c>
      <c r="O605" s="7">
        <f t="shared" si="232"/>
        <v>1</v>
      </c>
      <c r="Q605" s="7">
        <f t="shared" si="232"/>
        <v>1</v>
      </c>
      <c r="U605" t="s">
        <v>142</v>
      </c>
      <c r="V605">
        <v>1</v>
      </c>
      <c r="X605">
        <v>1</v>
      </c>
    </row>
    <row r="606" spans="1:25" x14ac:dyDescent="0.3">
      <c r="A606" s="6" t="s">
        <v>142</v>
      </c>
      <c r="B606" s="6" t="s">
        <v>12</v>
      </c>
      <c r="C606" s="6" t="s">
        <v>252</v>
      </c>
      <c r="D606" s="6" t="s">
        <v>333</v>
      </c>
      <c r="E606" s="6" t="s">
        <v>483</v>
      </c>
      <c r="F606" s="6" t="s">
        <v>756</v>
      </c>
      <c r="G606" s="6" t="s">
        <v>264</v>
      </c>
      <c r="H606" s="6" t="s">
        <v>753</v>
      </c>
      <c r="I606" s="6" t="s">
        <v>247</v>
      </c>
      <c r="J606" s="6" t="s">
        <v>785</v>
      </c>
      <c r="N606" s="6" t="s">
        <v>142</v>
      </c>
      <c r="O606" s="7" t="str">
        <f>CONCATENATE(C606,K$2,D606,L$2,E606,M$2)</f>
        <v>0.72  (0.44 , 1.19 )</v>
      </c>
      <c r="P606" s="6" t="s">
        <v>756</v>
      </c>
      <c r="Q606" s="7" t="str">
        <f>CONCATENATE(G606,K$2,H606,L$2,I606,M$2)</f>
        <v>0.67  (0.45 , 1.02 )</v>
      </c>
      <c r="R606" s="6" t="s">
        <v>785</v>
      </c>
      <c r="U606" t="s">
        <v>142</v>
      </c>
      <c r="V606" t="s">
        <v>1228</v>
      </c>
      <c r="W606">
        <v>0.2</v>
      </c>
      <c r="X606" t="s">
        <v>1151</v>
      </c>
      <c r="Y606">
        <v>6.0999999999999999E-2</v>
      </c>
    </row>
    <row r="607" spans="1:25" x14ac:dyDescent="0.3">
      <c r="A607" s="6" t="s">
        <v>142</v>
      </c>
      <c r="B607" s="6" t="s">
        <v>13</v>
      </c>
      <c r="C607" s="6" t="s">
        <v>316</v>
      </c>
      <c r="D607" s="6" t="s">
        <v>324</v>
      </c>
      <c r="E607" s="6" t="s">
        <v>409</v>
      </c>
      <c r="F607" s="6" t="s">
        <v>755</v>
      </c>
      <c r="G607" s="6" t="s">
        <v>495</v>
      </c>
      <c r="H607" s="6" t="s">
        <v>305</v>
      </c>
      <c r="I607" s="6" t="s">
        <v>483</v>
      </c>
      <c r="J607" s="6" t="s">
        <v>786</v>
      </c>
      <c r="N607" s="6" t="s">
        <v>142</v>
      </c>
      <c r="O607" s="7" t="str">
        <f>CONCATENATE(C607,K$2,D607,L$2,E607,M$2)</f>
        <v>0.93  (0.60 , 1.46 )</v>
      </c>
      <c r="P607" s="6" t="s">
        <v>755</v>
      </c>
      <c r="Q607" s="7" t="str">
        <f>CONCATENATE(G607,K$2,H607,L$2,I607,M$2)</f>
        <v>0.81  (0.55 , 1.19 )</v>
      </c>
      <c r="R607" s="6" t="s">
        <v>786</v>
      </c>
      <c r="U607" t="s">
        <v>142</v>
      </c>
      <c r="V607" t="s">
        <v>1227</v>
      </c>
      <c r="W607">
        <v>0.76100000000000001</v>
      </c>
      <c r="X607" t="s">
        <v>1585</v>
      </c>
      <c r="Y607">
        <v>0.27500000000000002</v>
      </c>
    </row>
    <row r="608" spans="1:25" x14ac:dyDescent="0.3">
      <c r="A608" s="6" t="s">
        <v>143</v>
      </c>
      <c r="B608" s="6" t="s">
        <v>11</v>
      </c>
      <c r="C608" s="6" t="s">
        <v>238</v>
      </c>
      <c r="D608" s="6" t="s">
        <v>238</v>
      </c>
      <c r="E608" s="6" t="s">
        <v>238</v>
      </c>
      <c r="G608" s="6" t="s">
        <v>238</v>
      </c>
      <c r="H608" s="6" t="s">
        <v>238</v>
      </c>
      <c r="I608" s="6" t="s">
        <v>238</v>
      </c>
      <c r="N608" s="6" t="s">
        <v>143</v>
      </c>
      <c r="O608" s="7">
        <f t="shared" si="232"/>
        <v>1</v>
      </c>
      <c r="Q608" s="7">
        <f t="shared" si="232"/>
        <v>1</v>
      </c>
      <c r="U608" t="s">
        <v>143</v>
      </c>
      <c r="V608">
        <v>1</v>
      </c>
      <c r="X608">
        <v>1</v>
      </c>
    </row>
    <row r="609" spans="1:25" x14ac:dyDescent="0.3">
      <c r="A609" s="6" t="s">
        <v>143</v>
      </c>
      <c r="B609" s="6" t="s">
        <v>12</v>
      </c>
      <c r="C609" s="6" t="s">
        <v>285</v>
      </c>
      <c r="D609" s="6" t="s">
        <v>366</v>
      </c>
      <c r="E609" s="6" t="s">
        <v>362</v>
      </c>
      <c r="F609" s="6" t="s">
        <v>546</v>
      </c>
      <c r="G609" s="6" t="s">
        <v>365</v>
      </c>
      <c r="H609" s="6" t="s">
        <v>252</v>
      </c>
      <c r="I609" s="6" t="s">
        <v>287</v>
      </c>
      <c r="J609" s="6" t="s">
        <v>787</v>
      </c>
      <c r="N609" s="6" t="s">
        <v>143</v>
      </c>
      <c r="O609" s="7" t="str">
        <f>CONCATENATE(C609,K$2,D609,L$2,E609,M$2)</f>
        <v>1.07  (0.64 , 1.78 )</v>
      </c>
      <c r="P609" s="6" t="s">
        <v>546</v>
      </c>
      <c r="Q609" s="7" t="str">
        <f>CONCATENATE(G609,K$2,H609,L$2,I609,M$2)</f>
        <v>1.14  (0.72 , 1.81 )</v>
      </c>
      <c r="R609" s="6" t="s">
        <v>787</v>
      </c>
      <c r="U609" t="s">
        <v>143</v>
      </c>
      <c r="V609" t="s">
        <v>1246</v>
      </c>
      <c r="W609">
        <v>0.79</v>
      </c>
      <c r="X609" t="s">
        <v>1647</v>
      </c>
      <c r="Y609">
        <v>0.57999999999999996</v>
      </c>
    </row>
    <row r="610" spans="1:25" x14ac:dyDescent="0.3">
      <c r="A610" s="6" t="s">
        <v>143</v>
      </c>
      <c r="B610" s="6" t="s">
        <v>13</v>
      </c>
      <c r="C610" s="6" t="s">
        <v>289</v>
      </c>
      <c r="D610" s="6" t="s">
        <v>341</v>
      </c>
      <c r="E610" s="6" t="s">
        <v>277</v>
      </c>
      <c r="F610" s="6" t="s">
        <v>788</v>
      </c>
      <c r="G610" s="6" t="s">
        <v>477</v>
      </c>
      <c r="H610" s="6" t="s">
        <v>329</v>
      </c>
      <c r="I610" s="6" t="s">
        <v>359</v>
      </c>
      <c r="J610" s="6" t="s">
        <v>789</v>
      </c>
      <c r="N610" s="6" t="s">
        <v>143</v>
      </c>
      <c r="O610" s="7" t="str">
        <f>CONCATENATE(C610,K$2,D610,L$2,E610,M$2)</f>
        <v>1.29  (0.80 , 2.07 )</v>
      </c>
      <c r="P610" s="6" t="s">
        <v>788</v>
      </c>
      <c r="Q610" s="7" t="str">
        <f>CONCATENATE(G610,K$2,H610,L$2,I610,M$2)</f>
        <v>1.21  (0.79 , 1.84 )</v>
      </c>
      <c r="R610" s="6" t="s">
        <v>789</v>
      </c>
      <c r="U610" t="s">
        <v>143</v>
      </c>
      <c r="V610" t="s">
        <v>1247</v>
      </c>
      <c r="W610">
        <v>0.30099999999999999</v>
      </c>
      <c r="X610" t="s">
        <v>1648</v>
      </c>
      <c r="Y610">
        <v>0.378</v>
      </c>
    </row>
    <row r="611" spans="1:25" x14ac:dyDescent="0.3">
      <c r="A611" s="6" t="s">
        <v>144</v>
      </c>
      <c r="B611" s="6" t="s">
        <v>11</v>
      </c>
      <c r="C611" s="6" t="s">
        <v>238</v>
      </c>
      <c r="D611" s="6" t="s">
        <v>238</v>
      </c>
      <c r="E611" s="6" t="s">
        <v>238</v>
      </c>
      <c r="G611" s="6" t="s">
        <v>238</v>
      </c>
      <c r="H611" s="6" t="s">
        <v>238</v>
      </c>
      <c r="I611" s="6" t="s">
        <v>238</v>
      </c>
      <c r="N611" s="6" t="s">
        <v>144</v>
      </c>
      <c r="O611" s="7">
        <f t="shared" si="232"/>
        <v>1</v>
      </c>
      <c r="Q611" s="7">
        <f t="shared" si="232"/>
        <v>1</v>
      </c>
      <c r="U611" t="s">
        <v>144</v>
      </c>
      <c r="V611">
        <v>1</v>
      </c>
      <c r="X611">
        <v>1</v>
      </c>
    </row>
    <row r="612" spans="1:25" x14ac:dyDescent="0.3">
      <c r="A612" s="6" t="s">
        <v>144</v>
      </c>
      <c r="B612" s="6" t="s">
        <v>12</v>
      </c>
      <c r="C612" s="6" t="s">
        <v>267</v>
      </c>
      <c r="D612" s="6" t="s">
        <v>509</v>
      </c>
      <c r="E612" s="6" t="s">
        <v>428</v>
      </c>
      <c r="F612" s="6" t="s">
        <v>581</v>
      </c>
      <c r="G612" s="6" t="s">
        <v>363</v>
      </c>
      <c r="H612" s="6" t="s">
        <v>370</v>
      </c>
      <c r="I612" s="6" t="s">
        <v>413</v>
      </c>
      <c r="J612" s="6" t="s">
        <v>790</v>
      </c>
      <c r="N612" s="6" t="s">
        <v>144</v>
      </c>
      <c r="O612" s="7" t="str">
        <f>CONCATENATE(C612,K$2,D612,L$2,E612,M$2)</f>
        <v>1.32  (0.84 , 2.08 )</v>
      </c>
      <c r="P612" s="6" t="s">
        <v>581</v>
      </c>
      <c r="Q612" s="7" t="str">
        <f>CONCATENATE(G612,K$2,H612,L$2,I612,M$2)</f>
        <v>1.10  (0.73 , 1.64 )</v>
      </c>
      <c r="R612" s="6" t="s">
        <v>790</v>
      </c>
      <c r="U612" t="s">
        <v>144</v>
      </c>
      <c r="V612" t="s">
        <v>1248</v>
      </c>
      <c r="W612">
        <v>0.224</v>
      </c>
      <c r="X612" t="s">
        <v>1649</v>
      </c>
      <c r="Y612">
        <v>0.65900000000000003</v>
      </c>
    </row>
    <row r="613" spans="1:25" x14ac:dyDescent="0.3">
      <c r="A613" s="6" t="s">
        <v>144</v>
      </c>
      <c r="B613" s="6" t="s">
        <v>13</v>
      </c>
      <c r="C613" s="6" t="s">
        <v>440</v>
      </c>
      <c r="D613" s="6" t="s">
        <v>657</v>
      </c>
      <c r="E613" s="6" t="s">
        <v>295</v>
      </c>
      <c r="F613" s="6" t="s">
        <v>791</v>
      </c>
      <c r="G613" s="6" t="s">
        <v>268</v>
      </c>
      <c r="H613" s="6" t="s">
        <v>378</v>
      </c>
      <c r="I613" s="6" t="s">
        <v>259</v>
      </c>
      <c r="J613" s="6" t="s">
        <v>436</v>
      </c>
      <c r="N613" s="6" t="s">
        <v>144</v>
      </c>
      <c r="O613" s="7" t="str">
        <f>CONCATENATE(C613,K$2,D613,L$2,E613,M$2)</f>
        <v>0.87  (0.51 , 1.47 )</v>
      </c>
      <c r="P613" s="6" t="s">
        <v>791</v>
      </c>
      <c r="Q613" s="7" t="str">
        <f>CONCATENATE(G613,K$2,H613,L$2,I613,M$2)</f>
        <v>0.88  (0.54 , 1.44 )</v>
      </c>
      <c r="R613" s="6" t="s">
        <v>436</v>
      </c>
      <c r="U613" t="s">
        <v>144</v>
      </c>
      <c r="V613" t="s">
        <v>1249</v>
      </c>
      <c r="W613">
        <v>0.59299999999999997</v>
      </c>
      <c r="X613" t="s">
        <v>1254</v>
      </c>
      <c r="Y613">
        <v>0.61699999999999999</v>
      </c>
    </row>
    <row r="614" spans="1:25" x14ac:dyDescent="0.3">
      <c r="A614" s="6" t="s">
        <v>145</v>
      </c>
      <c r="B614" s="6" t="s">
        <v>11</v>
      </c>
      <c r="C614" s="6" t="s">
        <v>238</v>
      </c>
      <c r="D614" s="6" t="s">
        <v>238</v>
      </c>
      <c r="E614" s="6" t="s">
        <v>238</v>
      </c>
      <c r="G614" s="6" t="s">
        <v>238</v>
      </c>
      <c r="H614" s="6" t="s">
        <v>238</v>
      </c>
      <c r="I614" s="6" t="s">
        <v>238</v>
      </c>
      <c r="N614" s="6" t="s">
        <v>145</v>
      </c>
      <c r="O614" s="7">
        <f t="shared" si="232"/>
        <v>1</v>
      </c>
      <c r="Q614" s="7">
        <f t="shared" si="232"/>
        <v>1</v>
      </c>
      <c r="U614" t="s">
        <v>145</v>
      </c>
      <c r="V614">
        <v>1</v>
      </c>
      <c r="X614">
        <v>1</v>
      </c>
    </row>
    <row r="615" spans="1:25" x14ac:dyDescent="0.3">
      <c r="A615" s="6" t="s">
        <v>145</v>
      </c>
      <c r="B615" s="6" t="s">
        <v>12</v>
      </c>
      <c r="C615" s="6" t="s">
        <v>299</v>
      </c>
      <c r="D615" s="6" t="s">
        <v>783</v>
      </c>
      <c r="E615" s="6" t="s">
        <v>443</v>
      </c>
      <c r="F615" s="6" t="s">
        <v>521</v>
      </c>
      <c r="G615" s="6" t="s">
        <v>529</v>
      </c>
      <c r="H615" s="6" t="s">
        <v>504</v>
      </c>
      <c r="I615" s="6" t="s">
        <v>483</v>
      </c>
      <c r="J615" s="6" t="s">
        <v>762</v>
      </c>
      <c r="N615" s="6" t="s">
        <v>145</v>
      </c>
      <c r="O615" s="7" t="str">
        <f>CONCATENATE(C615,K$2,D615,L$2,E615,M$2)</f>
        <v>0.69  (0.42 , 1.13 )</v>
      </c>
      <c r="P615" s="6" t="s">
        <v>521</v>
      </c>
      <c r="Q615" s="7" t="str">
        <f>CONCATENATE(G615,K$2,H615,L$2,I615,M$2)</f>
        <v>0.75  (0.47 , 1.19 )</v>
      </c>
      <c r="R615" s="6" t="s">
        <v>762</v>
      </c>
      <c r="U615" t="s">
        <v>145</v>
      </c>
      <c r="V615" t="s">
        <v>1250</v>
      </c>
      <c r="W615">
        <v>0.14399999999999999</v>
      </c>
      <c r="X615" t="s">
        <v>1650</v>
      </c>
      <c r="Y615">
        <v>0.219</v>
      </c>
    </row>
    <row r="616" spans="1:25" x14ac:dyDescent="0.3">
      <c r="A616" s="6" t="s">
        <v>145</v>
      </c>
      <c r="B616" s="6" t="s">
        <v>13</v>
      </c>
      <c r="C616" s="6" t="s">
        <v>387</v>
      </c>
      <c r="D616" s="6" t="s">
        <v>305</v>
      </c>
      <c r="E616" s="6" t="s">
        <v>511</v>
      </c>
      <c r="F616" s="6" t="s">
        <v>724</v>
      </c>
      <c r="G616" s="6" t="s">
        <v>377</v>
      </c>
      <c r="H616" s="6" t="s">
        <v>305</v>
      </c>
      <c r="I616" s="6" t="s">
        <v>405</v>
      </c>
      <c r="J616" s="6" t="s">
        <v>792</v>
      </c>
      <c r="N616" s="6" t="s">
        <v>145</v>
      </c>
      <c r="O616" s="7" t="str">
        <f>CONCATENATE(C616,K$2,D616,L$2,E616,M$2)</f>
        <v>0.86  (0.55 , 1.34 )</v>
      </c>
      <c r="P616" s="6" t="s">
        <v>724</v>
      </c>
      <c r="Q616" s="7" t="str">
        <f>CONCATENATE(G616,K$2,H616,L$2,I616,M$2)</f>
        <v>0.82  (0.55 , 1.20 )</v>
      </c>
      <c r="R616" s="6" t="s">
        <v>792</v>
      </c>
      <c r="U616" t="s">
        <v>145</v>
      </c>
      <c r="V616" t="s">
        <v>1251</v>
      </c>
      <c r="W616">
        <v>0.49299999999999999</v>
      </c>
      <c r="X616" t="s">
        <v>1651</v>
      </c>
      <c r="Y616">
        <v>0.30499999999999999</v>
      </c>
    </row>
    <row r="617" spans="1:25" x14ac:dyDescent="0.3">
      <c r="A617" s="6" t="s">
        <v>146</v>
      </c>
      <c r="B617" s="6" t="s">
        <v>11</v>
      </c>
      <c r="C617" s="6" t="s">
        <v>238</v>
      </c>
      <c r="D617" s="6" t="s">
        <v>238</v>
      </c>
      <c r="E617" s="6" t="s">
        <v>238</v>
      </c>
      <c r="G617" s="6" t="s">
        <v>238</v>
      </c>
      <c r="H617" s="6" t="s">
        <v>238</v>
      </c>
      <c r="I617" s="6" t="s">
        <v>238</v>
      </c>
      <c r="N617" s="6" t="s">
        <v>146</v>
      </c>
      <c r="O617" s="7">
        <f t="shared" si="232"/>
        <v>1</v>
      </c>
      <c r="Q617" s="7">
        <f t="shared" si="232"/>
        <v>1</v>
      </c>
      <c r="U617" t="s">
        <v>146</v>
      </c>
      <c r="V617">
        <v>1</v>
      </c>
      <c r="X617">
        <v>1</v>
      </c>
    </row>
    <row r="618" spans="1:25" x14ac:dyDescent="0.3">
      <c r="A618" s="6" t="s">
        <v>146</v>
      </c>
      <c r="B618" s="6" t="s">
        <v>12</v>
      </c>
      <c r="C618" s="6" t="s">
        <v>465</v>
      </c>
      <c r="D618" s="6" t="s">
        <v>395</v>
      </c>
      <c r="E618" s="6" t="s">
        <v>275</v>
      </c>
      <c r="F618" s="6" t="s">
        <v>793</v>
      </c>
      <c r="G618" s="6" t="s">
        <v>387</v>
      </c>
      <c r="H618" s="6" t="s">
        <v>393</v>
      </c>
      <c r="I618" s="6" t="s">
        <v>402</v>
      </c>
      <c r="J618" s="6" t="s">
        <v>794</v>
      </c>
      <c r="N618" s="6" t="s">
        <v>146</v>
      </c>
      <c r="O618" s="7" t="str">
        <f>CONCATENATE(C618,K$2,D618,L$2,E618,M$2)</f>
        <v>0.89  (0.57 , 1.40 )</v>
      </c>
      <c r="P618" s="6" t="s">
        <v>793</v>
      </c>
      <c r="Q618" s="7" t="str">
        <f>CONCATENATE(G618,K$2,H618,L$2,I618,M$2)</f>
        <v>0.86  (0.56 , 1.31 )</v>
      </c>
      <c r="R618" s="6" t="s">
        <v>794</v>
      </c>
      <c r="U618" t="s">
        <v>146</v>
      </c>
      <c r="V618" t="s">
        <v>1252</v>
      </c>
      <c r="W618">
        <v>0.61799999999999999</v>
      </c>
      <c r="X618" t="s">
        <v>1652</v>
      </c>
      <c r="Y618">
        <v>0.47699999999999998</v>
      </c>
    </row>
    <row r="619" spans="1:25" x14ac:dyDescent="0.3">
      <c r="A619" s="6" t="s">
        <v>146</v>
      </c>
      <c r="B619" s="6" t="s">
        <v>13</v>
      </c>
      <c r="C619" s="6" t="s">
        <v>406</v>
      </c>
      <c r="D619" s="6" t="s">
        <v>504</v>
      </c>
      <c r="E619" s="6" t="s">
        <v>279</v>
      </c>
      <c r="F619" s="6" t="s">
        <v>795</v>
      </c>
      <c r="G619" s="6" t="s">
        <v>485</v>
      </c>
      <c r="H619" s="6" t="s">
        <v>796</v>
      </c>
      <c r="I619" s="6" t="s">
        <v>363</v>
      </c>
      <c r="J619" s="6" t="s">
        <v>797</v>
      </c>
      <c r="N619" s="6" t="s">
        <v>146</v>
      </c>
      <c r="O619" s="7" t="str">
        <f>CONCATENATE(C619,K$2,D619,L$2,E619,M$2)</f>
        <v>0.76  (0.47 , 1.24 )</v>
      </c>
      <c r="P619" s="6" t="s">
        <v>795</v>
      </c>
      <c r="Q619" s="7" t="str">
        <f>CONCATENATE(G619,K$2,H619,L$2,I619,M$2)</f>
        <v>0.68  (0.43 , 1.10 )</v>
      </c>
      <c r="R619" s="6" t="s">
        <v>797</v>
      </c>
      <c r="U619" t="s">
        <v>146</v>
      </c>
      <c r="V619" t="s">
        <v>1253</v>
      </c>
      <c r="W619">
        <v>0.27800000000000002</v>
      </c>
      <c r="X619" t="s">
        <v>1653</v>
      </c>
      <c r="Y619">
        <v>0.11600000000000001</v>
      </c>
    </row>
    <row r="620" spans="1:25" x14ac:dyDescent="0.3">
      <c r="A620" s="6" t="s">
        <v>147</v>
      </c>
      <c r="B620" s="6" t="s">
        <v>11</v>
      </c>
      <c r="C620" s="6" t="s">
        <v>238</v>
      </c>
      <c r="D620" s="6" t="s">
        <v>238</v>
      </c>
      <c r="E620" s="6" t="s">
        <v>238</v>
      </c>
      <c r="G620" s="6" t="s">
        <v>238</v>
      </c>
      <c r="H620" s="6" t="s">
        <v>238</v>
      </c>
      <c r="I620" s="6" t="s">
        <v>238</v>
      </c>
      <c r="N620" s="6" t="s">
        <v>147</v>
      </c>
      <c r="O620" s="7">
        <f t="shared" si="232"/>
        <v>1</v>
      </c>
      <c r="Q620" s="7">
        <f t="shared" si="232"/>
        <v>1</v>
      </c>
      <c r="U620" t="s">
        <v>147</v>
      </c>
      <c r="V620">
        <v>1</v>
      </c>
      <c r="X620">
        <v>1</v>
      </c>
    </row>
    <row r="621" spans="1:25" x14ac:dyDescent="0.3">
      <c r="A621" s="6" t="s">
        <v>147</v>
      </c>
      <c r="B621" s="6" t="s">
        <v>12</v>
      </c>
      <c r="C621" s="6" t="s">
        <v>268</v>
      </c>
      <c r="D621" s="6" t="s">
        <v>378</v>
      </c>
      <c r="E621" s="6" t="s">
        <v>259</v>
      </c>
      <c r="F621" s="6" t="s">
        <v>798</v>
      </c>
      <c r="G621" s="6" t="s">
        <v>308</v>
      </c>
      <c r="H621" s="6" t="s">
        <v>529</v>
      </c>
      <c r="I621" s="6" t="s">
        <v>432</v>
      </c>
      <c r="J621" s="6" t="s">
        <v>799</v>
      </c>
      <c r="N621" s="6" t="s">
        <v>147</v>
      </c>
      <c r="O621" s="7" t="str">
        <f>CONCATENATE(C621,K$2,D621,L$2,E621,M$2)</f>
        <v>0.88  (0.54 , 1.44 )</v>
      </c>
      <c r="P621" s="6" t="s">
        <v>798</v>
      </c>
      <c r="Q621" s="7" t="str">
        <f>CONCATENATE(G621,K$2,H621,L$2,I621,M$2)</f>
        <v>0.96  (0.75 , 1.22 )</v>
      </c>
      <c r="R621" s="6" t="s">
        <v>799</v>
      </c>
      <c r="U621" t="s">
        <v>147</v>
      </c>
      <c r="V621" t="s">
        <v>1254</v>
      </c>
      <c r="W621">
        <v>0.60699999999999998</v>
      </c>
      <c r="X621" t="s">
        <v>1654</v>
      </c>
      <c r="Y621">
        <v>0.73199999999999998</v>
      </c>
    </row>
    <row r="622" spans="1:25" x14ac:dyDescent="0.3">
      <c r="A622" s="6" t="s">
        <v>147</v>
      </c>
      <c r="B622" s="6" t="s">
        <v>13</v>
      </c>
      <c r="C622" s="6" t="s">
        <v>247</v>
      </c>
      <c r="D622" s="6" t="s">
        <v>366</v>
      </c>
      <c r="E622" s="6" t="s">
        <v>357</v>
      </c>
      <c r="F622" s="6" t="s">
        <v>800</v>
      </c>
      <c r="G622" s="6" t="s">
        <v>374</v>
      </c>
      <c r="H622" s="6" t="s">
        <v>406</v>
      </c>
      <c r="I622" s="6" t="s">
        <v>610</v>
      </c>
      <c r="J622" s="6" t="s">
        <v>801</v>
      </c>
      <c r="N622" s="6" t="s">
        <v>147</v>
      </c>
      <c r="O622" s="7" t="str">
        <f>CONCATENATE(C622,K$2,D622,L$2,E622,M$2)</f>
        <v>1.02  (0.64 , 1.62 )</v>
      </c>
      <c r="P622" s="6" t="s">
        <v>800</v>
      </c>
      <c r="Q622" s="7" t="str">
        <f>CONCATENATE(G622,K$2,H622,L$2,I622,M$2)</f>
        <v>1.15  (0.76 , 1.75 )</v>
      </c>
      <c r="R622" s="6" t="s">
        <v>801</v>
      </c>
      <c r="U622" t="s">
        <v>147</v>
      </c>
      <c r="V622" t="s">
        <v>1059</v>
      </c>
      <c r="W622">
        <v>0.94</v>
      </c>
      <c r="X622" t="s">
        <v>1655</v>
      </c>
      <c r="Y622">
        <v>0.51</v>
      </c>
    </row>
    <row r="623" spans="1:25" x14ac:dyDescent="0.3">
      <c r="A623" s="6" t="s">
        <v>148</v>
      </c>
      <c r="B623" s="6" t="s">
        <v>11</v>
      </c>
      <c r="C623" s="6" t="s">
        <v>238</v>
      </c>
      <c r="D623" s="6" t="s">
        <v>238</v>
      </c>
      <c r="E623" s="6" t="s">
        <v>238</v>
      </c>
      <c r="G623" s="6" t="s">
        <v>238</v>
      </c>
      <c r="H623" s="6" t="s">
        <v>238</v>
      </c>
      <c r="I623" s="6" t="s">
        <v>238</v>
      </c>
      <c r="N623" s="6" t="s">
        <v>148</v>
      </c>
      <c r="O623" s="7">
        <f t="shared" si="232"/>
        <v>1</v>
      </c>
      <c r="Q623" s="7">
        <f t="shared" si="232"/>
        <v>1</v>
      </c>
      <c r="U623" t="s">
        <v>148</v>
      </c>
      <c r="V623">
        <v>1</v>
      </c>
      <c r="X623">
        <v>1</v>
      </c>
    </row>
    <row r="624" spans="1:25" x14ac:dyDescent="0.3">
      <c r="A624" s="6" t="s">
        <v>148</v>
      </c>
      <c r="B624" s="6" t="s">
        <v>12</v>
      </c>
      <c r="C624" s="6" t="s">
        <v>247</v>
      </c>
      <c r="D624" s="6" t="s">
        <v>366</v>
      </c>
      <c r="E624" s="6" t="s">
        <v>357</v>
      </c>
      <c r="F624" s="6" t="s">
        <v>800</v>
      </c>
      <c r="G624" s="6" t="s">
        <v>356</v>
      </c>
      <c r="H624" s="6" t="s">
        <v>406</v>
      </c>
      <c r="I624" s="6" t="s">
        <v>243</v>
      </c>
      <c r="J624" s="6" t="s">
        <v>802</v>
      </c>
      <c r="N624" s="6" t="s">
        <v>148</v>
      </c>
      <c r="O624" s="7" t="str">
        <f>CONCATENATE(C624,K$2,D624,L$2,E624,M$2)</f>
        <v>1.02  (0.64 , 1.62 )</v>
      </c>
      <c r="P624" s="6" t="s">
        <v>800</v>
      </c>
      <c r="Q624" s="7" t="str">
        <f>CONCATENATE(G624,K$2,H624,L$2,I624,M$2)</f>
        <v>0.99  (0.76 , 1.28 )</v>
      </c>
      <c r="R624" s="6" t="s">
        <v>802</v>
      </c>
      <c r="U624" t="s">
        <v>148</v>
      </c>
      <c r="V624" t="s">
        <v>1059</v>
      </c>
      <c r="W624">
        <v>0.94</v>
      </c>
      <c r="X624" t="s">
        <v>1656</v>
      </c>
      <c r="Y624">
        <v>0.91700000000000004</v>
      </c>
    </row>
    <row r="625" spans="1:25" x14ac:dyDescent="0.3">
      <c r="A625" s="6" t="s">
        <v>148</v>
      </c>
      <c r="B625" s="6" t="s">
        <v>13</v>
      </c>
      <c r="C625" s="6" t="s">
        <v>268</v>
      </c>
      <c r="D625" s="6" t="s">
        <v>378</v>
      </c>
      <c r="E625" s="6" t="s">
        <v>259</v>
      </c>
      <c r="F625" s="6" t="s">
        <v>798</v>
      </c>
      <c r="G625" s="6" t="s">
        <v>485</v>
      </c>
      <c r="H625" s="6" t="s">
        <v>753</v>
      </c>
      <c r="I625" s="6" t="s">
        <v>456</v>
      </c>
      <c r="J625" s="6" t="s">
        <v>803</v>
      </c>
      <c r="N625" s="6" t="s">
        <v>148</v>
      </c>
      <c r="O625" s="7" t="str">
        <f>CONCATENATE(C625,K$2,D625,L$2,E625,M$2)</f>
        <v>0.88  (0.54 , 1.44 )</v>
      </c>
      <c r="P625" s="6" t="s">
        <v>798</v>
      </c>
      <c r="Q625" s="7" t="str">
        <f>CONCATENATE(G625,K$2,H625,L$2,I625,M$2)</f>
        <v>0.68  (0.45 , 1.03 )</v>
      </c>
      <c r="R625" s="6" t="s">
        <v>803</v>
      </c>
      <c r="U625" t="s">
        <v>148</v>
      </c>
      <c r="V625" t="s">
        <v>1254</v>
      </c>
      <c r="W625">
        <v>0.60699999999999998</v>
      </c>
      <c r="X625" t="s">
        <v>1657</v>
      </c>
      <c r="Y625">
        <v>6.7000000000000004E-2</v>
      </c>
    </row>
    <row r="626" spans="1:25" x14ac:dyDescent="0.3">
      <c r="A626" s="6" t="s">
        <v>149</v>
      </c>
      <c r="B626" s="6" t="s">
        <v>11</v>
      </c>
      <c r="C626" s="6" t="s">
        <v>238</v>
      </c>
      <c r="D626" s="6" t="s">
        <v>238</v>
      </c>
      <c r="E626" s="6" t="s">
        <v>238</v>
      </c>
      <c r="G626" s="6" t="s">
        <v>238</v>
      </c>
      <c r="H626" s="6" t="s">
        <v>238</v>
      </c>
      <c r="I626" s="6" t="s">
        <v>238</v>
      </c>
      <c r="N626" s="6" t="s">
        <v>149</v>
      </c>
      <c r="O626" s="7">
        <f t="shared" si="232"/>
        <v>1</v>
      </c>
      <c r="Q626" s="7">
        <f t="shared" si="232"/>
        <v>1</v>
      </c>
      <c r="U626" t="s">
        <v>149</v>
      </c>
      <c r="V626">
        <v>1</v>
      </c>
      <c r="X626">
        <v>1</v>
      </c>
    </row>
    <row r="627" spans="1:25" x14ac:dyDescent="0.3">
      <c r="A627" s="6" t="s">
        <v>149</v>
      </c>
      <c r="B627" s="6" t="s">
        <v>12</v>
      </c>
      <c r="C627" s="6" t="s">
        <v>240</v>
      </c>
      <c r="D627" s="6" t="s">
        <v>783</v>
      </c>
      <c r="E627" s="6" t="s">
        <v>483</v>
      </c>
      <c r="F627" s="6" t="s">
        <v>784</v>
      </c>
      <c r="G627" s="6" t="s">
        <v>377</v>
      </c>
      <c r="H627" s="6" t="s">
        <v>353</v>
      </c>
      <c r="I627" s="6" t="s">
        <v>243</v>
      </c>
      <c r="J627" s="6" t="s">
        <v>332</v>
      </c>
      <c r="N627" s="6" t="s">
        <v>149</v>
      </c>
      <c r="O627" s="7" t="str">
        <f>CONCATENATE(C627,K$2,D627,L$2,E627,M$2)</f>
        <v>0.71  (0.42 , 1.19 )</v>
      </c>
      <c r="P627" s="6" t="s">
        <v>784</v>
      </c>
      <c r="Q627" s="7" t="str">
        <f>CONCATENATE(G627,K$2,H627,L$2,I627,M$2)</f>
        <v>0.82  (0.52 , 1.28 )</v>
      </c>
      <c r="R627" s="6" t="s">
        <v>332</v>
      </c>
      <c r="U627" t="s">
        <v>149</v>
      </c>
      <c r="V627" t="s">
        <v>1245</v>
      </c>
      <c r="W627">
        <v>0.19400000000000001</v>
      </c>
      <c r="X627" t="s">
        <v>1658</v>
      </c>
      <c r="Y627">
        <v>0.38</v>
      </c>
    </row>
    <row r="628" spans="1:25" x14ac:dyDescent="0.3">
      <c r="A628" s="6" t="s">
        <v>149</v>
      </c>
      <c r="B628" s="6" t="s">
        <v>13</v>
      </c>
      <c r="C628" s="6" t="s">
        <v>574</v>
      </c>
      <c r="D628" s="6" t="s">
        <v>299</v>
      </c>
      <c r="E628" s="6" t="s">
        <v>413</v>
      </c>
      <c r="F628" s="6" t="s">
        <v>782</v>
      </c>
      <c r="G628" s="6" t="s">
        <v>483</v>
      </c>
      <c r="H628" s="6" t="s">
        <v>341</v>
      </c>
      <c r="I628" s="6" t="s">
        <v>434</v>
      </c>
      <c r="J628" s="6" t="s">
        <v>804</v>
      </c>
      <c r="N628" s="6" t="s">
        <v>149</v>
      </c>
      <c r="O628" s="7" t="str">
        <f>CONCATENATE(C628,K$2,D628,L$2,E628,M$2)</f>
        <v>1.06  (0.69 , 1.64 )</v>
      </c>
      <c r="P628" s="6" t="s">
        <v>782</v>
      </c>
      <c r="Q628" s="7" t="str">
        <f>CONCATENATE(G628,K$2,H628,L$2,I628,M$2)</f>
        <v>1.19  (0.80 , 1.77 )</v>
      </c>
      <c r="R628" s="6" t="s">
        <v>804</v>
      </c>
      <c r="U628" t="s">
        <v>149</v>
      </c>
      <c r="V628" t="s">
        <v>1244</v>
      </c>
      <c r="W628">
        <v>0.78700000000000003</v>
      </c>
      <c r="X628" t="s">
        <v>1659</v>
      </c>
      <c r="Y628">
        <v>0.38300000000000001</v>
      </c>
    </row>
    <row r="629" spans="1:25" x14ac:dyDescent="0.3">
      <c r="A629" s="6" t="s">
        <v>150</v>
      </c>
      <c r="B629" s="6" t="s">
        <v>11</v>
      </c>
      <c r="C629" s="6" t="s">
        <v>238</v>
      </c>
      <c r="D629" s="6" t="s">
        <v>238</v>
      </c>
      <c r="E629" s="6" t="s">
        <v>238</v>
      </c>
      <c r="G629" s="6" t="s">
        <v>238</v>
      </c>
      <c r="H629" s="6" t="s">
        <v>238</v>
      </c>
      <c r="I629" s="6" t="s">
        <v>238</v>
      </c>
      <c r="N629" s="6" t="s">
        <v>150</v>
      </c>
      <c r="O629" s="7">
        <f t="shared" si="232"/>
        <v>1</v>
      </c>
      <c r="Q629" s="7">
        <f t="shared" si="232"/>
        <v>1</v>
      </c>
      <c r="U629" t="s">
        <v>150</v>
      </c>
      <c r="V629">
        <v>1</v>
      </c>
      <c r="X629">
        <v>1</v>
      </c>
    </row>
    <row r="630" spans="1:25" x14ac:dyDescent="0.3">
      <c r="A630" s="6" t="s">
        <v>150</v>
      </c>
      <c r="B630" s="6" t="s">
        <v>12</v>
      </c>
      <c r="C630" s="6" t="s">
        <v>402</v>
      </c>
      <c r="D630" s="6" t="s">
        <v>290</v>
      </c>
      <c r="E630" s="6" t="s">
        <v>743</v>
      </c>
      <c r="F630" s="6" t="s">
        <v>805</v>
      </c>
      <c r="G630" s="6" t="s">
        <v>379</v>
      </c>
      <c r="H630" s="6" t="s">
        <v>495</v>
      </c>
      <c r="I630" s="6" t="s">
        <v>342</v>
      </c>
      <c r="J630" s="6" t="s">
        <v>806</v>
      </c>
      <c r="N630" s="6" t="s">
        <v>150</v>
      </c>
      <c r="O630" s="7" t="str">
        <f>CONCATENATE(C630,K$2,D630,L$2,E630,M$2)</f>
        <v>1.31  (0.85 , 2.02 )</v>
      </c>
      <c r="P630" s="6" t="s">
        <v>805</v>
      </c>
      <c r="Q630" s="7" t="str">
        <f>CONCATENATE(G630,K$2,H630,L$2,I630,M$2)</f>
        <v>1.25  (0.81 , 1.93 )</v>
      </c>
      <c r="R630" s="6" t="s">
        <v>806</v>
      </c>
      <c r="U630" t="s">
        <v>150</v>
      </c>
      <c r="V630" t="s">
        <v>1255</v>
      </c>
      <c r="W630">
        <v>0.22600000000000001</v>
      </c>
      <c r="X630" t="s">
        <v>1660</v>
      </c>
      <c r="Y630">
        <v>0.313</v>
      </c>
    </row>
    <row r="631" spans="1:25" x14ac:dyDescent="0.3">
      <c r="A631" s="6" t="s">
        <v>150</v>
      </c>
      <c r="B631" s="6" t="s">
        <v>13</v>
      </c>
      <c r="C631" s="6" t="s">
        <v>370</v>
      </c>
      <c r="D631" s="6" t="s">
        <v>783</v>
      </c>
      <c r="E631" s="6" t="s">
        <v>369</v>
      </c>
      <c r="F631" s="6" t="s">
        <v>807</v>
      </c>
      <c r="G631" s="6" t="s">
        <v>463</v>
      </c>
      <c r="H631" s="6" t="s">
        <v>523</v>
      </c>
      <c r="I631" s="6" t="s">
        <v>477</v>
      </c>
      <c r="J631" s="6" t="s">
        <v>808</v>
      </c>
      <c r="N631" s="6" t="s">
        <v>150</v>
      </c>
      <c r="O631" s="7" t="str">
        <f>CONCATENATE(C631,K$2,D631,L$2,E631,M$2)</f>
        <v>0.73  (0.42 , 1.26 )</v>
      </c>
      <c r="P631" s="6" t="s">
        <v>807</v>
      </c>
      <c r="Q631" s="7" t="str">
        <f>CONCATENATE(G631,K$2,H631,L$2,I631,M$2)</f>
        <v>0.70  (0.40 , 1.21 )</v>
      </c>
      <c r="R631" s="6" t="s">
        <v>808</v>
      </c>
      <c r="U631" t="s">
        <v>150</v>
      </c>
      <c r="V631" t="s">
        <v>1256</v>
      </c>
      <c r="W631">
        <v>0.25600000000000001</v>
      </c>
      <c r="X631" t="s">
        <v>1661</v>
      </c>
      <c r="Y631">
        <v>0.20100000000000001</v>
      </c>
    </row>
    <row r="632" spans="1:25" x14ac:dyDescent="0.3">
      <c r="A632" s="6" t="s">
        <v>151</v>
      </c>
      <c r="B632" s="6" t="s">
        <v>11</v>
      </c>
      <c r="C632" s="6" t="s">
        <v>238</v>
      </c>
      <c r="D632" s="6" t="s">
        <v>238</v>
      </c>
      <c r="E632" s="6" t="s">
        <v>238</v>
      </c>
      <c r="G632" s="6" t="s">
        <v>238</v>
      </c>
      <c r="H632" s="6" t="s">
        <v>238</v>
      </c>
      <c r="I632" s="6" t="s">
        <v>238</v>
      </c>
      <c r="N632" s="6" t="s">
        <v>151</v>
      </c>
      <c r="O632" s="7">
        <f t="shared" si="232"/>
        <v>1</v>
      </c>
      <c r="Q632" s="7">
        <f t="shared" si="232"/>
        <v>1</v>
      </c>
      <c r="U632" t="s">
        <v>151</v>
      </c>
      <c r="V632">
        <v>1</v>
      </c>
      <c r="X632">
        <v>1</v>
      </c>
    </row>
    <row r="633" spans="1:25" x14ac:dyDescent="0.3">
      <c r="A633" s="6" t="s">
        <v>151</v>
      </c>
      <c r="B633" s="6" t="s">
        <v>12</v>
      </c>
      <c r="C633" s="6" t="s">
        <v>509</v>
      </c>
      <c r="D633" s="6" t="s">
        <v>353</v>
      </c>
      <c r="E633" s="6" t="s">
        <v>282</v>
      </c>
      <c r="F633" s="6" t="s">
        <v>809</v>
      </c>
      <c r="G633" s="6" t="s">
        <v>495</v>
      </c>
      <c r="H633" s="6" t="s">
        <v>408</v>
      </c>
      <c r="I633" s="6" t="s">
        <v>279</v>
      </c>
      <c r="J633" s="6" t="s">
        <v>810</v>
      </c>
      <c r="N633" s="6" t="s">
        <v>151</v>
      </c>
      <c r="O633" s="7" t="str">
        <f>CONCATENATE(C633,K$2,D633,L$2,E633,M$2)</f>
        <v>0.84  (0.52 , 1.36 )</v>
      </c>
      <c r="P633" s="6" t="s">
        <v>809</v>
      </c>
      <c r="Q633" s="7" t="str">
        <f>CONCATENATE(G633,K$2,H633,L$2,I633,M$2)</f>
        <v>0.81  (0.53 , 1.24 )</v>
      </c>
      <c r="R633" s="6" t="s">
        <v>810</v>
      </c>
      <c r="U633" t="s">
        <v>151</v>
      </c>
      <c r="V633" t="s">
        <v>1257</v>
      </c>
      <c r="W633">
        <v>0.48199999999999998</v>
      </c>
      <c r="X633" t="s">
        <v>1662</v>
      </c>
      <c r="Y633">
        <v>0.33300000000000002</v>
      </c>
    </row>
    <row r="634" spans="1:25" x14ac:dyDescent="0.3">
      <c r="A634" s="6" t="s">
        <v>151</v>
      </c>
      <c r="B634" s="6" t="s">
        <v>13</v>
      </c>
      <c r="C634" s="6" t="s">
        <v>316</v>
      </c>
      <c r="D634" s="6" t="s">
        <v>327</v>
      </c>
      <c r="E634" s="6" t="s">
        <v>411</v>
      </c>
      <c r="F634" s="6" t="s">
        <v>811</v>
      </c>
      <c r="G634" s="6" t="s">
        <v>440</v>
      </c>
      <c r="H634" s="6" t="s">
        <v>395</v>
      </c>
      <c r="I634" s="6" t="s">
        <v>267</v>
      </c>
      <c r="J634" s="6" t="s">
        <v>812</v>
      </c>
      <c r="N634" s="6" t="s">
        <v>151</v>
      </c>
      <c r="O634" s="7" t="str">
        <f>CONCATENATE(C634,K$2,D634,L$2,E634,M$2)</f>
        <v>0.93  (0.59 , 1.48 )</v>
      </c>
      <c r="P634" s="6" t="s">
        <v>811</v>
      </c>
      <c r="Q634" s="7" t="str">
        <f>CONCATENATE(G634,K$2,H634,L$2,I634,M$2)</f>
        <v>0.87  (0.57 , 1.32 )</v>
      </c>
      <c r="R634" s="6" t="s">
        <v>812</v>
      </c>
      <c r="U634" t="s">
        <v>151</v>
      </c>
      <c r="V634" t="s">
        <v>1258</v>
      </c>
      <c r="W634">
        <v>0.75600000000000001</v>
      </c>
      <c r="X634" t="s">
        <v>1663</v>
      </c>
      <c r="Y634">
        <v>0.502</v>
      </c>
    </row>
    <row r="635" spans="1:25" x14ac:dyDescent="0.3">
      <c r="A635" s="6" t="s">
        <v>152</v>
      </c>
      <c r="B635" s="6" t="s">
        <v>11</v>
      </c>
      <c r="C635" s="6" t="s">
        <v>238</v>
      </c>
      <c r="D635" s="6" t="s">
        <v>238</v>
      </c>
      <c r="E635" s="6" t="s">
        <v>238</v>
      </c>
      <c r="G635" s="6" t="s">
        <v>238</v>
      </c>
      <c r="H635" s="6" t="s">
        <v>238</v>
      </c>
      <c r="I635" s="6" t="s">
        <v>238</v>
      </c>
      <c r="N635" s="6" t="s">
        <v>152</v>
      </c>
      <c r="O635" s="7">
        <f t="shared" si="232"/>
        <v>1</v>
      </c>
      <c r="Q635" s="7">
        <f t="shared" si="232"/>
        <v>1</v>
      </c>
      <c r="U635" t="s">
        <v>152</v>
      </c>
      <c r="V635">
        <v>1</v>
      </c>
      <c r="X635">
        <v>1</v>
      </c>
    </row>
    <row r="636" spans="1:25" x14ac:dyDescent="0.3">
      <c r="A636" s="6" t="s">
        <v>152</v>
      </c>
      <c r="B636" s="6" t="s">
        <v>12</v>
      </c>
      <c r="C636" s="6" t="s">
        <v>323</v>
      </c>
      <c r="D636" s="6" t="s">
        <v>327</v>
      </c>
      <c r="E636" s="6" t="s">
        <v>602</v>
      </c>
      <c r="F636" s="6" t="s">
        <v>603</v>
      </c>
      <c r="G636" s="6" t="s">
        <v>374</v>
      </c>
      <c r="H636" s="6" t="s">
        <v>370</v>
      </c>
      <c r="I636" s="6" t="s">
        <v>300</v>
      </c>
      <c r="J636" s="6" t="s">
        <v>813</v>
      </c>
      <c r="N636" s="6" t="s">
        <v>152</v>
      </c>
      <c r="O636" s="7" t="str">
        <f>CONCATENATE(C636,K$2,D636,L$2,E636,M$2)</f>
        <v>0.97  (0.59 , 1.58 )</v>
      </c>
      <c r="P636" s="6" t="s">
        <v>603</v>
      </c>
      <c r="Q636" s="7" t="str">
        <f>CONCATENATE(G636,K$2,H636,L$2,I636,M$2)</f>
        <v>1.15  (0.73 , 1.80 )</v>
      </c>
      <c r="R636" s="6" t="s">
        <v>813</v>
      </c>
      <c r="U636" t="s">
        <v>152</v>
      </c>
      <c r="V636" t="s">
        <v>1083</v>
      </c>
      <c r="W636">
        <v>0.90100000000000002</v>
      </c>
      <c r="X636" t="s">
        <v>1664</v>
      </c>
      <c r="Y636">
        <v>0.55400000000000005</v>
      </c>
    </row>
    <row r="637" spans="1:25" x14ac:dyDescent="0.3">
      <c r="A637" s="6" t="s">
        <v>152</v>
      </c>
      <c r="B637" s="6" t="s">
        <v>13</v>
      </c>
      <c r="C637" s="6" t="s">
        <v>285</v>
      </c>
      <c r="D637" s="6" t="s">
        <v>264</v>
      </c>
      <c r="E637" s="6" t="s">
        <v>687</v>
      </c>
      <c r="F637" s="6" t="s">
        <v>761</v>
      </c>
      <c r="G637" s="6" t="s">
        <v>363</v>
      </c>
      <c r="H637" s="6" t="s">
        <v>252</v>
      </c>
      <c r="I637" s="6" t="s">
        <v>321</v>
      </c>
      <c r="J637" s="6" t="s">
        <v>814</v>
      </c>
      <c r="N637" s="6" t="s">
        <v>152</v>
      </c>
      <c r="O637" s="7" t="str">
        <f>CONCATENATE(C637,K$2,D637,L$2,E637,M$2)</f>
        <v>1.07  (0.67 , 1.71 )</v>
      </c>
      <c r="P637" s="6" t="s">
        <v>761</v>
      </c>
      <c r="Q637" s="7" t="str">
        <f>CONCATENATE(G637,K$2,H637,L$2,I637,M$2)</f>
        <v>1.10  (0.72 , 1.69 )</v>
      </c>
      <c r="R637" s="6" t="s">
        <v>814</v>
      </c>
      <c r="U637" t="s">
        <v>152</v>
      </c>
      <c r="V637" t="s">
        <v>1231</v>
      </c>
      <c r="W637">
        <v>0.78900000000000003</v>
      </c>
      <c r="X637" t="s">
        <v>1665</v>
      </c>
      <c r="Y637">
        <v>0.65500000000000003</v>
      </c>
    </row>
    <row r="638" spans="1:25" x14ac:dyDescent="0.3">
      <c r="A638" s="6" t="s">
        <v>153</v>
      </c>
      <c r="B638" s="6" t="s">
        <v>11</v>
      </c>
      <c r="C638" s="6" t="s">
        <v>238</v>
      </c>
      <c r="D638" s="6" t="s">
        <v>238</v>
      </c>
      <c r="E638" s="6" t="s">
        <v>238</v>
      </c>
      <c r="G638" s="6" t="s">
        <v>238</v>
      </c>
      <c r="H638" s="6" t="s">
        <v>238</v>
      </c>
      <c r="I638" s="6" t="s">
        <v>238</v>
      </c>
      <c r="N638" s="6" t="s">
        <v>153</v>
      </c>
      <c r="O638" s="7">
        <f t="shared" si="232"/>
        <v>1</v>
      </c>
      <c r="Q638" s="7">
        <f t="shared" si="232"/>
        <v>1</v>
      </c>
      <c r="U638" t="s">
        <v>153</v>
      </c>
      <c r="V638">
        <v>1</v>
      </c>
      <c r="X638">
        <v>1</v>
      </c>
    </row>
    <row r="639" spans="1:25" x14ac:dyDescent="0.3">
      <c r="A639" s="6" t="s">
        <v>153</v>
      </c>
      <c r="B639" s="6" t="s">
        <v>12</v>
      </c>
      <c r="C639" s="6" t="s">
        <v>495</v>
      </c>
      <c r="D639" s="6" t="s">
        <v>513</v>
      </c>
      <c r="E639" s="6" t="s">
        <v>271</v>
      </c>
      <c r="F639" s="6" t="s">
        <v>815</v>
      </c>
      <c r="G639" s="6" t="s">
        <v>529</v>
      </c>
      <c r="H639" s="6" t="s">
        <v>513</v>
      </c>
      <c r="I639" s="6" t="s">
        <v>365</v>
      </c>
      <c r="J639" s="6" t="s">
        <v>816</v>
      </c>
      <c r="N639" s="6" t="s">
        <v>153</v>
      </c>
      <c r="O639" s="7" t="str">
        <f>CONCATENATE(C639,K$2,D639,L$2,E639,M$2)</f>
        <v>0.81  (0.50 , 1.30 )</v>
      </c>
      <c r="P639" s="6" t="s">
        <v>815</v>
      </c>
      <c r="Q639" s="7" t="str">
        <f>CONCATENATE(G639,K$2,H639,L$2,I639,M$2)</f>
        <v>0.75  (0.50 , 1.14 )</v>
      </c>
      <c r="R639" s="6" t="s">
        <v>816</v>
      </c>
      <c r="U639" t="s">
        <v>153</v>
      </c>
      <c r="V639" t="s">
        <v>1259</v>
      </c>
      <c r="W639">
        <v>0.374</v>
      </c>
      <c r="X639" t="s">
        <v>1666</v>
      </c>
      <c r="Y639">
        <v>0.182</v>
      </c>
    </row>
    <row r="640" spans="1:25" x14ac:dyDescent="0.3">
      <c r="A640" s="6" t="s">
        <v>153</v>
      </c>
      <c r="B640" s="6" t="s">
        <v>13</v>
      </c>
      <c r="C640" s="6" t="s">
        <v>290</v>
      </c>
      <c r="D640" s="6" t="s">
        <v>408</v>
      </c>
      <c r="E640" s="6" t="s">
        <v>390</v>
      </c>
      <c r="F640" s="6" t="s">
        <v>621</v>
      </c>
      <c r="G640" s="6" t="s">
        <v>341</v>
      </c>
      <c r="H640" s="6" t="s">
        <v>408</v>
      </c>
      <c r="I640" s="6" t="s">
        <v>405</v>
      </c>
      <c r="J640" s="6" t="s">
        <v>817</v>
      </c>
      <c r="N640" s="6" t="s">
        <v>153</v>
      </c>
      <c r="O640" s="7" t="str">
        <f>CONCATENATE(C640,K$2,D640,L$2,E640,M$2)</f>
        <v>0.85  (0.53 , 1.35 )</v>
      </c>
      <c r="P640" s="6" t="s">
        <v>621</v>
      </c>
      <c r="Q640" s="7" t="str">
        <f>CONCATENATE(G640,K$2,H640,L$2,I640,M$2)</f>
        <v>0.80  (0.53 , 1.20 )</v>
      </c>
      <c r="R640" s="6" t="s">
        <v>817</v>
      </c>
      <c r="U640" t="s">
        <v>153</v>
      </c>
      <c r="V640" t="s">
        <v>1260</v>
      </c>
      <c r="W640">
        <v>0.48799999999999999</v>
      </c>
      <c r="X640" t="s">
        <v>1667</v>
      </c>
      <c r="Y640">
        <v>0.28199999999999997</v>
      </c>
    </row>
    <row r="641" spans="1:25" x14ac:dyDescent="0.3">
      <c r="A641" s="6" t="s">
        <v>154</v>
      </c>
      <c r="B641" s="6" t="s">
        <v>11</v>
      </c>
      <c r="C641" s="6" t="s">
        <v>238</v>
      </c>
      <c r="D641" s="6" t="s">
        <v>238</v>
      </c>
      <c r="E641" s="6" t="s">
        <v>238</v>
      </c>
      <c r="G641" s="6" t="s">
        <v>238</v>
      </c>
      <c r="H641" s="6" t="s">
        <v>238</v>
      </c>
      <c r="I641" s="6" t="s">
        <v>238</v>
      </c>
      <c r="N641" s="6" t="s">
        <v>154</v>
      </c>
      <c r="O641" s="7">
        <f t="shared" si="232"/>
        <v>1</v>
      </c>
      <c r="Q641" s="7">
        <f t="shared" si="232"/>
        <v>1</v>
      </c>
      <c r="U641" t="s">
        <v>154</v>
      </c>
      <c r="V641">
        <v>1</v>
      </c>
      <c r="X641">
        <v>1</v>
      </c>
    </row>
    <row r="642" spans="1:25" x14ac:dyDescent="0.3">
      <c r="A642" s="6" t="s">
        <v>154</v>
      </c>
      <c r="B642" s="6" t="s">
        <v>12</v>
      </c>
      <c r="C642" s="6" t="s">
        <v>252</v>
      </c>
      <c r="D642" s="6" t="s">
        <v>333</v>
      </c>
      <c r="E642" s="6" t="s">
        <v>239</v>
      </c>
      <c r="F642" s="6" t="s">
        <v>678</v>
      </c>
      <c r="G642" s="6" t="s">
        <v>264</v>
      </c>
      <c r="H642" s="6" t="s">
        <v>796</v>
      </c>
      <c r="I642" s="6" t="s">
        <v>524</v>
      </c>
      <c r="J642" s="6" t="s">
        <v>818</v>
      </c>
      <c r="N642" s="6" t="s">
        <v>154</v>
      </c>
      <c r="O642" s="7" t="str">
        <f>CONCATENATE(C642,K$2,D642,L$2,E642,M$2)</f>
        <v>0.72  (0.44 , 1.17 )</v>
      </c>
      <c r="P642" s="6" t="s">
        <v>678</v>
      </c>
      <c r="Q642" s="7" t="str">
        <f>CONCATENATE(G642,K$2,H642,L$2,I642,M$2)</f>
        <v>0.67  (0.43 , 1.05 )</v>
      </c>
      <c r="R642" s="6" t="s">
        <v>818</v>
      </c>
      <c r="U642" t="s">
        <v>154</v>
      </c>
      <c r="V642" t="s">
        <v>1261</v>
      </c>
      <c r="W642">
        <v>0.187</v>
      </c>
      <c r="X642" t="s">
        <v>1668</v>
      </c>
      <c r="Y642">
        <v>7.8E-2</v>
      </c>
    </row>
    <row r="643" spans="1:25" x14ac:dyDescent="0.3">
      <c r="A643" s="6" t="s">
        <v>154</v>
      </c>
      <c r="B643" s="6" t="s">
        <v>13</v>
      </c>
      <c r="C643" s="6" t="s">
        <v>440</v>
      </c>
      <c r="D643" s="6" t="s">
        <v>393</v>
      </c>
      <c r="E643" s="6" t="s">
        <v>282</v>
      </c>
      <c r="F643" s="6" t="s">
        <v>819</v>
      </c>
      <c r="G643" s="6" t="s">
        <v>272</v>
      </c>
      <c r="H643" s="6" t="s">
        <v>657</v>
      </c>
      <c r="I643" s="6" t="s">
        <v>405</v>
      </c>
      <c r="J643" s="6" t="s">
        <v>820</v>
      </c>
      <c r="N643" s="6" t="s">
        <v>154</v>
      </c>
      <c r="O643" s="7" t="str">
        <f>CONCATENATE(C643,K$2,D643,L$2,E643,M$2)</f>
        <v>0.87  (0.56 , 1.36 )</v>
      </c>
      <c r="P643" s="6" t="s">
        <v>819</v>
      </c>
      <c r="Q643" s="7" t="str">
        <f>CONCATENATE(G643,K$2,H643,L$2,I643,M$2)</f>
        <v>0.78  (0.51 , 1.20 )</v>
      </c>
      <c r="R643" s="6" t="s">
        <v>820</v>
      </c>
      <c r="U643" t="s">
        <v>154</v>
      </c>
      <c r="V643" t="s">
        <v>1262</v>
      </c>
      <c r="W643">
        <v>0.54300000000000004</v>
      </c>
      <c r="X643" t="s">
        <v>1669</v>
      </c>
      <c r="Y643">
        <v>0.26100000000000001</v>
      </c>
    </row>
    <row r="644" spans="1:25" x14ac:dyDescent="0.3">
      <c r="A644" s="6" t="s">
        <v>155</v>
      </c>
      <c r="B644" s="6" t="s">
        <v>11</v>
      </c>
      <c r="C644" s="6" t="s">
        <v>238</v>
      </c>
      <c r="D644" s="6" t="s">
        <v>238</v>
      </c>
      <c r="E644" s="6" t="s">
        <v>238</v>
      </c>
      <c r="G644" s="6" t="s">
        <v>238</v>
      </c>
      <c r="H644" s="6" t="s">
        <v>238</v>
      </c>
      <c r="I644" s="6" t="s">
        <v>238</v>
      </c>
      <c r="N644" s="6" t="s">
        <v>155</v>
      </c>
      <c r="O644" s="7">
        <f t="shared" si="232"/>
        <v>1</v>
      </c>
      <c r="Q644" s="7">
        <f t="shared" si="232"/>
        <v>1</v>
      </c>
      <c r="U644" t="s">
        <v>155</v>
      </c>
      <c r="V644">
        <v>1</v>
      </c>
      <c r="X644">
        <v>1</v>
      </c>
    </row>
    <row r="645" spans="1:25" x14ac:dyDescent="0.3">
      <c r="A645" s="6" t="s">
        <v>155</v>
      </c>
      <c r="B645" s="6" t="s">
        <v>12</v>
      </c>
      <c r="C645" s="6" t="s">
        <v>263</v>
      </c>
      <c r="D645" s="6" t="s">
        <v>299</v>
      </c>
      <c r="E645" s="6" t="s">
        <v>287</v>
      </c>
      <c r="F645" s="6" t="s">
        <v>821</v>
      </c>
      <c r="G645" s="6" t="s">
        <v>374</v>
      </c>
      <c r="H645" s="6" t="s">
        <v>406</v>
      </c>
      <c r="I645" s="6" t="s">
        <v>302</v>
      </c>
      <c r="J645" s="6" t="s">
        <v>822</v>
      </c>
      <c r="N645" s="6" t="s">
        <v>155</v>
      </c>
      <c r="O645" s="7" t="str">
        <f>CONCATENATE(C645,K$2,D645,L$2,E645,M$2)</f>
        <v>1.12  (0.69 , 1.81 )</v>
      </c>
      <c r="P645" s="6" t="s">
        <v>821</v>
      </c>
      <c r="Q645" s="7" t="str">
        <f>CONCATENATE(G645,K$2,H645,L$2,I645,M$2)</f>
        <v>1.15  (0.76 , 1.72 )</v>
      </c>
      <c r="R645" s="6" t="s">
        <v>822</v>
      </c>
      <c r="U645" t="s">
        <v>155</v>
      </c>
      <c r="V645" t="s">
        <v>1263</v>
      </c>
      <c r="W645">
        <v>0.64500000000000002</v>
      </c>
      <c r="X645" t="s">
        <v>1670</v>
      </c>
      <c r="Y645">
        <v>0.51100000000000001</v>
      </c>
    </row>
    <row r="646" spans="1:25" x14ac:dyDescent="0.3">
      <c r="A646" s="6" t="s">
        <v>155</v>
      </c>
      <c r="B646" s="6" t="s">
        <v>13</v>
      </c>
      <c r="C646" s="6" t="s">
        <v>285</v>
      </c>
      <c r="D646" s="6" t="s">
        <v>480</v>
      </c>
      <c r="E646" s="6" t="s">
        <v>622</v>
      </c>
      <c r="F646" s="6" t="s">
        <v>546</v>
      </c>
      <c r="G646" s="6" t="s">
        <v>477</v>
      </c>
      <c r="H646" s="6" t="s">
        <v>425</v>
      </c>
      <c r="I646" s="6" t="s">
        <v>241</v>
      </c>
      <c r="J646" s="6" t="s">
        <v>823</v>
      </c>
      <c r="N646" s="6" t="s">
        <v>155</v>
      </c>
      <c r="O646" s="7" t="str">
        <f>CONCATENATE(C646,K$2,D646,L$2,E646,M$2)</f>
        <v>1.07  (0.66 , 1.74 )</v>
      </c>
      <c r="P646" s="6" t="s">
        <v>546</v>
      </c>
      <c r="Q646" s="7" t="str">
        <f>CONCATENATE(G646,K$2,H646,L$2,I646,M$2)</f>
        <v>1.21  (0.77 , 1.91 )</v>
      </c>
      <c r="R646" s="6" t="s">
        <v>823</v>
      </c>
      <c r="U646" t="s">
        <v>155</v>
      </c>
      <c r="V646" t="s">
        <v>1264</v>
      </c>
      <c r="W646">
        <v>0.79</v>
      </c>
      <c r="X646" t="s">
        <v>1671</v>
      </c>
      <c r="Y646">
        <v>0.41299999999999998</v>
      </c>
    </row>
    <row r="647" spans="1:25" x14ac:dyDescent="0.3">
      <c r="A647" s="6" t="s">
        <v>156</v>
      </c>
      <c r="B647" s="6" t="s">
        <v>11</v>
      </c>
      <c r="C647" s="6" t="s">
        <v>238</v>
      </c>
      <c r="D647" s="6" t="s">
        <v>238</v>
      </c>
      <c r="E647" s="6" t="s">
        <v>238</v>
      </c>
      <c r="G647" s="6" t="s">
        <v>238</v>
      </c>
      <c r="H647" s="6" t="s">
        <v>238</v>
      </c>
      <c r="I647" s="6" t="s">
        <v>238</v>
      </c>
      <c r="N647" s="6" t="s">
        <v>156</v>
      </c>
      <c r="O647" s="7">
        <f t="shared" si="232"/>
        <v>1</v>
      </c>
      <c r="Q647" s="7">
        <f t="shared" si="232"/>
        <v>1</v>
      </c>
      <c r="U647" t="s">
        <v>156</v>
      </c>
      <c r="V647">
        <v>1</v>
      </c>
      <c r="X647">
        <v>1</v>
      </c>
    </row>
    <row r="648" spans="1:25" x14ac:dyDescent="0.3">
      <c r="A648" s="6" t="s">
        <v>156</v>
      </c>
      <c r="B648" s="6" t="s">
        <v>12</v>
      </c>
      <c r="C648" s="6" t="s">
        <v>299</v>
      </c>
      <c r="D648" s="6" t="s">
        <v>783</v>
      </c>
      <c r="E648" s="6" t="s">
        <v>443</v>
      </c>
      <c r="F648" s="6" t="s">
        <v>521</v>
      </c>
      <c r="G648" s="6" t="s">
        <v>240</v>
      </c>
      <c r="H648" s="6" t="s">
        <v>753</v>
      </c>
      <c r="I648" s="6" t="s">
        <v>363</v>
      </c>
      <c r="J648" s="6" t="s">
        <v>642</v>
      </c>
      <c r="N648" s="6" t="s">
        <v>156</v>
      </c>
      <c r="O648" s="7" t="str">
        <f>CONCATENATE(C648,K$2,D648,L$2,E648,M$2)</f>
        <v>0.69  (0.42 , 1.13 )</v>
      </c>
      <c r="P648" s="6" t="s">
        <v>521</v>
      </c>
      <c r="Q648" s="7" t="str">
        <f>CONCATENATE(G648,K$2,H648,L$2,I648,M$2)</f>
        <v>0.71  (0.45 , 1.10 )</v>
      </c>
      <c r="R648" s="6" t="s">
        <v>642</v>
      </c>
      <c r="U648" t="s">
        <v>156</v>
      </c>
      <c r="V648" t="s">
        <v>1250</v>
      </c>
      <c r="W648">
        <v>0.14399999999999999</v>
      </c>
      <c r="X648" t="s">
        <v>1672</v>
      </c>
      <c r="Y648">
        <v>0.127</v>
      </c>
    </row>
    <row r="649" spans="1:25" x14ac:dyDescent="0.3">
      <c r="A649" s="6" t="s">
        <v>156</v>
      </c>
      <c r="B649" s="6" t="s">
        <v>13</v>
      </c>
      <c r="C649" s="6" t="s">
        <v>387</v>
      </c>
      <c r="D649" s="6" t="s">
        <v>305</v>
      </c>
      <c r="E649" s="6" t="s">
        <v>511</v>
      </c>
      <c r="F649" s="6" t="s">
        <v>724</v>
      </c>
      <c r="G649" s="6" t="s">
        <v>440</v>
      </c>
      <c r="H649" s="6" t="s">
        <v>393</v>
      </c>
      <c r="I649" s="6" t="s">
        <v>282</v>
      </c>
      <c r="J649" s="6" t="s">
        <v>712</v>
      </c>
      <c r="N649" s="6" t="s">
        <v>156</v>
      </c>
      <c r="O649" s="7" t="str">
        <f>CONCATENATE(C649,K$2,D649,L$2,E649,M$2)</f>
        <v>0.86  (0.55 , 1.34 )</v>
      </c>
      <c r="P649" s="6" t="s">
        <v>724</v>
      </c>
      <c r="Q649" s="7" t="str">
        <f>CONCATENATE(G649,K$2,H649,L$2,I649,M$2)</f>
        <v>0.87  (0.56 , 1.36 )</v>
      </c>
      <c r="R649" s="6" t="s">
        <v>712</v>
      </c>
      <c r="U649" t="s">
        <v>156</v>
      </c>
      <c r="V649" t="s">
        <v>1251</v>
      </c>
      <c r="W649">
        <v>0.49299999999999999</v>
      </c>
      <c r="X649" t="s">
        <v>1262</v>
      </c>
      <c r="Y649">
        <v>0.54400000000000004</v>
      </c>
    </row>
    <row r="650" spans="1:25" x14ac:dyDescent="0.3">
      <c r="A650" s="6" t="s">
        <v>157</v>
      </c>
      <c r="B650" s="6" t="s">
        <v>11</v>
      </c>
      <c r="C650" s="6" t="s">
        <v>238</v>
      </c>
      <c r="D650" s="6" t="s">
        <v>238</v>
      </c>
      <c r="E650" s="6" t="s">
        <v>238</v>
      </c>
      <c r="G650" s="6" t="s">
        <v>238</v>
      </c>
      <c r="H650" s="6" t="s">
        <v>238</v>
      </c>
      <c r="I650" s="6" t="s">
        <v>238</v>
      </c>
      <c r="N650" s="6" t="s">
        <v>157</v>
      </c>
      <c r="O650" s="7">
        <f t="shared" si="232"/>
        <v>1</v>
      </c>
      <c r="Q650" s="7">
        <f t="shared" si="232"/>
        <v>1</v>
      </c>
      <c r="U650" t="s">
        <v>157</v>
      </c>
      <c r="V650">
        <v>1</v>
      </c>
      <c r="X650">
        <v>1</v>
      </c>
    </row>
    <row r="651" spans="1:25" x14ac:dyDescent="0.3">
      <c r="A651" s="6" t="s">
        <v>157</v>
      </c>
      <c r="B651" s="6" t="s">
        <v>12</v>
      </c>
      <c r="C651" s="6" t="s">
        <v>249</v>
      </c>
      <c r="D651" s="6" t="s">
        <v>336</v>
      </c>
      <c r="E651" s="6" t="s">
        <v>824</v>
      </c>
      <c r="F651" s="6" t="s">
        <v>619</v>
      </c>
      <c r="G651" s="6" t="s">
        <v>474</v>
      </c>
      <c r="H651" s="6" t="s">
        <v>298</v>
      </c>
      <c r="I651" s="6" t="s">
        <v>450</v>
      </c>
      <c r="J651" s="6" t="s">
        <v>361</v>
      </c>
      <c r="N651" s="6" t="s">
        <v>157</v>
      </c>
      <c r="O651" s="7" t="str">
        <f>CONCATENATE(C651,K$2,D651,L$2,E651,M$2)</f>
        <v>1.70  (1.01 , 2.86 )</v>
      </c>
      <c r="P651" s="6" t="s">
        <v>619</v>
      </c>
      <c r="Q651" s="7" t="str">
        <f>CONCATENATE(G651,K$2,H651,L$2,I651,M$2)</f>
        <v>1.86  (1.11 , 3.10 )</v>
      </c>
      <c r="R651" s="6" t="s">
        <v>361</v>
      </c>
      <c r="U651" t="s">
        <v>157</v>
      </c>
      <c r="V651" t="s">
        <v>1265</v>
      </c>
      <c r="W651">
        <v>4.8000000000000001E-2</v>
      </c>
      <c r="X651" t="s">
        <v>1673</v>
      </c>
      <c r="Y651">
        <v>1.7999999999999999E-2</v>
      </c>
    </row>
    <row r="652" spans="1:25" x14ac:dyDescent="0.3">
      <c r="A652" s="6" t="s">
        <v>157</v>
      </c>
      <c r="B652" s="6" t="s">
        <v>13</v>
      </c>
      <c r="C652" s="6" t="s">
        <v>325</v>
      </c>
      <c r="D652" s="6" t="s">
        <v>352</v>
      </c>
      <c r="E652" s="6" t="s">
        <v>639</v>
      </c>
      <c r="F652" s="6" t="s">
        <v>653</v>
      </c>
      <c r="G652" s="6" t="s">
        <v>325</v>
      </c>
      <c r="H652" s="6" t="s">
        <v>352</v>
      </c>
      <c r="I652" s="6" t="s">
        <v>605</v>
      </c>
      <c r="J652" s="6" t="s">
        <v>520</v>
      </c>
      <c r="N652" s="6" t="s">
        <v>157</v>
      </c>
      <c r="O652" s="7" t="str">
        <f>CONCATENATE(C652,K$2,D652,L$2,E652,M$2)</f>
        <v>1.56  (0.91 , 2.67 )</v>
      </c>
      <c r="P652" s="6" t="s">
        <v>653</v>
      </c>
      <c r="Q652" s="7" t="str">
        <f>CONCATENATE(G652,K$2,H652,L$2,I652,M$2)</f>
        <v>1.56  (0.91 , 2.70 )</v>
      </c>
      <c r="R652" s="6" t="s">
        <v>520</v>
      </c>
      <c r="U652" t="s">
        <v>157</v>
      </c>
      <c r="V652" t="s">
        <v>1266</v>
      </c>
      <c r="W652">
        <v>0.104</v>
      </c>
      <c r="X652" t="s">
        <v>1674</v>
      </c>
      <c r="Y652">
        <v>0.108</v>
      </c>
    </row>
    <row r="653" spans="1:25" x14ac:dyDescent="0.3">
      <c r="A653" s="6" t="s">
        <v>158</v>
      </c>
      <c r="B653" s="6" t="s">
        <v>11</v>
      </c>
      <c r="C653" s="6" t="s">
        <v>238</v>
      </c>
      <c r="D653" s="6" t="s">
        <v>238</v>
      </c>
      <c r="E653" s="6" t="s">
        <v>238</v>
      </c>
      <c r="G653" s="6" t="s">
        <v>238</v>
      </c>
      <c r="H653" s="6" t="s">
        <v>238</v>
      </c>
      <c r="I653" s="6" t="s">
        <v>238</v>
      </c>
      <c r="N653" s="6" t="s">
        <v>158</v>
      </c>
      <c r="O653" s="7">
        <f t="shared" si="232"/>
        <v>1</v>
      </c>
      <c r="Q653" s="7">
        <f t="shared" si="232"/>
        <v>1</v>
      </c>
      <c r="U653" t="s">
        <v>158</v>
      </c>
      <c r="V653">
        <v>1</v>
      </c>
      <c r="X653">
        <v>1</v>
      </c>
    </row>
    <row r="654" spans="1:25" x14ac:dyDescent="0.3">
      <c r="A654" s="6" t="s">
        <v>158</v>
      </c>
      <c r="B654" s="6" t="s">
        <v>12</v>
      </c>
      <c r="C654" s="6" t="s">
        <v>463</v>
      </c>
      <c r="D654" s="6" t="s">
        <v>333</v>
      </c>
      <c r="E654" s="6" t="s">
        <v>443</v>
      </c>
      <c r="F654" s="6" t="s">
        <v>825</v>
      </c>
      <c r="G654" s="6" t="s">
        <v>299</v>
      </c>
      <c r="H654" s="6" t="s">
        <v>571</v>
      </c>
      <c r="I654" s="6" t="s">
        <v>615</v>
      </c>
      <c r="J654" s="6" t="s">
        <v>826</v>
      </c>
      <c r="N654" s="6" t="s">
        <v>158</v>
      </c>
      <c r="O654" s="7" t="str">
        <f>CONCATENATE(C654,K$2,D654,L$2,E654,M$2)</f>
        <v>0.70  (0.44 , 1.13 )</v>
      </c>
      <c r="P654" s="6" t="s">
        <v>825</v>
      </c>
      <c r="Q654" s="7" t="str">
        <f>CONCATENATE(G654,K$2,H654,L$2,I654,M$2)</f>
        <v>0.69  (0.49 , 0.98 )</v>
      </c>
      <c r="R654" s="6" t="s">
        <v>826</v>
      </c>
      <c r="U654" t="s">
        <v>158</v>
      </c>
      <c r="V654" t="s">
        <v>1267</v>
      </c>
      <c r="W654">
        <v>0.14799999999999999</v>
      </c>
      <c r="X654" t="s">
        <v>1675</v>
      </c>
      <c r="Y654">
        <v>3.5999999999999997E-2</v>
      </c>
    </row>
    <row r="655" spans="1:25" x14ac:dyDescent="0.3">
      <c r="A655" s="6" t="s">
        <v>158</v>
      </c>
      <c r="B655" s="6" t="s">
        <v>13</v>
      </c>
      <c r="C655" s="6" t="s">
        <v>256</v>
      </c>
      <c r="D655" s="6" t="s">
        <v>504</v>
      </c>
      <c r="E655" s="6" t="s">
        <v>437</v>
      </c>
      <c r="F655" s="6" t="s">
        <v>710</v>
      </c>
      <c r="G655" s="6" t="s">
        <v>463</v>
      </c>
      <c r="H655" s="6" t="s">
        <v>571</v>
      </c>
      <c r="I655" s="6" t="s">
        <v>238</v>
      </c>
      <c r="J655" s="6" t="s">
        <v>619</v>
      </c>
      <c r="N655" s="6" t="s">
        <v>158</v>
      </c>
      <c r="O655" s="7" t="str">
        <f>CONCATENATE(C655,K$2,D655,L$2,E655,M$2)</f>
        <v>0.74  (0.47 , 1.18 )</v>
      </c>
      <c r="P655" s="6" t="s">
        <v>710</v>
      </c>
      <c r="Q655" s="7" t="str">
        <f>CONCATENATE(G655,K$2,H655,L$2,I655,M$2)</f>
        <v>0.70  (0.49 , 1.00 )</v>
      </c>
      <c r="R655" s="6" t="s">
        <v>619</v>
      </c>
      <c r="U655" t="s">
        <v>158</v>
      </c>
      <c r="V655" t="s">
        <v>1268</v>
      </c>
      <c r="W655">
        <v>0.21</v>
      </c>
      <c r="X655" t="s">
        <v>1676</v>
      </c>
      <c r="Y655">
        <v>4.8000000000000001E-2</v>
      </c>
    </row>
    <row r="656" spans="1:25" x14ac:dyDescent="0.3">
      <c r="A656" s="6" t="s">
        <v>159</v>
      </c>
      <c r="B656" s="6" t="s">
        <v>11</v>
      </c>
      <c r="C656" s="6" t="s">
        <v>238</v>
      </c>
      <c r="D656" s="6" t="s">
        <v>238</v>
      </c>
      <c r="E656" s="6" t="s">
        <v>238</v>
      </c>
      <c r="G656" s="6" t="s">
        <v>238</v>
      </c>
      <c r="H656" s="6" t="s">
        <v>238</v>
      </c>
      <c r="I656" s="6" t="s">
        <v>238</v>
      </c>
      <c r="N656" s="6" t="s">
        <v>159</v>
      </c>
      <c r="O656" s="7">
        <f t="shared" si="232"/>
        <v>1</v>
      </c>
      <c r="Q656" s="7">
        <f t="shared" si="232"/>
        <v>1</v>
      </c>
      <c r="U656" t="s">
        <v>159</v>
      </c>
      <c r="V656">
        <v>1</v>
      </c>
      <c r="X656">
        <v>1</v>
      </c>
    </row>
    <row r="657" spans="1:25" x14ac:dyDescent="0.3">
      <c r="A657" s="6" t="s">
        <v>159</v>
      </c>
      <c r="B657" s="6" t="s">
        <v>12</v>
      </c>
      <c r="C657" s="6" t="s">
        <v>511</v>
      </c>
      <c r="D657" s="6" t="s">
        <v>272</v>
      </c>
      <c r="E657" s="6" t="s">
        <v>827</v>
      </c>
      <c r="F657" s="6" t="s">
        <v>828</v>
      </c>
      <c r="G657" s="6" t="s">
        <v>285</v>
      </c>
      <c r="H657" s="6" t="s">
        <v>366</v>
      </c>
      <c r="I657" s="6" t="s">
        <v>362</v>
      </c>
      <c r="J657" s="6" t="s">
        <v>829</v>
      </c>
      <c r="N657" s="6" t="s">
        <v>159</v>
      </c>
      <c r="O657" s="7" t="str">
        <f>CONCATENATE(C657,K$2,D657,L$2,E657,M$2)</f>
        <v>1.34  (0.78 , 2.28 )</v>
      </c>
      <c r="P657" s="6" t="s">
        <v>828</v>
      </c>
      <c r="Q657" s="7" t="str">
        <f>CONCATENATE(G657,K$2,H657,L$2,I657,M$2)</f>
        <v>1.07  (0.64 , 1.78 )</v>
      </c>
      <c r="R657" s="6" t="s">
        <v>829</v>
      </c>
      <c r="U657" t="s">
        <v>159</v>
      </c>
      <c r="V657" t="s">
        <v>1269</v>
      </c>
      <c r="W657">
        <v>0.28899999999999998</v>
      </c>
      <c r="X657" t="s">
        <v>1246</v>
      </c>
      <c r="Y657">
        <v>0.80100000000000005</v>
      </c>
    </row>
    <row r="658" spans="1:25" x14ac:dyDescent="0.3">
      <c r="A658" s="6" t="s">
        <v>159</v>
      </c>
      <c r="B658" s="6" t="s">
        <v>13</v>
      </c>
      <c r="C658" s="6" t="s">
        <v>253</v>
      </c>
      <c r="D658" s="6" t="s">
        <v>238</v>
      </c>
      <c r="E658" s="6" t="s">
        <v>561</v>
      </c>
      <c r="F658" s="6" t="s">
        <v>830</v>
      </c>
      <c r="G658" s="6" t="s">
        <v>447</v>
      </c>
      <c r="H658" s="6" t="s">
        <v>308</v>
      </c>
      <c r="I658" s="6" t="s">
        <v>831</v>
      </c>
      <c r="J658" s="6" t="s">
        <v>832</v>
      </c>
      <c r="N658" s="6" t="s">
        <v>159</v>
      </c>
      <c r="O658" s="7" t="str">
        <f>CONCATENATE(C658,K$2,D658,L$2,E658,M$2)</f>
        <v>1.65  (1.00 , 2.73 )</v>
      </c>
      <c r="P658" s="6" t="s">
        <v>830</v>
      </c>
      <c r="Q658" s="7" t="str">
        <f>CONCATENATE(G658,K$2,H658,L$2,I658,M$2)</f>
        <v>1.60  (0.96 , 2.65 )</v>
      </c>
      <c r="R658" s="6" t="s">
        <v>832</v>
      </c>
      <c r="U658" t="s">
        <v>159</v>
      </c>
      <c r="V658" t="s">
        <v>1270</v>
      </c>
      <c r="W658">
        <v>4.9000000000000002E-2</v>
      </c>
      <c r="X658" t="s">
        <v>1677</v>
      </c>
      <c r="Y658">
        <v>6.9000000000000006E-2</v>
      </c>
    </row>
    <row r="659" spans="1:25" x14ac:dyDescent="0.3">
      <c r="A659" s="6" t="s">
        <v>160</v>
      </c>
      <c r="B659" s="6" t="s">
        <v>11</v>
      </c>
      <c r="C659" s="6" t="s">
        <v>238</v>
      </c>
      <c r="D659" s="6" t="s">
        <v>238</v>
      </c>
      <c r="E659" s="6" t="s">
        <v>238</v>
      </c>
      <c r="G659" s="6" t="s">
        <v>238</v>
      </c>
      <c r="H659" s="6" t="s">
        <v>238</v>
      </c>
      <c r="I659" s="6" t="s">
        <v>238</v>
      </c>
      <c r="N659" s="6" t="s">
        <v>160</v>
      </c>
      <c r="O659" s="7">
        <f t="shared" si="232"/>
        <v>1</v>
      </c>
      <c r="Q659" s="7">
        <f t="shared" si="232"/>
        <v>1</v>
      </c>
      <c r="U659" t="s">
        <v>160</v>
      </c>
      <c r="V659">
        <v>1</v>
      </c>
      <c r="X659">
        <v>1</v>
      </c>
    </row>
    <row r="660" spans="1:25" x14ac:dyDescent="0.3">
      <c r="A660" s="6" t="s">
        <v>160</v>
      </c>
      <c r="B660" s="6" t="s">
        <v>12</v>
      </c>
      <c r="C660" s="6" t="s">
        <v>263</v>
      </c>
      <c r="D660" s="6" t="s">
        <v>485</v>
      </c>
      <c r="E660" s="6" t="s">
        <v>335</v>
      </c>
      <c r="F660" s="6" t="s">
        <v>780</v>
      </c>
      <c r="G660" s="6" t="s">
        <v>336</v>
      </c>
      <c r="H660" s="6" t="s">
        <v>272</v>
      </c>
      <c r="I660" s="6" t="s">
        <v>402</v>
      </c>
      <c r="J660" s="6" t="s">
        <v>833</v>
      </c>
      <c r="N660" s="6" t="s">
        <v>160</v>
      </c>
      <c r="O660" s="7" t="str">
        <f>CONCATENATE(C660,K$2,D660,L$2,E660,M$2)</f>
        <v>1.12  (0.68 , 1.85 )</v>
      </c>
      <c r="P660" s="6" t="s">
        <v>780</v>
      </c>
      <c r="Q660" s="7" t="str">
        <f>CONCATENATE(G660,K$2,H660,L$2,I660,M$2)</f>
        <v>1.01  (0.78 , 1.31 )</v>
      </c>
      <c r="R660" s="6" t="s">
        <v>833</v>
      </c>
      <c r="U660" t="s">
        <v>160</v>
      </c>
      <c r="V660" t="s">
        <v>1242</v>
      </c>
      <c r="W660">
        <v>0.64400000000000002</v>
      </c>
      <c r="X660" t="s">
        <v>1678</v>
      </c>
      <c r="Y660">
        <v>0.92200000000000004</v>
      </c>
    </row>
    <row r="661" spans="1:25" x14ac:dyDescent="0.3">
      <c r="A661" s="6" t="s">
        <v>160</v>
      </c>
      <c r="B661" s="6" t="s">
        <v>13</v>
      </c>
      <c r="C661" s="6" t="s">
        <v>255</v>
      </c>
      <c r="D661" s="6" t="s">
        <v>406</v>
      </c>
      <c r="E661" s="6" t="s">
        <v>493</v>
      </c>
      <c r="F661" s="6" t="s">
        <v>781</v>
      </c>
      <c r="G661" s="6" t="s">
        <v>473</v>
      </c>
      <c r="H661" s="6" t="s">
        <v>341</v>
      </c>
      <c r="I661" s="6" t="s">
        <v>321</v>
      </c>
      <c r="J661" s="6" t="s">
        <v>834</v>
      </c>
      <c r="N661" s="6" t="s">
        <v>160</v>
      </c>
      <c r="O661" s="7" t="str">
        <f>CONCATENATE(C661,K$2,D661,L$2,E661,M$2)</f>
        <v>1.23  (0.76 , 2.00 )</v>
      </c>
      <c r="P661" s="6" t="s">
        <v>781</v>
      </c>
      <c r="Q661" s="7" t="str">
        <f>CONCATENATE(G661,K$2,H661,L$2,I661,M$2)</f>
        <v>1.16  (0.80 , 1.69 )</v>
      </c>
      <c r="R661" s="6" t="s">
        <v>834</v>
      </c>
      <c r="U661" t="s">
        <v>160</v>
      </c>
      <c r="V661" t="s">
        <v>1243</v>
      </c>
      <c r="W661">
        <v>0.39700000000000002</v>
      </c>
      <c r="X661" t="s">
        <v>1145</v>
      </c>
      <c r="Y661">
        <v>0.436</v>
      </c>
    </row>
    <row r="662" spans="1:25" x14ac:dyDescent="0.3">
      <c r="A662" s="6" t="s">
        <v>161</v>
      </c>
      <c r="B662" s="6" t="s">
        <v>11</v>
      </c>
      <c r="C662" s="6" t="s">
        <v>238</v>
      </c>
      <c r="D662" s="6" t="s">
        <v>238</v>
      </c>
      <c r="E662" s="6" t="s">
        <v>238</v>
      </c>
      <c r="G662" s="6" t="s">
        <v>238</v>
      </c>
      <c r="H662" s="6" t="s">
        <v>238</v>
      </c>
      <c r="I662" s="6" t="s">
        <v>238</v>
      </c>
      <c r="N662" s="6" t="s">
        <v>161</v>
      </c>
      <c r="O662" s="7">
        <f t="shared" si="232"/>
        <v>1</v>
      </c>
      <c r="Q662" s="7">
        <f t="shared" si="232"/>
        <v>1</v>
      </c>
      <c r="U662" t="s">
        <v>161</v>
      </c>
      <c r="V662">
        <v>1</v>
      </c>
      <c r="X662">
        <v>1</v>
      </c>
    </row>
    <row r="663" spans="1:25" x14ac:dyDescent="0.3">
      <c r="A663" s="6" t="s">
        <v>161</v>
      </c>
      <c r="B663" s="6" t="s">
        <v>12</v>
      </c>
      <c r="C663" s="6" t="s">
        <v>357</v>
      </c>
      <c r="D663" s="6" t="s">
        <v>615</v>
      </c>
      <c r="E663" s="6" t="s">
        <v>835</v>
      </c>
      <c r="F663" s="6" t="s">
        <v>836</v>
      </c>
      <c r="G663" s="6" t="s">
        <v>550</v>
      </c>
      <c r="H663" s="6" t="s">
        <v>320</v>
      </c>
      <c r="I663" s="6" t="s">
        <v>837</v>
      </c>
      <c r="J663" s="6" t="s">
        <v>506</v>
      </c>
      <c r="N663" s="6" t="s">
        <v>161</v>
      </c>
      <c r="O663" s="7" t="str">
        <f>CONCATENATE(C663,K$2,D663,L$2,E663,M$2)</f>
        <v>1.62  (0.98 , 2.69 )</v>
      </c>
      <c r="P663" s="6" t="s">
        <v>836</v>
      </c>
      <c r="Q663" s="7" t="str">
        <f>CONCATENATE(G663,K$2,H663,L$2,I663,M$2)</f>
        <v>1.73  (1.08 , 2.77 )</v>
      </c>
      <c r="R663" s="6" t="s">
        <v>506</v>
      </c>
      <c r="U663" t="s">
        <v>161</v>
      </c>
      <c r="V663" t="s">
        <v>1271</v>
      </c>
      <c r="W663">
        <v>5.8999999999999997E-2</v>
      </c>
      <c r="X663" t="s">
        <v>1679</v>
      </c>
      <c r="Y663">
        <v>2.1999999999999999E-2</v>
      </c>
    </row>
    <row r="664" spans="1:25" x14ac:dyDescent="0.3">
      <c r="A664" s="6" t="s">
        <v>161</v>
      </c>
      <c r="B664" s="6" t="s">
        <v>13</v>
      </c>
      <c r="C664" s="6" t="s">
        <v>282</v>
      </c>
      <c r="D664" s="6" t="s">
        <v>341</v>
      </c>
      <c r="E664" s="6" t="s">
        <v>348</v>
      </c>
      <c r="F664" s="6" t="s">
        <v>838</v>
      </c>
      <c r="G664" s="6" t="s">
        <v>514</v>
      </c>
      <c r="H664" s="6" t="s">
        <v>425</v>
      </c>
      <c r="I664" s="6" t="s">
        <v>280</v>
      </c>
      <c r="J664" s="6" t="s">
        <v>839</v>
      </c>
      <c r="N664" s="6" t="s">
        <v>161</v>
      </c>
      <c r="O664" s="7" t="str">
        <f>CONCATENATE(C664,K$2,D664,L$2,E664,M$2)</f>
        <v>1.36  (0.80 , 2.32 )</v>
      </c>
      <c r="P664" s="6" t="s">
        <v>838</v>
      </c>
      <c r="Q664" s="7" t="str">
        <f>CONCATENATE(G664,K$2,H664,L$2,I664,M$2)</f>
        <v>1.27  (0.77 , 2.09 )</v>
      </c>
      <c r="R664" s="6" t="s">
        <v>839</v>
      </c>
      <c r="U664" t="s">
        <v>161</v>
      </c>
      <c r="V664" t="s">
        <v>1272</v>
      </c>
      <c r="W664">
        <v>0.25900000000000001</v>
      </c>
      <c r="X664" t="s">
        <v>1680</v>
      </c>
      <c r="Y664">
        <v>0.34699999999999998</v>
      </c>
    </row>
    <row r="665" spans="1:25" x14ac:dyDescent="0.3">
      <c r="A665" s="6" t="s">
        <v>162</v>
      </c>
      <c r="B665" s="6" t="s">
        <v>11</v>
      </c>
      <c r="C665" s="6" t="s">
        <v>238</v>
      </c>
      <c r="D665" s="6" t="s">
        <v>238</v>
      </c>
      <c r="E665" s="6" t="s">
        <v>238</v>
      </c>
      <c r="G665" s="6" t="s">
        <v>238</v>
      </c>
      <c r="H665" s="6" t="s">
        <v>238</v>
      </c>
      <c r="I665" s="6" t="s">
        <v>238</v>
      </c>
      <c r="N665" s="6" t="s">
        <v>162</v>
      </c>
      <c r="O665" s="7">
        <f t="shared" si="232"/>
        <v>1</v>
      </c>
      <c r="Q665" s="7">
        <f t="shared" si="232"/>
        <v>1</v>
      </c>
      <c r="U665" t="s">
        <v>162</v>
      </c>
      <c r="V665">
        <v>1</v>
      </c>
      <c r="X665">
        <v>1</v>
      </c>
    </row>
    <row r="666" spans="1:25" x14ac:dyDescent="0.3">
      <c r="A666" s="6" t="s">
        <v>162</v>
      </c>
      <c r="B666" s="6" t="s">
        <v>12</v>
      </c>
      <c r="C666" s="6" t="s">
        <v>495</v>
      </c>
      <c r="D666" s="6" t="s">
        <v>513</v>
      </c>
      <c r="E666" s="6" t="s">
        <v>271</v>
      </c>
      <c r="F666" s="6" t="s">
        <v>815</v>
      </c>
      <c r="G666" s="6" t="s">
        <v>244</v>
      </c>
      <c r="H666" s="6" t="s">
        <v>299</v>
      </c>
      <c r="I666" s="6" t="s">
        <v>483</v>
      </c>
      <c r="J666" s="6" t="s">
        <v>840</v>
      </c>
      <c r="N666" s="6" t="s">
        <v>162</v>
      </c>
      <c r="O666" s="7" t="str">
        <f>CONCATENATE(C666,K$2,D666,L$2,E666,M$2)</f>
        <v>0.81  (0.50 , 1.30 )</v>
      </c>
      <c r="P666" s="6" t="s">
        <v>815</v>
      </c>
      <c r="Q666" s="7" t="str">
        <f>CONCATENATE(G666,K$2,H666,L$2,I666,M$2)</f>
        <v>0.90  (0.69 , 1.19 )</v>
      </c>
      <c r="R666" s="6" t="s">
        <v>840</v>
      </c>
      <c r="U666" t="s">
        <v>162</v>
      </c>
      <c r="V666" t="s">
        <v>1259</v>
      </c>
      <c r="W666">
        <v>0.374</v>
      </c>
      <c r="X666" t="s">
        <v>1681</v>
      </c>
      <c r="Y666">
        <v>0.47399999999999998</v>
      </c>
    </row>
    <row r="667" spans="1:25" x14ac:dyDescent="0.3">
      <c r="A667" s="6" t="s">
        <v>162</v>
      </c>
      <c r="B667" s="6" t="s">
        <v>13</v>
      </c>
      <c r="C667" s="6" t="s">
        <v>290</v>
      </c>
      <c r="D667" s="6" t="s">
        <v>408</v>
      </c>
      <c r="E667" s="6" t="s">
        <v>390</v>
      </c>
      <c r="F667" s="6" t="s">
        <v>621</v>
      </c>
      <c r="G667" s="6" t="s">
        <v>615</v>
      </c>
      <c r="H667" s="6" t="s">
        <v>480</v>
      </c>
      <c r="I667" s="6" t="s">
        <v>295</v>
      </c>
      <c r="J667" s="6" t="s">
        <v>800</v>
      </c>
      <c r="N667" s="6" t="s">
        <v>162</v>
      </c>
      <c r="O667" s="7" t="str">
        <f>CONCATENATE(C667,K$2,D667,L$2,E667,M$2)</f>
        <v>0.85  (0.53 , 1.35 )</v>
      </c>
      <c r="P667" s="6" t="s">
        <v>621</v>
      </c>
      <c r="Q667" s="7" t="str">
        <f>CONCATENATE(G667,K$2,H667,L$2,I667,M$2)</f>
        <v>0.98  (0.66 , 1.47 )</v>
      </c>
      <c r="R667" s="6" t="s">
        <v>800</v>
      </c>
      <c r="U667" t="s">
        <v>162</v>
      </c>
      <c r="V667" t="s">
        <v>1260</v>
      </c>
      <c r="W667">
        <v>0.48799999999999999</v>
      </c>
      <c r="X667" t="s">
        <v>1682</v>
      </c>
      <c r="Y667">
        <v>0.94</v>
      </c>
    </row>
    <row r="668" spans="1:25" x14ac:dyDescent="0.3">
      <c r="A668" s="6" t="s">
        <v>163</v>
      </c>
      <c r="B668" s="6" t="s">
        <v>11</v>
      </c>
      <c r="C668" s="6" t="s">
        <v>238</v>
      </c>
      <c r="D668" s="6" t="s">
        <v>238</v>
      </c>
      <c r="E668" s="6" t="s">
        <v>238</v>
      </c>
      <c r="G668" s="6" t="s">
        <v>238</v>
      </c>
      <c r="H668" s="6" t="s">
        <v>238</v>
      </c>
      <c r="I668" s="6" t="s">
        <v>238</v>
      </c>
      <c r="N668" s="6" t="s">
        <v>163</v>
      </c>
      <c r="O668" s="7">
        <f t="shared" si="152"/>
        <v>1</v>
      </c>
      <c r="Q668" s="7">
        <f t="shared" si="152"/>
        <v>1</v>
      </c>
      <c r="U668" t="s">
        <v>163</v>
      </c>
      <c r="V668">
        <v>1</v>
      </c>
      <c r="X668">
        <v>1</v>
      </c>
    </row>
    <row r="669" spans="1:25" x14ac:dyDescent="0.3">
      <c r="A669" s="6" t="s">
        <v>163</v>
      </c>
      <c r="B669" s="6" t="s">
        <v>12</v>
      </c>
      <c r="C669" s="6" t="s">
        <v>440</v>
      </c>
      <c r="D669" s="6" t="s">
        <v>657</v>
      </c>
      <c r="E669" s="6" t="s">
        <v>381</v>
      </c>
      <c r="F669" s="6" t="s">
        <v>841</v>
      </c>
      <c r="G669" s="6" t="s">
        <v>268</v>
      </c>
      <c r="H669" s="6" t="s">
        <v>299</v>
      </c>
      <c r="I669" s="6" t="s">
        <v>298</v>
      </c>
      <c r="J669" s="6" t="s">
        <v>842</v>
      </c>
      <c r="N669" s="6" t="s">
        <v>163</v>
      </c>
      <c r="O669" s="7" t="str">
        <f>CONCATENATE(C669,K$2,D669,L$2,E669,M$2)</f>
        <v>0.87  (0.51 , 1.51 )</v>
      </c>
      <c r="P669" s="6" t="s">
        <v>841</v>
      </c>
      <c r="Q669" s="7" t="str">
        <f>CONCATENATE(G669,K$2,H669,L$2,I669,M$2)</f>
        <v>0.88  (0.69 , 1.11 )</v>
      </c>
      <c r="R669" s="6" t="s">
        <v>842</v>
      </c>
      <c r="U669" t="s">
        <v>163</v>
      </c>
      <c r="V669" t="s">
        <v>1273</v>
      </c>
      <c r="W669">
        <v>0.628</v>
      </c>
      <c r="X669" t="s">
        <v>1683</v>
      </c>
      <c r="Y669">
        <v>0.28299999999999997</v>
      </c>
    </row>
    <row r="670" spans="1:25" x14ac:dyDescent="0.3">
      <c r="A670" s="6" t="s">
        <v>163</v>
      </c>
      <c r="B670" s="6" t="s">
        <v>13</v>
      </c>
      <c r="C670" s="6" t="s">
        <v>314</v>
      </c>
      <c r="D670" s="6" t="s">
        <v>352</v>
      </c>
      <c r="E670" s="6" t="s">
        <v>635</v>
      </c>
      <c r="F670" s="6" t="s">
        <v>843</v>
      </c>
      <c r="G670" s="6" t="s">
        <v>486</v>
      </c>
      <c r="H670" s="6" t="s">
        <v>298</v>
      </c>
      <c r="I670" s="6" t="s">
        <v>547</v>
      </c>
      <c r="J670" s="6" t="s">
        <v>488</v>
      </c>
      <c r="N670" s="6" t="s">
        <v>163</v>
      </c>
      <c r="O670" s="7" t="str">
        <f>CONCATENATE(C670,K$2,D670,L$2,E670,M$2)</f>
        <v>1.42  (0.91 , 2.23 )</v>
      </c>
      <c r="P670" s="6" t="s">
        <v>843</v>
      </c>
      <c r="Q670" s="7" t="str">
        <f>CONCATENATE(G670,K$2,H670,L$2,I670,M$2)</f>
        <v>1.55  (1.11 , 2.18 )</v>
      </c>
      <c r="R670" s="6" t="s">
        <v>488</v>
      </c>
      <c r="U670" t="s">
        <v>163</v>
      </c>
      <c r="V670" t="s">
        <v>1274</v>
      </c>
      <c r="W670">
        <v>0.123</v>
      </c>
      <c r="X670" t="s">
        <v>1684</v>
      </c>
      <c r="Y670">
        <v>1.0999999999999999E-2</v>
      </c>
    </row>
    <row r="671" spans="1:25" x14ac:dyDescent="0.3">
      <c r="A671" s="6" t="s">
        <v>164</v>
      </c>
      <c r="B671" s="6" t="s">
        <v>11</v>
      </c>
      <c r="C671" s="6" t="s">
        <v>238</v>
      </c>
      <c r="D671" s="6" t="s">
        <v>238</v>
      </c>
      <c r="E671" s="6" t="s">
        <v>238</v>
      </c>
      <c r="G671" s="6" t="s">
        <v>238</v>
      </c>
      <c r="H671" s="6" t="s">
        <v>238</v>
      </c>
      <c r="I671" s="6" t="s">
        <v>238</v>
      </c>
      <c r="N671" s="6" t="s">
        <v>164</v>
      </c>
      <c r="O671" s="7">
        <f t="shared" si="152"/>
        <v>1</v>
      </c>
      <c r="Q671" s="7">
        <f t="shared" si="152"/>
        <v>1</v>
      </c>
      <c r="U671" t="s">
        <v>164</v>
      </c>
      <c r="V671">
        <v>1</v>
      </c>
      <c r="X671">
        <v>1</v>
      </c>
    </row>
    <row r="672" spans="1:25" x14ac:dyDescent="0.3">
      <c r="A672" s="6" t="s">
        <v>164</v>
      </c>
      <c r="B672" s="6" t="s">
        <v>12</v>
      </c>
      <c r="C672" s="6" t="s">
        <v>256</v>
      </c>
      <c r="D672" s="6" t="s">
        <v>504</v>
      </c>
      <c r="E672" s="6" t="s">
        <v>437</v>
      </c>
      <c r="F672" s="6" t="s">
        <v>710</v>
      </c>
      <c r="G672" s="6" t="s">
        <v>406</v>
      </c>
      <c r="H672" s="6" t="s">
        <v>513</v>
      </c>
      <c r="I672" s="6" t="s">
        <v>374</v>
      </c>
      <c r="J672" s="6" t="s">
        <v>570</v>
      </c>
      <c r="N672" s="6" t="s">
        <v>164</v>
      </c>
      <c r="O672" s="7" t="str">
        <f>CONCATENATE(C672,K$2,D672,L$2,E672,M$2)</f>
        <v>0.74  (0.47 , 1.18 )</v>
      </c>
      <c r="P672" s="6" t="s">
        <v>710</v>
      </c>
      <c r="Q672" s="7" t="str">
        <f>CONCATENATE(G672,K$2,H672,L$2,I672,M$2)</f>
        <v>0.76  (0.50 , 1.15 )</v>
      </c>
      <c r="R672" s="6" t="s">
        <v>570</v>
      </c>
      <c r="U672" t="s">
        <v>164</v>
      </c>
      <c r="V672" t="s">
        <v>1268</v>
      </c>
      <c r="W672">
        <v>0.21</v>
      </c>
      <c r="X672" t="s">
        <v>1685</v>
      </c>
      <c r="Y672">
        <v>0.188</v>
      </c>
    </row>
    <row r="673" spans="1:25" x14ac:dyDescent="0.3">
      <c r="A673" s="6" t="s">
        <v>164</v>
      </c>
      <c r="B673" s="6" t="s">
        <v>13</v>
      </c>
      <c r="C673" s="6" t="s">
        <v>463</v>
      </c>
      <c r="D673" s="6" t="s">
        <v>333</v>
      </c>
      <c r="E673" s="6" t="s">
        <v>443</v>
      </c>
      <c r="F673" s="6" t="s">
        <v>825</v>
      </c>
      <c r="G673" s="6" t="s">
        <v>341</v>
      </c>
      <c r="H673" s="6" t="s">
        <v>408</v>
      </c>
      <c r="I673" s="6" t="s">
        <v>432</v>
      </c>
      <c r="J673" s="6" t="s">
        <v>844</v>
      </c>
      <c r="N673" s="6" t="s">
        <v>164</v>
      </c>
      <c r="O673" s="7" t="str">
        <f>CONCATENATE(C673,K$2,D673,L$2,E673,M$2)</f>
        <v>0.70  (0.44 , 1.13 )</v>
      </c>
      <c r="P673" s="6" t="s">
        <v>825</v>
      </c>
      <c r="Q673" s="7" t="str">
        <f>CONCATENATE(G673,K$2,H673,L$2,I673,M$2)</f>
        <v>0.80  (0.53 , 1.22 )</v>
      </c>
      <c r="R673" s="6" t="s">
        <v>844</v>
      </c>
      <c r="U673" t="s">
        <v>164</v>
      </c>
      <c r="V673" t="s">
        <v>1267</v>
      </c>
      <c r="W673">
        <v>0.14799999999999999</v>
      </c>
      <c r="X673" t="s">
        <v>1686</v>
      </c>
      <c r="Y673">
        <v>0.30299999999999999</v>
      </c>
    </row>
    <row r="674" spans="1:25" x14ac:dyDescent="0.3">
      <c r="A674" s="6" t="s">
        <v>165</v>
      </c>
      <c r="B674" s="6" t="s">
        <v>11</v>
      </c>
      <c r="C674" s="6" t="s">
        <v>238</v>
      </c>
      <c r="D674" s="6" t="s">
        <v>238</v>
      </c>
      <c r="E674" s="6" t="s">
        <v>238</v>
      </c>
      <c r="G674" s="6" t="s">
        <v>238</v>
      </c>
      <c r="H674" s="6" t="s">
        <v>238</v>
      </c>
      <c r="I674" s="6" t="s">
        <v>238</v>
      </c>
      <c r="N674" s="6" t="s">
        <v>165</v>
      </c>
      <c r="O674" s="7">
        <f t="shared" si="152"/>
        <v>1</v>
      </c>
      <c r="Q674" s="7">
        <f t="shared" si="152"/>
        <v>1</v>
      </c>
      <c r="U674" t="s">
        <v>165</v>
      </c>
      <c r="V674">
        <v>1</v>
      </c>
      <c r="X674">
        <v>1</v>
      </c>
    </row>
    <row r="675" spans="1:25" x14ac:dyDescent="0.3">
      <c r="A675" s="6" t="s">
        <v>165</v>
      </c>
      <c r="B675" s="6" t="s">
        <v>12</v>
      </c>
      <c r="C675" s="6" t="s">
        <v>455</v>
      </c>
      <c r="D675" s="6" t="s">
        <v>524</v>
      </c>
      <c r="E675" s="6" t="s">
        <v>559</v>
      </c>
      <c r="F675" s="6" t="s">
        <v>845</v>
      </c>
      <c r="G675" s="6" t="s">
        <v>564</v>
      </c>
      <c r="H675" s="6" t="s">
        <v>437</v>
      </c>
      <c r="I675" s="6" t="s">
        <v>846</v>
      </c>
      <c r="J675" s="6" t="s">
        <v>847</v>
      </c>
      <c r="N675" s="6" t="s">
        <v>165</v>
      </c>
      <c r="O675" s="7" t="str">
        <f>CONCATENATE(C675,K$2,D675,L$2,E675,M$2)</f>
        <v>1.76  (1.05 , 2.96 )</v>
      </c>
      <c r="P675" s="6" t="s">
        <v>845</v>
      </c>
      <c r="Q675" s="7" t="str">
        <f>CONCATENATE(G675,K$2,H675,L$2,I675,M$2)</f>
        <v>1.95  (1.18 , 3.22 )</v>
      </c>
      <c r="R675" s="6" t="s">
        <v>847</v>
      </c>
      <c r="U675" t="s">
        <v>165</v>
      </c>
      <c r="V675" t="s">
        <v>1275</v>
      </c>
      <c r="W675">
        <v>3.2000000000000001E-2</v>
      </c>
      <c r="X675" t="s">
        <v>1687</v>
      </c>
      <c r="Y675">
        <v>8.9999999999999993E-3</v>
      </c>
    </row>
    <row r="676" spans="1:25" x14ac:dyDescent="0.3">
      <c r="A676" s="6" t="s">
        <v>165</v>
      </c>
      <c r="B676" s="6" t="s">
        <v>13</v>
      </c>
      <c r="C676" s="6" t="s">
        <v>452</v>
      </c>
      <c r="D676" s="6" t="s">
        <v>440</v>
      </c>
      <c r="E676" s="6" t="s">
        <v>848</v>
      </c>
      <c r="F676" s="6" t="s">
        <v>825</v>
      </c>
      <c r="G676" s="6" t="s">
        <v>413</v>
      </c>
      <c r="H676" s="6" t="s">
        <v>323</v>
      </c>
      <c r="I676" s="6" t="s">
        <v>837</v>
      </c>
      <c r="J676" s="6" t="s">
        <v>849</v>
      </c>
      <c r="N676" s="6" t="s">
        <v>165</v>
      </c>
      <c r="O676" s="7" t="str">
        <f>CONCATENATE(C676,K$2,D676,L$2,E676,M$2)</f>
        <v>1.49  (0.87 , 2.57 )</v>
      </c>
      <c r="P676" s="6" t="s">
        <v>825</v>
      </c>
      <c r="Q676" s="7" t="str">
        <f>CONCATENATE(G676,K$2,H676,L$2,I676,M$2)</f>
        <v>1.64  (0.97 , 2.77 )</v>
      </c>
      <c r="R676" s="6" t="s">
        <v>849</v>
      </c>
      <c r="U676" t="s">
        <v>165</v>
      </c>
      <c r="V676" t="s">
        <v>1276</v>
      </c>
      <c r="W676">
        <v>0.14799999999999999</v>
      </c>
      <c r="X676" t="s">
        <v>1688</v>
      </c>
      <c r="Y676">
        <v>6.3E-2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Original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 My</dc:creator>
  <cp:lastModifiedBy>ren My</cp:lastModifiedBy>
  <dcterms:created xsi:type="dcterms:W3CDTF">2023-12-26T12:26:02Z</dcterms:created>
  <dcterms:modified xsi:type="dcterms:W3CDTF">2023-12-30T14:31:35Z</dcterms:modified>
</cp:coreProperties>
</file>