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racioncfe-my.sharepoint.com/personal/andree_aldana_grupocfe_com/Documents/Escritorio/CFE INSIGHT/"/>
    </mc:Choice>
  </mc:AlternateContent>
  <xr:revisionPtr revIDLastSave="1" documentId="8_{CC1B48AB-1C98-462F-A37F-3D2D034AD6CF}" xr6:coauthVersionLast="47" xr6:coauthVersionMax="47" xr10:uidLastSave="{6DA3E2BB-B9C0-4F2A-B28D-0383308BCBC1}"/>
  <bookViews>
    <workbookView xWindow="-108" yWindow="-108" windowWidth="23256" windowHeight="12456" xr2:uid="{0FACEC11-2B51-4EF4-A97B-CE0D229AB295}"/>
  </bookViews>
  <sheets>
    <sheet name="Tareas" sheetId="1" r:id="rId1"/>
    <sheet name="Retrasos" sheetId="2" r:id="rId2"/>
    <sheet name="Logr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<sst xmlns="http://schemas.openxmlformats.org/spreadsheetml/2006/main" count="346" uniqueCount="150">
  <si>
    <t>No.</t>
  </si>
  <si>
    <t>Tarea</t>
  </si>
  <si>
    <t>Descripción</t>
  </si>
  <si>
    <t>Responsible</t>
  </si>
  <si>
    <t>Prioridad</t>
  </si>
  <si>
    <t>Estado</t>
  </si>
  <si>
    <t>Fecha Inicio</t>
  </si>
  <si>
    <t>Fecha Final Planificada</t>
  </si>
  <si>
    <t>Fecha Final Real</t>
  </si>
  <si>
    <t>% Avance</t>
  </si>
  <si>
    <t>Motivo del Riesgo</t>
  </si>
  <si>
    <t>Observaciones</t>
  </si>
  <si>
    <t>Grupo</t>
  </si>
  <si>
    <t>Desarrollo del Front-End</t>
  </si>
  <si>
    <t>Desarrollo del Back-End</t>
  </si>
  <si>
    <t>Pruebas y Ajustes</t>
  </si>
  <si>
    <t>Capacitación y Entrega</t>
  </si>
  <si>
    <t>Reunión Inicial con Directivos</t>
  </si>
  <si>
    <t>Documentar Procesos Actuales y Problemas</t>
  </si>
  <si>
    <t>Definir Alcance del Sistema</t>
  </si>
  <si>
    <t>Análisis y Planeación</t>
  </si>
  <si>
    <t>Diseño del Sistema</t>
  </si>
  <si>
    <t>Mapeo Inicial de Arquitectura</t>
  </si>
  <si>
    <t>Posible Riesgo</t>
  </si>
  <si>
    <t>¿Hubo Riesgo?</t>
  </si>
  <si>
    <t>Diseño de la Base de Datos</t>
  </si>
  <si>
    <t>Diseño de Interfaz de Usuario</t>
  </si>
  <si>
    <t>Selección Final de Stack</t>
  </si>
  <si>
    <t>Validación con el Cliente</t>
  </si>
  <si>
    <t>Configuración de Supabase</t>
  </si>
  <si>
    <t>Programar API para Usuarios, Roles y Registros</t>
  </si>
  <si>
    <t>Definir Flujos de Seguridad</t>
  </si>
  <si>
    <t>Pruebas Internas de las APIs</t>
  </si>
  <si>
    <t>Construcción de Pantallas</t>
  </si>
  <si>
    <t>Implementación de IA</t>
  </si>
  <si>
    <t>Implementación de Formularios y Carga de Archivos</t>
  </si>
  <si>
    <t>Integración con la API</t>
  </si>
  <si>
    <t>Ajustes de Diseño</t>
  </si>
  <si>
    <t>Pruebas con Datos Reales</t>
  </si>
  <si>
    <t>Pruebas de Carga</t>
  </si>
  <si>
    <t>Corrección de Errores</t>
  </si>
  <si>
    <t>Preparar Manual de Usuario</t>
  </si>
  <si>
    <t>Capacitar al Personal de Auditoría</t>
  </si>
  <si>
    <t>Entrega Oficial del Sistema</t>
  </si>
  <si>
    <t>Seguimiento</t>
  </si>
  <si>
    <t>Pruebas Cliente Pequeño</t>
  </si>
  <si>
    <t>Pruebas Cliente Mediano</t>
  </si>
  <si>
    <t>Seguimiento en Funcionalidad y Altercados</t>
  </si>
  <si>
    <t>Coordinada</t>
  </si>
  <si>
    <t>Andree Aldana</t>
  </si>
  <si>
    <t>Gabriel Corzo</t>
  </si>
  <si>
    <t>Alta</t>
  </si>
  <si>
    <t>Normal</t>
  </si>
  <si>
    <t>Baja</t>
  </si>
  <si>
    <t>Urgente</t>
  </si>
  <si>
    <t>Completada</t>
  </si>
  <si>
    <t>En Revisión</t>
  </si>
  <si>
    <t>Necesita Actualización</t>
  </si>
  <si>
    <t>En Curso</t>
  </si>
  <si>
    <t>Planeando</t>
  </si>
  <si>
    <t>Pendiente</t>
  </si>
  <si>
    <t>-</t>
  </si>
  <si>
    <t>No</t>
  </si>
  <si>
    <t>No dejar bases claras</t>
  </si>
  <si>
    <t>Inasistencia a la reunión</t>
  </si>
  <si>
    <t>Falta de comprensión</t>
  </si>
  <si>
    <t>Nivel de Riesgo</t>
  </si>
  <si>
    <t>No investigar lo suficiente</t>
  </si>
  <si>
    <t>Hacer un diagrama desordenado</t>
  </si>
  <si>
    <t>Deshorden en la estructura</t>
  </si>
  <si>
    <t>Tomar la primera opción y no buscar la mejor</t>
  </si>
  <si>
    <t>Desagrado con el diseño</t>
  </si>
  <si>
    <t>Configuración compleja</t>
  </si>
  <si>
    <t>Errores</t>
  </si>
  <si>
    <t>Conexión con la API Key</t>
  </si>
  <si>
    <t>Errores en la lógica</t>
  </si>
  <si>
    <t>Cantidad masiva de formularios</t>
  </si>
  <si>
    <t>Errores visuales</t>
  </si>
  <si>
    <t>Errores en lectura de datos</t>
  </si>
  <si>
    <t>Controlar la saturación</t>
  </si>
  <si>
    <t>No encontrar soluciones</t>
  </si>
  <si>
    <t>Mala explicación</t>
  </si>
  <si>
    <t>Atrasos</t>
  </si>
  <si>
    <t>Errores a futuro</t>
  </si>
  <si>
    <t>Inconveniencia en el uso del sistema</t>
  </si>
  <si>
    <t>Posible Solución</t>
  </si>
  <si>
    <t>Medio</t>
  </si>
  <si>
    <t>Alto</t>
  </si>
  <si>
    <t>Bajo</t>
  </si>
  <si>
    <t>Se idealizo demasiado en lugar de pensar mas en las bases</t>
  </si>
  <si>
    <t>Es relativamente sencillo comunicarse con la gente que da la certificación</t>
  </si>
  <si>
    <t>Case Ware demasiado sencillo en relación al costo, se paga por la interfaz, no por la funcionalidad</t>
  </si>
  <si>
    <t>Al ser propio tiene mayor crecimiento</t>
  </si>
  <si>
    <t>Buscar ser amigable con el usuario</t>
  </si>
  <si>
    <t>Mientras que se configure se iran haciendo cambios</t>
  </si>
  <si>
    <t>Mas intuitivo, por lo tanto, es mas facil que se adapten al nuevo sistema</t>
  </si>
  <si>
    <t>Las opciones seleccionadas estan por encima del resto y nos dan estabilidad</t>
  </si>
  <si>
    <t>No se hicieron comentarios respecto al diseño</t>
  </si>
  <si>
    <t>Presentación del proyecto, objetivos y alcances generales con los tomadores de decisión.</t>
  </si>
  <si>
    <t>Registro del flujo de trabajo existente y detección de fallas o ineficiencias actuales.</t>
  </si>
  <si>
    <t>Establecer las funciones, límites y metas del sistema a desarrollar.</t>
  </si>
  <si>
    <t>Crear un esquema técnico preliminar de los componentes y relaciones del sistema.</t>
  </si>
  <si>
    <t>Definición de tablas, campos y relaciones necesarias para almacenar la información del sistema.</t>
  </si>
  <si>
    <t>Creación de bocetos y estructura visual para la interacción del usuario final.</t>
  </si>
  <si>
    <t>Elección definitiva de las tecnologías y herramientas que se usarán en el desarrollo.</t>
  </si>
  <si>
    <t>Presentar los diseños y decisiones al cliente para obtener aprobación y feedback.</t>
  </si>
  <si>
    <t>Instalación y ajuste del entorno backend, autenticación y base de datos en Supabase.</t>
  </si>
  <si>
    <t>Desarrollo de endpoints y lógica para gestionar usuarios, permisos y datos principales.</t>
  </si>
  <si>
    <t>Establecer autenticación, roles y medidas de protección de datos.</t>
  </si>
  <si>
    <t>Validación funcional de los servicios desarrollados antes de su integración con el frontend.</t>
  </si>
  <si>
    <t>Integración de funciones de inteligencia artificial o automatización dentro del sistema.</t>
  </si>
  <si>
    <t>Desarrollo de las interfaces visuales del sistema según los diseños aprobados.</t>
  </si>
  <si>
    <t>Programación de formularios y módulos que permiten subir o gestionar archivos.</t>
  </si>
  <si>
    <t>Conectar el frontend con el backend para el intercambio de datos en tiempo real.</t>
  </si>
  <si>
    <t>Corrección de detalles visuales y mejora de la experiencia de usuario.</t>
  </si>
  <si>
    <t>Evaluación del sistema utilizando información auténtica para comprobar su rendimiento.</t>
  </si>
  <si>
    <t>Medición del desempeño del sistema bajo múltiples solicitudes simultáneas.</t>
  </si>
  <si>
    <t>Resolución de fallas detectadas durante las pruebas internas y externas.</t>
  </si>
  <si>
    <t>Elaboración de una guía detallada para el uso del sistema por parte de los usuarios finales.</t>
  </si>
  <si>
    <t>Entrenamiento práctico del equipo que operará el sistema.</t>
  </si>
  <si>
    <t>Publicación y despliegue final del sistema en el entorno de producción.</t>
  </si>
  <si>
    <t>Evaluación del sistema con un cliente o escenario controlado de menor escala.</t>
  </si>
  <si>
    <t>Validación del rendimiento del sistema con un cliente o entorno de uso intermedio.</t>
  </si>
  <si>
    <t>Supervisión del funcionamiento post-implementación y resolución de incidentes reportados.</t>
  </si>
  <si>
    <t>Reprogramar la reunión o dejar minutas claras para ausentes.</t>
  </si>
  <si>
    <t>Revisar la documentación junto al equipo y aclarar dudas en sesión.</t>
  </si>
  <si>
    <t>Revisar requerimientos con el cliente antes de avanzar al desarrollo.</t>
  </si>
  <si>
    <t>Investigar y validar la arquitectura con apoyo técnico.</t>
  </si>
  <si>
    <t>Revisar el diagrama con otro miembro del equipo antes de aprobarlo.</t>
  </si>
  <si>
    <t>Aplicar guías de diseño y revisar la interfaz con el cliente.</t>
  </si>
  <si>
    <t>Comparar opciones técnicas antes de tomar la decisión final.</t>
  </si>
  <si>
    <t>Solicitar retroalimentación inmediata para ajustar antes de avanzar.</t>
  </si>
  <si>
    <t>Consultar documentación oficial y realizar pruebas por etapas.</t>
  </si>
  <si>
    <t>Reorganizar la estructura del código y aplicar estándares de API.</t>
  </si>
  <si>
    <t>Verificar permisos, autenticaciones y roles con pruebas unitarias.</t>
  </si>
  <si>
    <t>Depurar cada endpoint y realizar pruebas automatizadas.</t>
  </si>
  <si>
    <t>Verificar conexión, credenciales y límites del servicio de IA.</t>
  </si>
  <si>
    <t>Revisar lógica visual y coherencia entre pantallas.</t>
  </si>
  <si>
    <t>Optimizar el número de formularios y reutilizar componentes comunes.</t>
  </si>
  <si>
    <t>Probar los endpoints antes de la integración total.</t>
  </si>
  <si>
    <t>Corregir inconsistencias visuales y validar con usuarios.</t>
  </si>
  <si>
    <t>Revisar los datos de prueba y validar tipos antes de cargar.</t>
  </si>
  <si>
    <t>Optimizar consultas y uso de recursos del sistema.</t>
  </si>
  <si>
    <t>Priorizar errores críticos y dividir tareas entre el equipo.</t>
  </si>
  <si>
    <t>Agregar ejemplos visuales y pasos detallados en el manual.</t>
  </si>
  <si>
    <t>Realizar capacitaciones prácticas con ejemplos reales.</t>
  </si>
  <si>
    <t>Verificar checklist antes de la entrega y confirmar despliegue final.</t>
  </si>
  <si>
    <t>Registrar resultados y retroalimentación de las pruebas iniciales.</t>
  </si>
  <si>
    <t>Monitorear rendimiento y ajustar según la retroalimentación.</t>
  </si>
  <si>
    <t>Documentar incidencias y aplicar correcciones en futuras versiones.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</si>
</sst>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C0A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9" fontId="2" fillId="0" borderId="2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1">
    <dxf>
      <numFmt numFmtId="167" formatCode="[$-C0A]d\-mmm\-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vertic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rgb="FFFF6D6D"/>
        </patternFill>
      </fill>
    </dxf>
    <dxf>
      <font>
        <color theme="4" tint="-0.24994659260841701"/>
      </font>
      <fill>
        <patternFill>
          <bgColor theme="4" tint="0.59996337778862885"/>
        </patternFill>
      </fill>
    </dxf>
    <dxf>
      <font>
        <color theme="0" tint="-0.499984740745262"/>
      </font>
      <fill>
        <patternFill>
          <bgColor theme="2" tint="-9.9948118533890809E-2"/>
        </patternFill>
      </fill>
    </dxf>
    <dxf>
      <font>
        <b val="0"/>
        <i/>
        <color theme="2" tint="-0.499984740745262"/>
      </font>
    </dxf>
    <dxf>
      <font>
        <color rgb="FF9C5700"/>
      </font>
      <fill>
        <patternFill>
          <bgColor rgb="FFFFEB9C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D6D"/>
      <color rgb="FFFF3B3B"/>
      <color rgb="FF29A3FF"/>
      <color rgb="FF008AF2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FE100-D1DC-452A-BF05-C427AED4BE2C}" name="Tabla1" displayName="Tabla1" ref="B2:R28" totalsRowShown="0" headerRowDxfId="8" dataDxfId="7">
  <autoFilter ref="B2:R28" xr:uid="{C3AFE100-D1DC-452A-BF05-C427AED4BE2C}"/>
  <tableColumns count="17">
    <tableColumn id="1" xr3:uid="{ADB8B5B5-A8AB-401A-B378-D4CCC0F64CBD}" name="Grupo" dataDxfId="18"/>
    <tableColumn id="2" xr3:uid="{E6C000FA-0D39-48D6-934B-844EC4121466}" name="No." dataDxfId="17"/>
    <tableColumn id="3" xr3:uid="{2FB7FB8F-4A17-4673-8ADF-3A0D6B88421C}" name="Tarea" dataDxfId="16"/>
    <tableColumn id="4" xr3:uid="{C75AA3D9-5AB9-4549-942E-51A651C46D14}" name="Descripción" dataDxfId="3"/>
    <tableColumn id="16" xr3:uid="{623613C8-DD01-487E-A013-F5651C0A7477}" name="% Avance" dataDxfId="15" dataCellStyle="Porcentaje"/>
    <tableColumn id="5" xr3:uid="{B9AAFBAB-F4A3-40D0-AE5C-547343D4022A}" name="Responsible" dataDxfId="14"/>
    <tableColumn id="6" xr3:uid="{9747FFEE-3855-4B98-A4F5-A66276977DC8}" name="Prioridad" dataDxfId="13"/>
    <tableColumn id="7" xr3:uid="{DAF215C4-7394-4B19-AA81-5DEBB138AB43}" name="Estado" dataDxfId="2"/>
    <tableColumn id="8" xr3:uid="{503901F6-9435-4FE8-A8FA-189E04AB6697}" name="Fecha Inicio" dataDxfId="12"/>
    <tableColumn id="9" xr3:uid="{BB7A86FE-8350-4B7B-8E63-15BE93520535}" name="Fecha Final Planificada" dataDxfId="11"/>
    <tableColumn id="10" xr3:uid="{2B389E09-DC40-4701-BB05-7C853BB44763}" name="Fecha Final Real" dataDxfId="1"/>
    <tableColumn id="15" xr3:uid="{9A8D425F-E010-4EA0-9720-16870818B346}" name="Observaciones" dataDxfId="0"/>
    <tableColumn id="12" xr3:uid="{D5E1F2D5-08DA-4C78-96AF-31145255D3EE}" name="Posible Riesgo" dataDxfId="10"/>
    <tableColumn id="17" xr3:uid="{F875E392-C398-42E1-8653-B50B3BF12DA4}" name="Nivel de Riesgo" dataDxfId="6"/>
    <tableColumn id="19" xr3:uid="{EFF9D7C3-7FF9-414A-BFE2-4B265518151A}" name="Posible Solución" dataDxfId="4"/>
    <tableColumn id="13" xr3:uid="{30BE512C-5669-4092-ABC1-A5AEDFCF01B1}" name="¿Hubo Riesgo?" dataDxfId="5"/>
    <tableColumn id="14" xr3:uid="{D566743E-3E84-4DE9-9A7B-98EBE8F1A802}" name="Motivo del Riesgo" dataDxfId="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9B03-B5AE-4744-B183-DBA0698F851F}">
  <sheetPr>
    <tabColor rgb="FFB2DE82"/>
  </sheetPr>
  <dimension ref="B2:R28"/>
  <sheetViews>
    <sheetView tabSelected="1" zoomScaleNormal="100" workbookViewId="0">
      <selection activeCell="A2" sqref="A2"/>
    </sheetView>
  </sheetViews>
  <sheetFormatPr baseColWidth="10" defaultColWidth="4.21875" defaultRowHeight="14.4" x14ac:dyDescent="0.3"/>
  <cols>
    <col min="1" max="1" width="4.21875" style="1"/>
    <col min="2" max="2" width="20.88671875" style="1" bestFit="1" customWidth="1"/>
    <col min="3" max="3" width="8.44140625" style="1" bestFit="1" customWidth="1"/>
    <col min="4" max="4" width="43.6640625" style="1" bestFit="1" customWidth="1"/>
    <col min="5" max="5" width="48.21875" style="1" customWidth="1"/>
    <col min="6" max="6" width="13.5546875" style="1" bestFit="1" customWidth="1"/>
    <col min="7" max="7" width="15.44140625" style="1" bestFit="1" customWidth="1"/>
    <col min="8" max="8" width="13.109375" style="1" bestFit="1" customWidth="1"/>
    <col min="9" max="9" width="19.44140625" style="1" bestFit="1" customWidth="1"/>
    <col min="10" max="10" width="15.33203125" style="1" bestFit="1" customWidth="1"/>
    <col min="11" max="11" width="24.44140625" style="1" bestFit="1" customWidth="1"/>
    <col min="12" max="12" width="18.6640625" style="1" bestFit="1" customWidth="1"/>
    <col min="13" max="13" width="45.77734375" style="3" customWidth="1"/>
    <col min="14" max="14" width="30.77734375" style="3" bestFit="1" customWidth="1"/>
    <col min="15" max="15" width="18.109375" style="1" bestFit="1" customWidth="1"/>
    <col min="16" max="16" width="34.44140625" style="3" customWidth="1"/>
    <col min="17" max="17" width="17.6640625" style="1" bestFit="1" customWidth="1"/>
    <col min="18" max="18" width="20.5546875" style="1" bestFit="1" customWidth="1"/>
    <col min="19" max="16384" width="4.21875" style="1"/>
  </cols>
  <sheetData>
    <row r="2" spans="2:18" x14ac:dyDescent="0.3">
      <c r="B2" s="8" t="s">
        <v>12</v>
      </c>
      <c r="C2" s="8" t="s">
        <v>0</v>
      </c>
      <c r="D2" s="8" t="s">
        <v>1</v>
      </c>
      <c r="E2" s="6" t="s">
        <v>2</v>
      </c>
      <c r="F2" s="1" t="s">
        <v>9</v>
      </c>
      <c r="G2" s="1" t="s">
        <v>3</v>
      </c>
      <c r="H2" s="1" t="s">
        <v>4</v>
      </c>
      <c r="I2" s="6" t="s">
        <v>5</v>
      </c>
      <c r="J2" s="1" t="s">
        <v>6</v>
      </c>
      <c r="K2" s="1" t="s">
        <v>7</v>
      </c>
      <c r="L2" s="6" t="s">
        <v>8</v>
      </c>
      <c r="M2" s="24" t="s">
        <v>11</v>
      </c>
      <c r="N2" s="3" t="s">
        <v>23</v>
      </c>
      <c r="O2" s="1" t="s">
        <v>66</v>
      </c>
      <c r="P2" s="3" t="s">
        <v>85</v>
      </c>
      <c r="Q2" s="1" t="s">
        <v>24</v>
      </c>
      <c r="R2" s="1" t="s">
        <v>10</v>
      </c>
    </row>
    <row r="3" spans="2:18" ht="28.8" x14ac:dyDescent="0.3">
      <c r="B3" s="9" t="s">
        <v>20</v>
      </c>
      <c r="C3" s="8">
        <v>1</v>
      </c>
      <c r="D3" s="8" t="s">
        <v>17</v>
      </c>
      <c r="E3" s="5" t="s">
        <v>98</v>
      </c>
      <c r="F3" s="2">
        <v>1</v>
      </c>
      <c r="G3" s="1" t="s">
        <v>48</v>
      </c>
      <c r="H3" s="1" t="s">
        <v>51</v>
      </c>
      <c r="I3" s="6" t="s">
        <v>55</v>
      </c>
      <c r="J3" s="4">
        <v>45933</v>
      </c>
      <c r="K3" s="4">
        <v>45933</v>
      </c>
      <c r="L3" s="7">
        <v>45933</v>
      </c>
      <c r="M3" s="24" t="s">
        <v>89</v>
      </c>
      <c r="N3" s="3" t="s">
        <v>64</v>
      </c>
      <c r="O3" s="1" t="s">
        <v>86</v>
      </c>
      <c r="P3" s="3" t="s">
        <v>124</v>
      </c>
      <c r="Q3" s="1" t="s">
        <v>62</v>
      </c>
      <c r="R3" s="1" t="s">
        <v>61</v>
      </c>
    </row>
    <row r="4" spans="2:18" ht="28.8" x14ac:dyDescent="0.3">
      <c r="B4" s="9" t="s">
        <v>20</v>
      </c>
      <c r="C4" s="8">
        <v>2</v>
      </c>
      <c r="D4" s="8" t="s">
        <v>18</v>
      </c>
      <c r="E4" s="5" t="s">
        <v>99</v>
      </c>
      <c r="F4" s="2">
        <v>1</v>
      </c>
      <c r="G4" s="1" t="s">
        <v>49</v>
      </c>
      <c r="H4" s="1" t="s">
        <v>52</v>
      </c>
      <c r="I4" s="6" t="s">
        <v>55</v>
      </c>
      <c r="J4" s="4">
        <v>45922</v>
      </c>
      <c r="K4" s="4">
        <v>45933</v>
      </c>
      <c r="L4" s="7">
        <v>45931</v>
      </c>
      <c r="M4" s="24" t="s">
        <v>91</v>
      </c>
      <c r="N4" s="3" t="s">
        <v>65</v>
      </c>
      <c r="O4" s="1" t="s">
        <v>86</v>
      </c>
      <c r="P4" s="3" t="s">
        <v>125</v>
      </c>
      <c r="Q4" s="1" t="s">
        <v>62</v>
      </c>
      <c r="R4" s="1" t="s">
        <v>61</v>
      </c>
    </row>
    <row r="5" spans="2:18" ht="28.8" x14ac:dyDescent="0.3">
      <c r="B5" s="9" t="s">
        <v>20</v>
      </c>
      <c r="C5" s="8">
        <v>3</v>
      </c>
      <c r="D5" s="8" t="s">
        <v>19</v>
      </c>
      <c r="E5" s="5" t="s">
        <v>100</v>
      </c>
      <c r="F5" s="2">
        <v>1</v>
      </c>
      <c r="G5" s="1" t="s">
        <v>49</v>
      </c>
      <c r="H5" s="1" t="s">
        <v>52</v>
      </c>
      <c r="I5" s="6" t="s">
        <v>55</v>
      </c>
      <c r="J5" s="4">
        <v>45922</v>
      </c>
      <c r="K5" s="4">
        <v>45933</v>
      </c>
      <c r="L5" s="7">
        <v>45933</v>
      </c>
      <c r="M5" s="24" t="s">
        <v>92</v>
      </c>
      <c r="N5" s="3" t="s">
        <v>63</v>
      </c>
      <c r="O5" s="1" t="s">
        <v>87</v>
      </c>
      <c r="P5" s="3" t="s">
        <v>126</v>
      </c>
      <c r="Q5" s="1" t="s">
        <v>62</v>
      </c>
      <c r="R5" s="1" t="s">
        <v>61</v>
      </c>
    </row>
    <row r="6" spans="2:18" ht="28.8" x14ac:dyDescent="0.3">
      <c r="B6" s="10" t="s">
        <v>20</v>
      </c>
      <c r="C6" s="11">
        <v>4</v>
      </c>
      <c r="D6" s="11" t="s">
        <v>22</v>
      </c>
      <c r="E6" s="16" t="s">
        <v>101</v>
      </c>
      <c r="F6" s="13">
        <v>1</v>
      </c>
      <c r="G6" s="11" t="s">
        <v>49</v>
      </c>
      <c r="H6" s="11" t="s">
        <v>52</v>
      </c>
      <c r="I6" s="12" t="s">
        <v>55</v>
      </c>
      <c r="J6" s="14">
        <v>45922</v>
      </c>
      <c r="K6" s="14">
        <v>45933</v>
      </c>
      <c r="L6" s="15">
        <v>45929</v>
      </c>
      <c r="M6" s="25" t="s">
        <v>93</v>
      </c>
      <c r="N6" s="10" t="s">
        <v>67</v>
      </c>
      <c r="O6" s="11" t="s">
        <v>86</v>
      </c>
      <c r="P6" s="10" t="s">
        <v>127</v>
      </c>
      <c r="Q6" s="11" t="s">
        <v>62</v>
      </c>
      <c r="R6" s="11" t="s">
        <v>61</v>
      </c>
    </row>
    <row r="7" spans="2:18" ht="28.8" x14ac:dyDescent="0.3">
      <c r="B7" s="9" t="s">
        <v>21</v>
      </c>
      <c r="C7" s="8">
        <v>5</v>
      </c>
      <c r="D7" s="8" t="s">
        <v>25</v>
      </c>
      <c r="E7" s="5" t="s">
        <v>102</v>
      </c>
      <c r="F7" s="2">
        <v>1</v>
      </c>
      <c r="G7" s="1" t="s">
        <v>50</v>
      </c>
      <c r="H7" s="1" t="s">
        <v>52</v>
      </c>
      <c r="I7" s="6" t="s">
        <v>55</v>
      </c>
      <c r="J7" s="4">
        <v>45936</v>
      </c>
      <c r="K7" s="4">
        <v>45947</v>
      </c>
      <c r="L7" s="7">
        <v>45947</v>
      </c>
      <c r="M7" s="24" t="s">
        <v>94</v>
      </c>
      <c r="N7" s="3" t="s">
        <v>68</v>
      </c>
      <c r="O7" s="1" t="s">
        <v>88</v>
      </c>
      <c r="P7" s="3" t="s">
        <v>128</v>
      </c>
      <c r="Q7" s="1" t="s">
        <v>62</v>
      </c>
      <c r="R7" s="1" t="s">
        <v>61</v>
      </c>
    </row>
    <row r="8" spans="2:18" ht="28.8" x14ac:dyDescent="0.3">
      <c r="B8" s="9" t="s">
        <v>21</v>
      </c>
      <c r="C8" s="8">
        <v>6</v>
      </c>
      <c r="D8" s="8" t="s">
        <v>26</v>
      </c>
      <c r="E8" s="5" t="s">
        <v>103</v>
      </c>
      <c r="F8" s="2">
        <v>1</v>
      </c>
      <c r="G8" s="1" t="s">
        <v>49</v>
      </c>
      <c r="H8" s="1" t="s">
        <v>52</v>
      </c>
      <c r="I8" s="6" t="s">
        <v>55</v>
      </c>
      <c r="J8" s="4">
        <v>45936</v>
      </c>
      <c r="K8" s="4">
        <v>45947</v>
      </c>
      <c r="L8" s="7">
        <v>45944</v>
      </c>
      <c r="M8" s="24" t="s">
        <v>95</v>
      </c>
      <c r="N8" s="3" t="s">
        <v>69</v>
      </c>
      <c r="O8" s="1" t="s">
        <v>86</v>
      </c>
      <c r="P8" s="3" t="s">
        <v>129</v>
      </c>
      <c r="Q8" s="1" t="s">
        <v>62</v>
      </c>
      <c r="R8" s="1" t="s">
        <v>61</v>
      </c>
    </row>
    <row r="9" spans="2:18" ht="28.8" x14ac:dyDescent="0.3">
      <c r="B9" s="9" t="s">
        <v>21</v>
      </c>
      <c r="C9" s="8">
        <v>7</v>
      </c>
      <c r="D9" s="8" t="s">
        <v>27</v>
      </c>
      <c r="E9" s="5" t="s">
        <v>104</v>
      </c>
      <c r="F9" s="2">
        <v>1</v>
      </c>
      <c r="G9" s="1" t="s">
        <v>48</v>
      </c>
      <c r="H9" s="1" t="s">
        <v>51</v>
      </c>
      <c r="I9" s="6" t="s">
        <v>55</v>
      </c>
      <c r="J9" s="4">
        <v>45936</v>
      </c>
      <c r="K9" s="4">
        <v>45947</v>
      </c>
      <c r="L9" s="7">
        <v>45943</v>
      </c>
      <c r="M9" s="24" t="s">
        <v>96</v>
      </c>
      <c r="N9" s="3" t="s">
        <v>70</v>
      </c>
      <c r="O9" s="1" t="s">
        <v>86</v>
      </c>
      <c r="P9" s="3" t="s">
        <v>130</v>
      </c>
      <c r="Q9" s="1" t="s">
        <v>62</v>
      </c>
      <c r="R9" s="1" t="s">
        <v>61</v>
      </c>
    </row>
    <row r="10" spans="2:18" ht="28.8" x14ac:dyDescent="0.3">
      <c r="B10" s="10" t="s">
        <v>21</v>
      </c>
      <c r="C10" s="11">
        <v>8</v>
      </c>
      <c r="D10" s="11" t="s">
        <v>28</v>
      </c>
      <c r="E10" s="16" t="s">
        <v>105</v>
      </c>
      <c r="F10" s="13">
        <v>1</v>
      </c>
      <c r="G10" s="11" t="s">
        <v>50</v>
      </c>
      <c r="H10" s="11" t="s">
        <v>53</v>
      </c>
      <c r="I10" s="12" t="s">
        <v>55</v>
      </c>
      <c r="J10" s="14">
        <v>45936</v>
      </c>
      <c r="K10" s="14">
        <v>45947</v>
      </c>
      <c r="L10" s="15">
        <v>45947</v>
      </c>
      <c r="M10" s="25" t="s">
        <v>97</v>
      </c>
      <c r="N10" s="10" t="s">
        <v>71</v>
      </c>
      <c r="O10" s="11" t="s">
        <v>86</v>
      </c>
      <c r="P10" s="10" t="s">
        <v>131</v>
      </c>
      <c r="Q10" s="11" t="s">
        <v>62</v>
      </c>
      <c r="R10" s="11" t="s">
        <v>61</v>
      </c>
    </row>
    <row r="11" spans="2:18" ht="28.8" x14ac:dyDescent="0.3">
      <c r="B11" s="9" t="s">
        <v>14</v>
      </c>
      <c r="C11" s="8">
        <v>9</v>
      </c>
      <c r="D11" s="8" t="s">
        <v>29</v>
      </c>
      <c r="E11" s="5" t="s">
        <v>106</v>
      </c>
      <c r="F11" s="2">
        <v>0.6</v>
      </c>
      <c r="G11" s="1" t="s">
        <v>50</v>
      </c>
      <c r="H11" s="1" t="s">
        <v>54</v>
      </c>
      <c r="I11" s="6" t="s">
        <v>58</v>
      </c>
      <c r="J11" s="4">
        <v>45950</v>
      </c>
      <c r="K11" s="4">
        <v>45968</v>
      </c>
      <c r="L11" s="7" t="s">
        <v>61</v>
      </c>
      <c r="M11" s="24" t="s">
        <v>61</v>
      </c>
      <c r="N11" s="3" t="s">
        <v>72</v>
      </c>
      <c r="O11" s="1" t="s">
        <v>87</v>
      </c>
      <c r="P11" s="3" t="s">
        <v>132</v>
      </c>
      <c r="Q11" s="1" t="s">
        <v>61</v>
      </c>
      <c r="R11" s="1" t="s">
        <v>61</v>
      </c>
    </row>
    <row r="12" spans="2:18" ht="28.8" x14ac:dyDescent="0.3">
      <c r="B12" s="9" t="s">
        <v>14</v>
      </c>
      <c r="C12" s="8">
        <v>10</v>
      </c>
      <c r="D12" s="8" t="s">
        <v>30</v>
      </c>
      <c r="E12" s="5" t="s">
        <v>107</v>
      </c>
      <c r="F12" s="2">
        <v>0.85</v>
      </c>
      <c r="G12" s="1" t="s">
        <v>49</v>
      </c>
      <c r="H12" s="1" t="s">
        <v>51</v>
      </c>
      <c r="I12" s="6" t="s">
        <v>57</v>
      </c>
      <c r="J12" s="4">
        <v>45950</v>
      </c>
      <c r="K12" s="4">
        <v>45968</v>
      </c>
      <c r="L12" s="7" t="s">
        <v>61</v>
      </c>
      <c r="M12" s="24" t="s">
        <v>61</v>
      </c>
      <c r="N12" s="3" t="s">
        <v>69</v>
      </c>
      <c r="O12" s="1" t="s">
        <v>87</v>
      </c>
      <c r="P12" s="3" t="s">
        <v>133</v>
      </c>
      <c r="Q12" s="1" t="s">
        <v>61</v>
      </c>
      <c r="R12" s="1" t="s">
        <v>61</v>
      </c>
    </row>
    <row r="13" spans="2:18" ht="28.8" x14ac:dyDescent="0.3">
      <c r="B13" s="9" t="s">
        <v>14</v>
      </c>
      <c r="C13" s="8">
        <v>11</v>
      </c>
      <c r="D13" s="8" t="s">
        <v>31</v>
      </c>
      <c r="E13" s="5" t="s">
        <v>108</v>
      </c>
      <c r="F13" s="2">
        <v>1</v>
      </c>
      <c r="G13" s="1" t="s">
        <v>49</v>
      </c>
      <c r="H13" s="1" t="s">
        <v>52</v>
      </c>
      <c r="I13" s="6" t="s">
        <v>55</v>
      </c>
      <c r="J13" s="4">
        <v>45950</v>
      </c>
      <c r="K13" s="4">
        <v>45968</v>
      </c>
      <c r="L13" s="7">
        <v>45954</v>
      </c>
      <c r="M13" s="24" t="s">
        <v>90</v>
      </c>
      <c r="N13" s="3" t="s">
        <v>67</v>
      </c>
      <c r="O13" s="1" t="s">
        <v>86</v>
      </c>
      <c r="P13" s="3" t="s">
        <v>134</v>
      </c>
      <c r="Q13" s="1" t="s">
        <v>62</v>
      </c>
      <c r="R13" s="1" t="s">
        <v>61</v>
      </c>
    </row>
    <row r="14" spans="2:18" ht="28.8" x14ac:dyDescent="0.3">
      <c r="B14" s="9" t="s">
        <v>14</v>
      </c>
      <c r="C14" s="8">
        <v>12</v>
      </c>
      <c r="D14" s="8" t="s">
        <v>32</v>
      </c>
      <c r="E14" s="5" t="s">
        <v>109</v>
      </c>
      <c r="F14" s="2">
        <v>0.45</v>
      </c>
      <c r="G14" s="1" t="s">
        <v>48</v>
      </c>
      <c r="H14" s="1" t="s">
        <v>51</v>
      </c>
      <c r="I14" s="6" t="s">
        <v>58</v>
      </c>
      <c r="J14" s="4">
        <v>45950</v>
      </c>
      <c r="K14" s="4">
        <v>45968</v>
      </c>
      <c r="L14" s="7" t="s">
        <v>61</v>
      </c>
      <c r="M14" s="24" t="s">
        <v>61</v>
      </c>
      <c r="N14" s="3" t="s">
        <v>73</v>
      </c>
      <c r="O14" s="1" t="s">
        <v>86</v>
      </c>
      <c r="P14" s="3" t="s">
        <v>135</v>
      </c>
      <c r="Q14" s="1" t="s">
        <v>61</v>
      </c>
      <c r="R14" s="1" t="s">
        <v>61</v>
      </c>
    </row>
    <row r="15" spans="2:18" ht="28.8" x14ac:dyDescent="0.3">
      <c r="B15" s="10" t="s">
        <v>14</v>
      </c>
      <c r="C15" s="11">
        <v>13</v>
      </c>
      <c r="D15" s="11" t="s">
        <v>34</v>
      </c>
      <c r="E15" s="16" t="s">
        <v>110</v>
      </c>
      <c r="F15" s="13">
        <v>0.8</v>
      </c>
      <c r="G15" s="11" t="s">
        <v>49</v>
      </c>
      <c r="H15" s="11" t="s">
        <v>52</v>
      </c>
      <c r="I15" s="12" t="s">
        <v>56</v>
      </c>
      <c r="J15" s="14">
        <v>45950</v>
      </c>
      <c r="K15" s="14">
        <v>45968</v>
      </c>
      <c r="L15" s="15" t="s">
        <v>61</v>
      </c>
      <c r="M15" s="25" t="s">
        <v>61</v>
      </c>
      <c r="N15" s="10" t="s">
        <v>74</v>
      </c>
      <c r="O15" s="11" t="s">
        <v>87</v>
      </c>
      <c r="P15" s="10" t="s">
        <v>136</v>
      </c>
      <c r="Q15" s="11" t="s">
        <v>61</v>
      </c>
      <c r="R15" s="11" t="s">
        <v>61</v>
      </c>
    </row>
    <row r="16" spans="2:18" ht="28.8" x14ac:dyDescent="0.3">
      <c r="B16" s="9" t="s">
        <v>13</v>
      </c>
      <c r="C16" s="8">
        <v>14</v>
      </c>
      <c r="D16" s="8" t="s">
        <v>33</v>
      </c>
      <c r="E16" s="5" t="s">
        <v>111</v>
      </c>
      <c r="F16" s="2">
        <v>0.15</v>
      </c>
      <c r="G16" s="1" t="s">
        <v>49</v>
      </c>
      <c r="H16" s="1" t="s">
        <v>52</v>
      </c>
      <c r="I16" s="6" t="s">
        <v>60</v>
      </c>
      <c r="J16" s="4">
        <v>45971</v>
      </c>
      <c r="K16" s="4">
        <v>45989</v>
      </c>
      <c r="L16" s="7" t="s">
        <v>61</v>
      </c>
      <c r="M16" s="24" t="s">
        <v>61</v>
      </c>
      <c r="N16" s="3" t="s">
        <v>75</v>
      </c>
      <c r="O16" s="1" t="s">
        <v>86</v>
      </c>
      <c r="P16" s="3" t="s">
        <v>137</v>
      </c>
      <c r="Q16" s="1" t="s">
        <v>61</v>
      </c>
      <c r="R16" s="1" t="s">
        <v>61</v>
      </c>
    </row>
    <row r="17" spans="2:18" ht="28.8" x14ac:dyDescent="0.3">
      <c r="B17" s="9" t="s">
        <v>13</v>
      </c>
      <c r="C17" s="8">
        <v>15</v>
      </c>
      <c r="D17" s="8" t="s">
        <v>35</v>
      </c>
      <c r="E17" s="5" t="s">
        <v>112</v>
      </c>
      <c r="F17" s="2">
        <v>0.1</v>
      </c>
      <c r="G17" s="1" t="s">
        <v>49</v>
      </c>
      <c r="H17" s="1" t="s">
        <v>52</v>
      </c>
      <c r="I17" s="6" t="s">
        <v>59</v>
      </c>
      <c r="J17" s="4">
        <v>45971</v>
      </c>
      <c r="K17" s="4">
        <v>45989</v>
      </c>
      <c r="L17" s="7" t="s">
        <v>61</v>
      </c>
      <c r="M17" s="24" t="s">
        <v>61</v>
      </c>
      <c r="N17" s="3" t="s">
        <v>76</v>
      </c>
      <c r="O17" s="1" t="s">
        <v>87</v>
      </c>
      <c r="P17" s="3" t="s">
        <v>138</v>
      </c>
      <c r="Q17" s="1" t="s">
        <v>61</v>
      </c>
      <c r="R17" s="1" t="s">
        <v>61</v>
      </c>
    </row>
    <row r="18" spans="2:18" ht="28.8" x14ac:dyDescent="0.3">
      <c r="B18" s="9" t="s">
        <v>13</v>
      </c>
      <c r="C18" s="8">
        <v>16</v>
      </c>
      <c r="D18" s="8" t="s">
        <v>36</v>
      </c>
      <c r="E18" s="5" t="s">
        <v>113</v>
      </c>
      <c r="F18" s="2">
        <v>0.05</v>
      </c>
      <c r="G18" s="1" t="s">
        <v>50</v>
      </c>
      <c r="H18" s="1" t="s">
        <v>51</v>
      </c>
      <c r="I18" s="6" t="s">
        <v>60</v>
      </c>
      <c r="J18" s="4">
        <v>45971</v>
      </c>
      <c r="K18" s="4">
        <v>45989</v>
      </c>
      <c r="L18" s="7" t="s">
        <v>61</v>
      </c>
      <c r="M18" s="24" t="s">
        <v>61</v>
      </c>
      <c r="N18" s="3" t="s">
        <v>75</v>
      </c>
      <c r="O18" s="1" t="s">
        <v>87</v>
      </c>
      <c r="P18" s="3" t="s">
        <v>139</v>
      </c>
      <c r="Q18" s="1" t="s">
        <v>61</v>
      </c>
      <c r="R18" s="1" t="s">
        <v>61</v>
      </c>
    </row>
    <row r="19" spans="2:18" ht="28.8" x14ac:dyDescent="0.3">
      <c r="B19" s="10" t="s">
        <v>13</v>
      </c>
      <c r="C19" s="11">
        <v>17</v>
      </c>
      <c r="D19" s="11" t="s">
        <v>37</v>
      </c>
      <c r="E19" s="16" t="s">
        <v>114</v>
      </c>
      <c r="F19" s="13">
        <v>0.1</v>
      </c>
      <c r="G19" s="11" t="s">
        <v>49</v>
      </c>
      <c r="H19" s="11" t="s">
        <v>53</v>
      </c>
      <c r="I19" s="12" t="s">
        <v>60</v>
      </c>
      <c r="J19" s="14">
        <v>45971</v>
      </c>
      <c r="K19" s="14">
        <v>45989</v>
      </c>
      <c r="L19" s="15" t="s">
        <v>61</v>
      </c>
      <c r="M19" s="25" t="s">
        <v>61</v>
      </c>
      <c r="N19" s="10" t="s">
        <v>77</v>
      </c>
      <c r="O19" s="11" t="s">
        <v>88</v>
      </c>
      <c r="P19" s="10" t="s">
        <v>140</v>
      </c>
      <c r="Q19" s="11" t="s">
        <v>61</v>
      </c>
      <c r="R19" s="11" t="s">
        <v>61</v>
      </c>
    </row>
    <row r="20" spans="2:18" ht="28.8" x14ac:dyDescent="0.3">
      <c r="B20" s="9" t="s">
        <v>15</v>
      </c>
      <c r="C20" s="8">
        <v>18</v>
      </c>
      <c r="D20" s="8" t="s">
        <v>38</v>
      </c>
      <c r="E20" s="5" t="s">
        <v>115</v>
      </c>
      <c r="F20" s="2">
        <v>0</v>
      </c>
      <c r="G20" s="1" t="s">
        <v>48</v>
      </c>
      <c r="H20" s="1" t="s">
        <v>51</v>
      </c>
      <c r="I20" s="6" t="s">
        <v>60</v>
      </c>
      <c r="J20" s="4">
        <v>45992</v>
      </c>
      <c r="K20" s="4">
        <v>45996</v>
      </c>
      <c r="L20" s="7" t="s">
        <v>61</v>
      </c>
      <c r="M20" s="24" t="s">
        <v>61</v>
      </c>
      <c r="N20" s="3" t="s">
        <v>78</v>
      </c>
      <c r="O20" s="1" t="s">
        <v>86</v>
      </c>
      <c r="P20" s="3" t="s">
        <v>141</v>
      </c>
      <c r="Q20" s="1" t="s">
        <v>61</v>
      </c>
      <c r="R20" s="1" t="s">
        <v>61</v>
      </c>
    </row>
    <row r="21" spans="2:18" ht="28.8" x14ac:dyDescent="0.3">
      <c r="B21" s="9" t="s">
        <v>15</v>
      </c>
      <c r="C21" s="8">
        <v>19</v>
      </c>
      <c r="D21" s="8" t="s">
        <v>39</v>
      </c>
      <c r="E21" s="5" t="s">
        <v>116</v>
      </c>
      <c r="F21" s="2">
        <v>0</v>
      </c>
      <c r="G21" s="1" t="s">
        <v>48</v>
      </c>
      <c r="H21" s="1" t="s">
        <v>51</v>
      </c>
      <c r="I21" s="6" t="s">
        <v>60</v>
      </c>
      <c r="J21" s="4">
        <v>45992</v>
      </c>
      <c r="K21" s="4">
        <v>45996</v>
      </c>
      <c r="L21" s="7" t="s">
        <v>61</v>
      </c>
      <c r="M21" s="24" t="s">
        <v>61</v>
      </c>
      <c r="N21" s="3" t="s">
        <v>79</v>
      </c>
      <c r="O21" s="1" t="s">
        <v>87</v>
      </c>
      <c r="P21" s="3" t="s">
        <v>142</v>
      </c>
      <c r="Q21" s="1" t="s">
        <v>61</v>
      </c>
      <c r="R21" s="1" t="s">
        <v>61</v>
      </c>
    </row>
    <row r="22" spans="2:18" ht="28.8" x14ac:dyDescent="0.3">
      <c r="B22" s="10" t="s">
        <v>15</v>
      </c>
      <c r="C22" s="11">
        <v>20</v>
      </c>
      <c r="D22" s="11" t="s">
        <v>40</v>
      </c>
      <c r="E22" s="16" t="s">
        <v>117</v>
      </c>
      <c r="F22" s="13">
        <v>0</v>
      </c>
      <c r="G22" s="11" t="s">
        <v>48</v>
      </c>
      <c r="H22" s="11" t="s">
        <v>54</v>
      </c>
      <c r="I22" s="12" t="s">
        <v>60</v>
      </c>
      <c r="J22" s="14">
        <v>45992</v>
      </c>
      <c r="K22" s="14">
        <v>45996</v>
      </c>
      <c r="L22" s="15" t="s">
        <v>61</v>
      </c>
      <c r="M22" s="25" t="s">
        <v>61</v>
      </c>
      <c r="N22" s="10" t="s">
        <v>80</v>
      </c>
      <c r="O22" s="11" t="s">
        <v>87</v>
      </c>
      <c r="P22" s="10" t="s">
        <v>143</v>
      </c>
      <c r="Q22" s="11" t="s">
        <v>61</v>
      </c>
      <c r="R22" s="11" t="s">
        <v>61</v>
      </c>
    </row>
    <row r="23" spans="2:18" ht="28.8" x14ac:dyDescent="0.3">
      <c r="B23" s="9" t="s">
        <v>16</v>
      </c>
      <c r="C23" s="8">
        <v>21</v>
      </c>
      <c r="D23" s="8" t="s">
        <v>41</v>
      </c>
      <c r="E23" s="5" t="s">
        <v>118</v>
      </c>
      <c r="F23" s="2">
        <v>0</v>
      </c>
      <c r="G23" s="1" t="s">
        <v>49</v>
      </c>
      <c r="H23" s="1" t="s">
        <v>51</v>
      </c>
      <c r="I23" s="6" t="s">
        <v>60</v>
      </c>
      <c r="J23" s="4">
        <v>45992</v>
      </c>
      <c r="K23" s="4">
        <v>45996</v>
      </c>
      <c r="L23" s="7" t="s">
        <v>61</v>
      </c>
      <c r="M23" s="24" t="s">
        <v>61</v>
      </c>
      <c r="N23" s="3" t="s">
        <v>81</v>
      </c>
      <c r="O23" s="1" t="s">
        <v>86</v>
      </c>
      <c r="P23" s="3" t="s">
        <v>144</v>
      </c>
      <c r="Q23" s="1" t="s">
        <v>61</v>
      </c>
      <c r="R23" s="1" t="s">
        <v>61</v>
      </c>
    </row>
    <row r="24" spans="2:18" ht="28.8" x14ac:dyDescent="0.3">
      <c r="B24" s="9" t="s">
        <v>16</v>
      </c>
      <c r="C24" s="8">
        <v>22</v>
      </c>
      <c r="D24" s="8" t="s">
        <v>42</v>
      </c>
      <c r="E24" s="5" t="s">
        <v>119</v>
      </c>
      <c r="F24" s="2">
        <v>0</v>
      </c>
      <c r="G24" s="1" t="s">
        <v>48</v>
      </c>
      <c r="H24" s="1" t="s">
        <v>54</v>
      </c>
      <c r="I24" s="6" t="s">
        <v>60</v>
      </c>
      <c r="J24" s="4">
        <v>45999</v>
      </c>
      <c r="K24" s="4">
        <v>46010</v>
      </c>
      <c r="L24" s="7" t="s">
        <v>61</v>
      </c>
      <c r="M24" s="24" t="s">
        <v>61</v>
      </c>
      <c r="N24" s="3" t="s">
        <v>65</v>
      </c>
      <c r="O24" s="1" t="s">
        <v>86</v>
      </c>
      <c r="P24" s="3" t="s">
        <v>145</v>
      </c>
      <c r="Q24" s="1" t="s">
        <v>61</v>
      </c>
      <c r="R24" s="1" t="s">
        <v>61</v>
      </c>
    </row>
    <row r="25" spans="2:18" ht="28.8" x14ac:dyDescent="0.3">
      <c r="B25" s="18" t="s">
        <v>16</v>
      </c>
      <c r="C25" s="19">
        <v>23</v>
      </c>
      <c r="D25" s="19" t="s">
        <v>43</v>
      </c>
      <c r="E25" s="20" t="s">
        <v>120</v>
      </c>
      <c r="F25" s="21">
        <v>0</v>
      </c>
      <c r="G25" s="19" t="s">
        <v>48</v>
      </c>
      <c r="H25" s="19" t="s">
        <v>52</v>
      </c>
      <c r="I25" s="22" t="s">
        <v>60</v>
      </c>
      <c r="J25" s="17">
        <v>46017</v>
      </c>
      <c r="K25" s="17">
        <v>46017</v>
      </c>
      <c r="L25" s="23" t="s">
        <v>61</v>
      </c>
      <c r="M25" s="26" t="s">
        <v>61</v>
      </c>
      <c r="N25" s="18" t="s">
        <v>82</v>
      </c>
      <c r="O25" s="19" t="s">
        <v>87</v>
      </c>
      <c r="P25" s="18" t="s">
        <v>146</v>
      </c>
      <c r="Q25" s="19" t="s">
        <v>61</v>
      </c>
      <c r="R25" s="19" t="s">
        <v>61</v>
      </c>
    </row>
    <row r="26" spans="2:18" ht="28.8" x14ac:dyDescent="0.3">
      <c r="B26" s="9" t="s">
        <v>44</v>
      </c>
      <c r="C26" s="8">
        <v>24</v>
      </c>
      <c r="D26" s="8" t="s">
        <v>45</v>
      </c>
      <c r="E26" s="5" t="s">
        <v>121</v>
      </c>
      <c r="F26" s="2">
        <v>0</v>
      </c>
      <c r="G26" s="1" t="s">
        <v>48</v>
      </c>
      <c r="H26" s="1" t="s">
        <v>52</v>
      </c>
      <c r="I26" s="6" t="s">
        <v>60</v>
      </c>
      <c r="J26" s="4">
        <v>46013</v>
      </c>
      <c r="K26" s="4">
        <v>45680</v>
      </c>
      <c r="L26" s="7" t="s">
        <v>61</v>
      </c>
      <c r="M26" s="24" t="s">
        <v>61</v>
      </c>
      <c r="N26" s="3" t="s">
        <v>83</v>
      </c>
      <c r="O26" s="1" t="s">
        <v>86</v>
      </c>
      <c r="P26" s="3" t="s">
        <v>147</v>
      </c>
      <c r="Q26" s="1" t="s">
        <v>61</v>
      </c>
      <c r="R26" s="1" t="s">
        <v>61</v>
      </c>
    </row>
    <row r="27" spans="2:18" ht="28.8" x14ac:dyDescent="0.3">
      <c r="B27" s="9" t="s">
        <v>44</v>
      </c>
      <c r="C27" s="8">
        <v>25</v>
      </c>
      <c r="D27" s="8" t="s">
        <v>46</v>
      </c>
      <c r="E27" s="5" t="s">
        <v>122</v>
      </c>
      <c r="F27" s="2">
        <v>0</v>
      </c>
      <c r="G27" s="1" t="s">
        <v>48</v>
      </c>
      <c r="H27" s="1" t="s">
        <v>52</v>
      </c>
      <c r="I27" s="6" t="s">
        <v>60</v>
      </c>
      <c r="J27" s="4">
        <v>46013</v>
      </c>
      <c r="K27" s="4">
        <v>45694</v>
      </c>
      <c r="L27" s="7" t="s">
        <v>61</v>
      </c>
      <c r="M27" s="24" t="s">
        <v>61</v>
      </c>
      <c r="N27" s="3" t="s">
        <v>83</v>
      </c>
      <c r="O27" s="1" t="s">
        <v>86</v>
      </c>
      <c r="P27" s="3" t="s">
        <v>148</v>
      </c>
      <c r="Q27" s="1" t="s">
        <v>61</v>
      </c>
      <c r="R27" s="1" t="s">
        <v>61</v>
      </c>
    </row>
    <row r="28" spans="2:18" ht="28.8" x14ac:dyDescent="0.3">
      <c r="B28" s="9" t="s">
        <v>44</v>
      </c>
      <c r="C28" s="8">
        <v>26</v>
      </c>
      <c r="D28" s="8" t="s">
        <v>47</v>
      </c>
      <c r="E28" s="5" t="s">
        <v>123</v>
      </c>
      <c r="F28" s="2">
        <v>0</v>
      </c>
      <c r="G28" s="1" t="s">
        <v>48</v>
      </c>
      <c r="H28" s="1" t="s">
        <v>51</v>
      </c>
      <c r="I28" s="6" t="s">
        <v>60</v>
      </c>
      <c r="J28" s="4">
        <v>46013</v>
      </c>
      <c r="K28" s="4">
        <v>45694</v>
      </c>
      <c r="L28" s="7" t="s">
        <v>61</v>
      </c>
      <c r="M28" s="24" t="s">
        <v>61</v>
      </c>
      <c r="N28" s="3" t="s">
        <v>84</v>
      </c>
      <c r="O28" s="1" t="s">
        <v>86</v>
      </c>
      <c r="P28" s="3" t="s">
        <v>149</v>
      </c>
      <c r="Q28" s="1" t="s">
        <v>61</v>
      </c>
      <c r="R28" s="1" t="s">
        <v>61</v>
      </c>
    </row>
  </sheetData>
  <conditionalFormatting sqref="H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:H1048576">
    <cfRule type="cellIs" dxfId="30" priority="10" operator="equal">
      <formula>"Urgente"</formula>
    </cfRule>
    <cfRule type="cellIs" dxfId="29" priority="11" operator="equal">
      <formula>"Baja"</formula>
    </cfRule>
    <cfRule type="cellIs" dxfId="28" priority="12" operator="equal">
      <formula>"Normal"</formula>
    </cfRule>
    <cfRule type="cellIs" dxfId="27" priority="13" operator="equal">
      <formula>"Alta"</formula>
    </cfRule>
  </conditionalFormatting>
  <conditionalFormatting sqref="I3:I28">
    <cfRule type="cellIs" dxfId="26" priority="1" operator="equal">
      <formula>"Pendiente"</formula>
    </cfRule>
    <cfRule type="cellIs" dxfId="25" priority="2" operator="equal">
      <formula>"Planeando"</formula>
    </cfRule>
    <cfRule type="cellIs" dxfId="24" priority="3" operator="equal">
      <formula>"En Curso"</formula>
    </cfRule>
    <cfRule type="cellIs" dxfId="23" priority="4" operator="equal">
      <formula>"En Riesgo"</formula>
    </cfRule>
    <cfRule type="cellIs" dxfId="22" priority="5" operator="equal">
      <formula>"Necesita Actualización"</formula>
    </cfRule>
    <cfRule type="cellIs" dxfId="21" priority="6" operator="equal">
      <formula>"En Revisión"</formula>
    </cfRule>
    <cfRule type="cellIs" dxfId="20" priority="7" operator="equal">
      <formula>"Cancelada"</formula>
    </cfRule>
    <cfRule type="cellIs" dxfId="19" priority="8" operator="equal">
      <formula>"Completada"</formula>
    </cfRule>
  </conditionalFormatting>
  <conditionalFormatting sqref="F3:F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8F88-AEA6-416D-939F-29E906641856}">
  <sheetPr>
    <tabColor rgb="FFFF6D6D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7741-3CE2-482A-9DDD-1DAB41615496}">
  <sheetPr>
    <tabColor rgb="FF29A3FF"/>
  </sheetPr>
  <dimension ref="A1"/>
  <sheetViews>
    <sheetView workbookViewId="0">
      <selection activeCell="H8" sqref="H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</vt:lpstr>
      <vt:lpstr>Retrasos</vt:lpstr>
      <vt:lpstr>Logros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Temporal</dc:creator>
  <cp:lastModifiedBy>Andree Mauricio Aldana Toledo</cp:lastModifiedBy>
  <dcterms:created xsi:type="dcterms:W3CDTF">2025-10-30T13:12:46Z</dcterms:created>
  <dcterms:modified xsi:type="dcterms:W3CDTF">2025-10-30T16:07:55Z</dcterms:modified>
</cp:coreProperties>
</file>