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20" yWindow="0" windowWidth="333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2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3" i="1"/>
  <c r="C2" i="1"/>
</calcChain>
</file>

<file path=xl/sharedStrings.xml><?xml version="1.0" encoding="utf-8"?>
<sst xmlns="http://schemas.openxmlformats.org/spreadsheetml/2006/main" count="8" uniqueCount="8">
  <si>
    <t>B</t>
  </si>
  <si>
    <t>C</t>
  </si>
  <si>
    <t>A</t>
  </si>
  <si>
    <t>%</t>
  </si>
  <si>
    <t>Android 1</t>
  </si>
  <si>
    <t>Calibrated</t>
  </si>
  <si>
    <t>X^3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</si>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</sst>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2" formatCode="0.000000000000"/>
    <numFmt numFmtId="173" formatCode="0.0000000000000"/>
    <numFmt numFmtId="177" formatCode="0.000000000000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373737"/>
      <name val="メイリオ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172" fontId="0" fillId="0" borderId="0" xfId="0" applyNumberFormat="1"/>
    <xf numFmtId="173" fontId="0" fillId="0" borderId="0" xfId="0" applyNumberFormat="1"/>
    <xf numFmtId="177" fontId="3" fillId="0" borderId="0" xfId="0" applyNumberFormat="1" applyFont="1"/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0218722659668"/>
          <c:y val="0.0879629629629629"/>
          <c:w val="0.642483595800525"/>
          <c:h val="0.822469378827647"/>
        </c:manualLayout>
      </c:layout>
      <c:areaChart>
        <c:grouping val="standard"/>
        <c:varyColors val="0"/>
        <c:ser>
          <c:idx val="0"/>
          <c:order val="0"/>
          <c:val>
            <c:numRef>
              <c:f>Sheet1!$B$2:$B$102</c:f>
              <c:numCache>
                <c:formatCode>0.00</c:formatCode>
                <c:ptCount val="101"/>
                <c:pt idx="0">
                  <c:v>63619.17</c:v>
                </c:pt>
                <c:pt idx="1">
                  <c:v>57277.19</c:v>
                </c:pt>
                <c:pt idx="2">
                  <c:v>50935.21</c:v>
                </c:pt>
                <c:pt idx="3">
                  <c:v>44593.23</c:v>
                </c:pt>
                <c:pt idx="4">
                  <c:v>38251.25</c:v>
                </c:pt>
                <c:pt idx="5">
                  <c:v>31909.27</c:v>
                </c:pt>
                <c:pt idx="6">
                  <c:v>28738.28</c:v>
                </c:pt>
                <c:pt idx="7">
                  <c:v>25567.29</c:v>
                </c:pt>
                <c:pt idx="8">
                  <c:v>22396.3</c:v>
                </c:pt>
                <c:pt idx="9">
                  <c:v>19225.31</c:v>
                </c:pt>
                <c:pt idx="10">
                  <c:v>16054.32</c:v>
                </c:pt>
                <c:pt idx="11">
                  <c:v>15420.12</c:v>
                </c:pt>
                <c:pt idx="12">
                  <c:v>14785.92</c:v>
                </c:pt>
                <c:pt idx="13">
                  <c:v>14151.72</c:v>
                </c:pt>
                <c:pt idx="14">
                  <c:v>13517.52</c:v>
                </c:pt>
                <c:pt idx="15">
                  <c:v>12883.33</c:v>
                </c:pt>
                <c:pt idx="16">
                  <c:v>12566.23</c:v>
                </c:pt>
                <c:pt idx="17">
                  <c:v>12249.13</c:v>
                </c:pt>
                <c:pt idx="18">
                  <c:v>11932.03</c:v>
                </c:pt>
                <c:pt idx="19">
                  <c:v>11614.93</c:v>
                </c:pt>
                <c:pt idx="20">
                  <c:v>11297.83</c:v>
                </c:pt>
                <c:pt idx="21">
                  <c:v>10980.73</c:v>
                </c:pt>
                <c:pt idx="22">
                  <c:v>10663.63</c:v>
                </c:pt>
                <c:pt idx="23">
                  <c:v>10346.53</c:v>
                </c:pt>
                <c:pt idx="24">
                  <c:v>10029.44</c:v>
                </c:pt>
                <c:pt idx="25">
                  <c:v>9966.02</c:v>
                </c:pt>
                <c:pt idx="26">
                  <c:v>9902.6</c:v>
                </c:pt>
                <c:pt idx="27">
                  <c:v>9839.18</c:v>
                </c:pt>
                <c:pt idx="28">
                  <c:v>9775.76</c:v>
                </c:pt>
                <c:pt idx="29">
                  <c:v>9712.34</c:v>
                </c:pt>
                <c:pt idx="30">
                  <c:v>9553.79</c:v>
                </c:pt>
                <c:pt idx="31">
                  <c:v>9395.24</c:v>
                </c:pt>
                <c:pt idx="32">
                  <c:v>9236.69</c:v>
                </c:pt>
                <c:pt idx="33">
                  <c:v>9078.139999999999</c:v>
                </c:pt>
                <c:pt idx="34">
                  <c:v>9014.719999999999</c:v>
                </c:pt>
                <c:pt idx="35">
                  <c:v>8951.299999999999</c:v>
                </c:pt>
                <c:pt idx="36">
                  <c:v>8887.879999999999</c:v>
                </c:pt>
                <c:pt idx="37">
                  <c:v>8824.459999999999</c:v>
                </c:pt>
                <c:pt idx="38">
                  <c:v>8761.04</c:v>
                </c:pt>
                <c:pt idx="39">
                  <c:v>8697.62</c:v>
                </c:pt>
                <c:pt idx="40">
                  <c:v>8634.2</c:v>
                </c:pt>
                <c:pt idx="41">
                  <c:v>8570.78</c:v>
                </c:pt>
                <c:pt idx="42">
                  <c:v>8507.360000000001</c:v>
                </c:pt>
                <c:pt idx="43">
                  <c:v>8443.94</c:v>
                </c:pt>
                <c:pt idx="44">
                  <c:v>8380.52</c:v>
                </c:pt>
                <c:pt idx="45">
                  <c:v>8317.1</c:v>
                </c:pt>
                <c:pt idx="46">
                  <c:v>8253.68</c:v>
                </c:pt>
                <c:pt idx="47">
                  <c:v>8190.26</c:v>
                </c:pt>
                <c:pt idx="48">
                  <c:v>8126.84</c:v>
                </c:pt>
                <c:pt idx="49">
                  <c:v>8063.42</c:v>
                </c:pt>
                <c:pt idx="50">
                  <c:v>8000.0</c:v>
                </c:pt>
                <c:pt idx="51">
                  <c:v>7936.58</c:v>
                </c:pt>
                <c:pt idx="52">
                  <c:v>7873.16</c:v>
                </c:pt>
                <c:pt idx="53">
                  <c:v>7809.74</c:v>
                </c:pt>
                <c:pt idx="54">
                  <c:v>7746.32</c:v>
                </c:pt>
                <c:pt idx="55">
                  <c:v>7682.9</c:v>
                </c:pt>
                <c:pt idx="56">
                  <c:v>7619.48</c:v>
                </c:pt>
                <c:pt idx="57">
                  <c:v>7556.06</c:v>
                </c:pt>
                <c:pt idx="58">
                  <c:v>7492.64</c:v>
                </c:pt>
                <c:pt idx="59">
                  <c:v>7429.22</c:v>
                </c:pt>
                <c:pt idx="60">
                  <c:v>7302.38</c:v>
                </c:pt>
                <c:pt idx="61">
                  <c:v>7175.54</c:v>
                </c:pt>
                <c:pt idx="62">
                  <c:v>6985.28</c:v>
                </c:pt>
                <c:pt idx="63">
                  <c:v>6731.61</c:v>
                </c:pt>
                <c:pt idx="64">
                  <c:v>6541.35</c:v>
                </c:pt>
                <c:pt idx="65">
                  <c:v>6224.25</c:v>
                </c:pt>
                <c:pt idx="66">
                  <c:v>5907.15</c:v>
                </c:pt>
                <c:pt idx="67">
                  <c:v>5463.21</c:v>
                </c:pt>
                <c:pt idx="68">
                  <c:v>4955.85</c:v>
                </c:pt>
                <c:pt idx="69">
                  <c:v>4321.65</c:v>
                </c:pt>
                <c:pt idx="70">
                  <c:v>3687.46</c:v>
                </c:pt>
                <c:pt idx="71">
                  <c:v>3053.26</c:v>
                </c:pt>
                <c:pt idx="72">
                  <c:v>2419.06</c:v>
                </c:pt>
                <c:pt idx="73">
                  <c:v>1784.86</c:v>
                </c:pt>
                <c:pt idx="74">
                  <c:v>1150.66</c:v>
                </c:pt>
                <c:pt idx="75">
                  <c:v>833.5599999999999</c:v>
                </c:pt>
                <c:pt idx="76">
                  <c:v>770.14</c:v>
                </c:pt>
                <c:pt idx="77">
                  <c:v>706.72</c:v>
                </c:pt>
                <c:pt idx="78">
                  <c:v>579.88</c:v>
                </c:pt>
                <c:pt idx="79">
                  <c:v>326.21</c:v>
                </c:pt>
                <c:pt idx="80">
                  <c:v>294.5</c:v>
                </c:pt>
                <c:pt idx="81">
                  <c:v>262.79</c:v>
                </c:pt>
                <c:pt idx="82">
                  <c:v>246.93</c:v>
                </c:pt>
                <c:pt idx="83">
                  <c:v>231.08</c:v>
                </c:pt>
                <c:pt idx="84">
                  <c:v>218.39</c:v>
                </c:pt>
                <c:pt idx="85">
                  <c:v>212.05</c:v>
                </c:pt>
                <c:pt idx="86">
                  <c:v>208.88</c:v>
                </c:pt>
                <c:pt idx="87">
                  <c:v>205.71</c:v>
                </c:pt>
                <c:pt idx="88">
                  <c:v>205.07</c:v>
                </c:pt>
                <c:pt idx="89">
                  <c:v>204.44</c:v>
                </c:pt>
                <c:pt idx="90">
                  <c:v>203.81</c:v>
                </c:pt>
                <c:pt idx="91">
                  <c:v>203.17</c:v>
                </c:pt>
                <c:pt idx="92">
                  <c:v>202.54</c:v>
                </c:pt>
                <c:pt idx="93">
                  <c:v>202.22</c:v>
                </c:pt>
                <c:pt idx="94">
                  <c:v>201.9</c:v>
                </c:pt>
                <c:pt idx="95">
                  <c:v>201.59</c:v>
                </c:pt>
                <c:pt idx="96">
                  <c:v>201.27</c:v>
                </c:pt>
                <c:pt idx="97">
                  <c:v>200.95</c:v>
                </c:pt>
                <c:pt idx="98">
                  <c:v>200.63</c:v>
                </c:pt>
                <c:pt idx="99">
                  <c:v>200.32</c:v>
                </c:pt>
                <c:pt idx="100">
                  <c:v>200.0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5544040"/>
        <c:axId val="-2062511400"/>
      </c:areaChart>
      <c:catAx>
        <c:axId val="-20955440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2511400"/>
        <c:crosses val="autoZero"/>
        <c:auto val="1"/>
        <c:lblAlgn val="ctr"/>
        <c:lblOffset val="100"/>
        <c:noMultiLvlLbl val="0"/>
      </c:catAx>
      <c:valAx>
        <c:axId val="-20625114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095544040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83035657128"/>
          <c:y val="0.0511984715145901"/>
          <c:w val="0.642483595800525"/>
          <c:h val="0.822469378827647"/>
        </c:manualLayout>
      </c:layout>
      <c:areaChart>
        <c:grouping val="standard"/>
        <c:varyColors val="0"/>
        <c:ser>
          <c:idx val="0"/>
          <c:order val="0"/>
          <c:val>
            <c:numRef>
              <c:f>Sheet1!$C$2:$C$102</c:f>
              <c:numCache>
                <c:formatCode>0.00</c:formatCode>
                <c:ptCount val="101"/>
                <c:pt idx="0">
                  <c:v>1000.09933681703</c:v>
                </c:pt>
                <c:pt idx="1">
                  <c:v>910.0885088962101</c:v>
                </c:pt>
                <c:pt idx="2">
                  <c:v>820.07768097539</c:v>
                </c:pt>
                <c:pt idx="3">
                  <c:v>730.0668530545701</c:v>
                </c:pt>
                <c:pt idx="4">
                  <c:v>640.05602513375</c:v>
                </c:pt>
                <c:pt idx="5">
                  <c:v>550.04519721293</c:v>
                </c:pt>
                <c:pt idx="6">
                  <c:v>505.03978325252</c:v>
                </c:pt>
                <c:pt idx="7">
                  <c:v>460.03436929211</c:v>
                </c:pt>
                <c:pt idx="8">
                  <c:v>415.0289553317</c:v>
                </c:pt>
                <c:pt idx="9">
                  <c:v>370.02354137129</c:v>
                </c:pt>
                <c:pt idx="10">
                  <c:v>325.01812741088</c:v>
                </c:pt>
                <c:pt idx="11">
                  <c:v>316.01701623308</c:v>
                </c:pt>
                <c:pt idx="12">
                  <c:v>307.01590505528</c:v>
                </c:pt>
                <c:pt idx="13">
                  <c:v>298.01479387748</c:v>
                </c:pt>
                <c:pt idx="14">
                  <c:v>289.01368269968</c:v>
                </c:pt>
                <c:pt idx="15">
                  <c:v>280.01271345047</c:v>
                </c:pt>
                <c:pt idx="16">
                  <c:v>275.51215786157</c:v>
                </c:pt>
                <c:pt idx="17">
                  <c:v>271.01160227267</c:v>
                </c:pt>
                <c:pt idx="18">
                  <c:v>266.51104668377</c:v>
                </c:pt>
                <c:pt idx="19">
                  <c:v>262.01049109487</c:v>
                </c:pt>
                <c:pt idx="20">
                  <c:v>257.50993550597</c:v>
                </c:pt>
                <c:pt idx="21">
                  <c:v>253.00937991707</c:v>
                </c:pt>
                <c:pt idx="22">
                  <c:v>248.50882432817</c:v>
                </c:pt>
                <c:pt idx="23">
                  <c:v>244.00826873927</c:v>
                </c:pt>
                <c:pt idx="24">
                  <c:v>239.50785507896</c:v>
                </c:pt>
                <c:pt idx="25">
                  <c:v>238.60774396118</c:v>
                </c:pt>
                <c:pt idx="26">
                  <c:v>237.7076328434</c:v>
                </c:pt>
                <c:pt idx="27">
                  <c:v>236.80752172562</c:v>
                </c:pt>
                <c:pt idx="28">
                  <c:v>235.90741060784</c:v>
                </c:pt>
                <c:pt idx="29">
                  <c:v>235.00729949006</c:v>
                </c:pt>
                <c:pt idx="30">
                  <c:v>232.75702169561</c:v>
                </c:pt>
                <c:pt idx="31">
                  <c:v>230.50674390116</c:v>
                </c:pt>
                <c:pt idx="32">
                  <c:v>228.25646610671</c:v>
                </c:pt>
                <c:pt idx="33">
                  <c:v>226.00618831226</c:v>
                </c:pt>
                <c:pt idx="34">
                  <c:v>225.10607719448</c:v>
                </c:pt>
                <c:pt idx="35">
                  <c:v>224.2059660767</c:v>
                </c:pt>
                <c:pt idx="36">
                  <c:v>223.30585495892</c:v>
                </c:pt>
                <c:pt idx="37">
                  <c:v>222.40574384114</c:v>
                </c:pt>
                <c:pt idx="38">
                  <c:v>221.50563272336</c:v>
                </c:pt>
                <c:pt idx="39">
                  <c:v>220.60552160558</c:v>
                </c:pt>
                <c:pt idx="40">
                  <c:v>219.7054104878</c:v>
                </c:pt>
                <c:pt idx="41">
                  <c:v>218.80529937002</c:v>
                </c:pt>
                <c:pt idx="42">
                  <c:v>217.90518825224</c:v>
                </c:pt>
                <c:pt idx="43">
                  <c:v>217.00507713446</c:v>
                </c:pt>
                <c:pt idx="44">
                  <c:v>216.10496601668</c:v>
                </c:pt>
                <c:pt idx="45">
                  <c:v>215.2048548989</c:v>
                </c:pt>
                <c:pt idx="46">
                  <c:v>214.30474378112</c:v>
                </c:pt>
                <c:pt idx="47">
                  <c:v>213.40463266334</c:v>
                </c:pt>
                <c:pt idx="48">
                  <c:v>212.50452154556</c:v>
                </c:pt>
                <c:pt idx="49">
                  <c:v>211.60441042778</c:v>
                </c:pt>
                <c:pt idx="50">
                  <c:v>210.70429931</c:v>
                </c:pt>
                <c:pt idx="51">
                  <c:v>209.80418819222</c:v>
                </c:pt>
                <c:pt idx="52">
                  <c:v>208.90407707444</c:v>
                </c:pt>
                <c:pt idx="53">
                  <c:v>208.00396595666</c:v>
                </c:pt>
                <c:pt idx="54">
                  <c:v>207.10385483888</c:v>
                </c:pt>
                <c:pt idx="55">
                  <c:v>206.2037437211</c:v>
                </c:pt>
                <c:pt idx="56">
                  <c:v>205.30363260332</c:v>
                </c:pt>
                <c:pt idx="57">
                  <c:v>204.40352148554</c:v>
                </c:pt>
                <c:pt idx="58">
                  <c:v>203.50341036776</c:v>
                </c:pt>
                <c:pt idx="59">
                  <c:v>202.60329924998</c:v>
                </c:pt>
                <c:pt idx="60">
                  <c:v>200.80307701442</c:v>
                </c:pt>
                <c:pt idx="61">
                  <c:v>199.00285477886</c:v>
                </c:pt>
                <c:pt idx="62">
                  <c:v>196.30252142552</c:v>
                </c:pt>
                <c:pt idx="63">
                  <c:v>192.70221888299</c:v>
                </c:pt>
                <c:pt idx="64">
                  <c:v>190.00188552965</c:v>
                </c:pt>
                <c:pt idx="65">
                  <c:v>185.50132994075</c:v>
                </c:pt>
                <c:pt idx="66">
                  <c:v>181.00077435185</c:v>
                </c:pt>
                <c:pt idx="67">
                  <c:v>174.69999652739</c:v>
                </c:pt>
                <c:pt idx="68">
                  <c:v>167.49910758515</c:v>
                </c:pt>
                <c:pt idx="69">
                  <c:v>158.49799640735</c:v>
                </c:pt>
                <c:pt idx="70">
                  <c:v>149.49702715814</c:v>
                </c:pt>
                <c:pt idx="71">
                  <c:v>140.49591598034</c:v>
                </c:pt>
                <c:pt idx="72">
                  <c:v>131.49480480254</c:v>
                </c:pt>
                <c:pt idx="73">
                  <c:v>122.49369362474</c:v>
                </c:pt>
                <c:pt idx="74">
                  <c:v>113.49258244694</c:v>
                </c:pt>
                <c:pt idx="75">
                  <c:v>108.99202685804</c:v>
                </c:pt>
                <c:pt idx="76">
                  <c:v>108.09191574026</c:v>
                </c:pt>
                <c:pt idx="77">
                  <c:v>107.19180462248</c:v>
                </c:pt>
                <c:pt idx="78">
                  <c:v>105.39158238692</c:v>
                </c:pt>
                <c:pt idx="79">
                  <c:v>101.79127984439</c:v>
                </c:pt>
                <c:pt idx="80">
                  <c:v>101.3412242855</c:v>
                </c:pt>
                <c:pt idx="81">
                  <c:v>100.89116872661</c:v>
                </c:pt>
                <c:pt idx="82">
                  <c:v>100.66606998287</c:v>
                </c:pt>
                <c:pt idx="83">
                  <c:v>100.44111316772</c:v>
                </c:pt>
                <c:pt idx="84">
                  <c:v>100.26100578701</c:v>
                </c:pt>
                <c:pt idx="85">
                  <c:v>100.17102306095</c:v>
                </c:pt>
                <c:pt idx="86">
                  <c:v>100.12603169792</c:v>
                </c:pt>
                <c:pt idx="87">
                  <c:v>100.08104033489</c:v>
                </c:pt>
                <c:pt idx="88">
                  <c:v>100.07195690513</c:v>
                </c:pt>
                <c:pt idx="89">
                  <c:v>100.06301540396</c:v>
                </c:pt>
                <c:pt idx="90">
                  <c:v>100.05407390279</c:v>
                </c:pt>
                <c:pt idx="91">
                  <c:v>100.04499047303</c:v>
                </c:pt>
                <c:pt idx="92">
                  <c:v>100.03604897186</c:v>
                </c:pt>
                <c:pt idx="93">
                  <c:v>100.03150725698</c:v>
                </c:pt>
                <c:pt idx="94">
                  <c:v>100.0269655421</c:v>
                </c:pt>
                <c:pt idx="95">
                  <c:v>100.02256575581</c:v>
                </c:pt>
                <c:pt idx="96">
                  <c:v>100.01802404093</c:v>
                </c:pt>
                <c:pt idx="97">
                  <c:v>100.01348232605</c:v>
                </c:pt>
                <c:pt idx="98">
                  <c:v>100.00894061117</c:v>
                </c:pt>
                <c:pt idx="99">
                  <c:v>100.00454082488</c:v>
                </c:pt>
                <c:pt idx="100">
                  <c:v>99.99999911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3284216"/>
        <c:axId val="-2053282088"/>
      </c:areaChart>
      <c:catAx>
        <c:axId val="-20532842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3282088"/>
        <c:crosses val="autoZero"/>
        <c:auto val="1"/>
        <c:lblAlgn val="ctr"/>
        <c:lblOffset val="100"/>
        <c:noMultiLvlLbl val="0"/>
      </c:catAx>
      <c:valAx>
        <c:axId val="-205328208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053284216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0218722659668"/>
          <c:y val="0.0879629629629629"/>
          <c:w val="0.642483595800525"/>
          <c:h val="0.822469378827647"/>
        </c:manualLayout>
      </c:layout>
      <c:areaChart>
        <c:grouping val="standard"/>
        <c:varyColors val="0"/>
        <c:ser>
          <c:idx val="0"/>
          <c:order val="0"/>
          <c:val>
            <c:numRef>
              <c:f>Sheet1!$E$2:$E$102</c:f>
              <c:numCache>
                <c:formatCode>General</c:formatCode>
                <c:ptCount val="101"/>
                <c:pt idx="0">
                  <c:v>999.9999999999982</c:v>
                </c:pt>
                <c:pt idx="1">
                  <c:v>968.269113528195</c:v>
                </c:pt>
                <c:pt idx="2">
                  <c:v>937.6758565395317</c:v>
                </c:pt>
                <c:pt idx="3">
                  <c:v>908.1994610853722</c:v>
                </c:pt>
                <c:pt idx="4">
                  <c:v>879.8191592170815</c:v>
                </c:pt>
                <c:pt idx="5">
                  <c:v>852.5141829860238</c:v>
                </c:pt>
                <c:pt idx="6">
                  <c:v>826.2637644435636</c:v>
                </c:pt>
                <c:pt idx="7">
                  <c:v>801.0471356410654</c:v>
                </c:pt>
                <c:pt idx="8">
                  <c:v>776.8435286298939</c:v>
                </c:pt>
                <c:pt idx="9">
                  <c:v>753.6321754614135</c:v>
                </c:pt>
                <c:pt idx="10">
                  <c:v>731.3923081869885</c:v>
                </c:pt>
                <c:pt idx="11">
                  <c:v>710.1031588579838</c:v>
                </c:pt>
                <c:pt idx="12">
                  <c:v>689.7439595257636</c:v>
                </c:pt>
                <c:pt idx="13">
                  <c:v>670.293942241692</c:v>
                </c:pt>
                <c:pt idx="14">
                  <c:v>651.7323390571347</c:v>
                </c:pt>
                <c:pt idx="15">
                  <c:v>634.0383820234551</c:v>
                </c:pt>
                <c:pt idx="16">
                  <c:v>617.191303192018</c:v>
                </c:pt>
                <c:pt idx="17">
                  <c:v>601.170334614188</c:v>
                </c:pt>
                <c:pt idx="18">
                  <c:v>585.9547083413297</c:v>
                </c:pt>
                <c:pt idx="19">
                  <c:v>571.5236564248073</c:v>
                </c:pt>
                <c:pt idx="20">
                  <c:v>557.8564109159855</c:v>
                </c:pt>
                <c:pt idx="21">
                  <c:v>544.9322038662287</c:v>
                </c:pt>
                <c:pt idx="22">
                  <c:v>532.7302673269016</c:v>
                </c:pt>
                <c:pt idx="23">
                  <c:v>521.2298333493683</c:v>
                </c:pt>
                <c:pt idx="24">
                  <c:v>510.4101339849938</c:v>
                </c:pt>
                <c:pt idx="25">
                  <c:v>500.2504012851422</c:v>
                </c:pt>
                <c:pt idx="26">
                  <c:v>490.7298673011782</c:v>
                </c:pt>
                <c:pt idx="27">
                  <c:v>481.8277640844661</c:v>
                </c:pt>
                <c:pt idx="28">
                  <c:v>473.5233236863708</c:v>
                </c:pt>
                <c:pt idx="29">
                  <c:v>465.7957781582563</c:v>
                </c:pt>
                <c:pt idx="30">
                  <c:v>458.6243595514874</c:v>
                </c:pt>
                <c:pt idx="31">
                  <c:v>451.9882999174286</c:v>
                </c:pt>
                <c:pt idx="32">
                  <c:v>445.8668313074443</c:v>
                </c:pt>
                <c:pt idx="33">
                  <c:v>440.239185772899</c:v>
                </c:pt>
                <c:pt idx="34">
                  <c:v>435.0845953651572</c:v>
                </c:pt>
                <c:pt idx="35">
                  <c:v>430.3822921355835</c:v>
                </c:pt>
                <c:pt idx="36">
                  <c:v>426.1115081355423</c:v>
                </c:pt>
                <c:pt idx="37">
                  <c:v>422.2514754163981</c:v>
                </c:pt>
                <c:pt idx="38">
                  <c:v>418.7814260295154</c:v>
                </c:pt>
                <c:pt idx="39">
                  <c:v>415.6805920262588</c:v>
                </c:pt>
                <c:pt idx="40">
                  <c:v>412.9282054579926</c:v>
                </c:pt>
                <c:pt idx="41">
                  <c:v>410.5034983760816</c:v>
                </c:pt>
                <c:pt idx="42">
                  <c:v>408.3857028318899</c:v>
                </c:pt>
                <c:pt idx="43">
                  <c:v>406.5540508767824</c:v>
                </c:pt>
                <c:pt idx="44">
                  <c:v>404.9877745621233</c:v>
                </c:pt>
                <c:pt idx="45">
                  <c:v>403.6661059392772</c:v>
                </c:pt>
                <c:pt idx="46">
                  <c:v>402.5682770596086</c:v>
                </c:pt>
                <c:pt idx="47">
                  <c:v>401.6735199744821</c:v>
                </c:pt>
                <c:pt idx="48">
                  <c:v>400.961066735262</c:v>
                </c:pt>
                <c:pt idx="49">
                  <c:v>400.410149393313</c:v>
                </c:pt>
                <c:pt idx="50">
                  <c:v>399.9999999999994</c:v>
                </c:pt>
                <c:pt idx="51">
                  <c:v>399.709850606686</c:v>
                </c:pt>
                <c:pt idx="52">
                  <c:v>399.5189332647369</c:v>
                </c:pt>
                <c:pt idx="53">
                  <c:v>399.4064800255168</c:v>
                </c:pt>
                <c:pt idx="54">
                  <c:v>399.3517229403902</c:v>
                </c:pt>
                <c:pt idx="55">
                  <c:v>399.3338940607216</c:v>
                </c:pt>
                <c:pt idx="56">
                  <c:v>399.3322254378756</c:v>
                </c:pt>
                <c:pt idx="57">
                  <c:v>399.3259491232165</c:v>
                </c:pt>
                <c:pt idx="58">
                  <c:v>399.2942971681089</c:v>
                </c:pt>
                <c:pt idx="59">
                  <c:v>399.2165016239173</c:v>
                </c:pt>
                <c:pt idx="60">
                  <c:v>399.0717945420062</c:v>
                </c:pt>
                <c:pt idx="61">
                  <c:v>398.8394079737401</c:v>
                </c:pt>
                <c:pt idx="62">
                  <c:v>398.4985739704834</c:v>
                </c:pt>
                <c:pt idx="63">
                  <c:v>398.0285245836008</c:v>
                </c:pt>
                <c:pt idx="64">
                  <c:v>397.4084918644565</c:v>
                </c:pt>
                <c:pt idx="65">
                  <c:v>396.6177078644153</c:v>
                </c:pt>
                <c:pt idx="66">
                  <c:v>395.6354046348415</c:v>
                </c:pt>
                <c:pt idx="67">
                  <c:v>394.4408142270998</c:v>
                </c:pt>
                <c:pt idx="68">
                  <c:v>393.0131686925545</c:v>
                </c:pt>
                <c:pt idx="69">
                  <c:v>391.3317000825701</c:v>
                </c:pt>
                <c:pt idx="70">
                  <c:v>389.3756404485113</c:v>
                </c:pt>
                <c:pt idx="71">
                  <c:v>387.1242218417424</c:v>
                </c:pt>
                <c:pt idx="72">
                  <c:v>384.556676313628</c:v>
                </c:pt>
                <c:pt idx="73">
                  <c:v>381.6522359155325</c:v>
                </c:pt>
                <c:pt idx="74">
                  <c:v>378.3901326988204</c:v>
                </c:pt>
                <c:pt idx="75">
                  <c:v>374.7495987148564</c:v>
                </c:pt>
                <c:pt idx="76">
                  <c:v>370.7098660150048</c:v>
                </c:pt>
                <c:pt idx="77">
                  <c:v>366.2501666506301</c:v>
                </c:pt>
                <c:pt idx="78">
                  <c:v>361.349732673097</c:v>
                </c:pt>
                <c:pt idx="79">
                  <c:v>355.9877961337697</c:v>
                </c:pt>
                <c:pt idx="80">
                  <c:v>350.143589084013</c:v>
                </c:pt>
                <c:pt idx="81">
                  <c:v>343.7963435751911</c:v>
                </c:pt>
                <c:pt idx="82">
                  <c:v>336.9252916586688</c:v>
                </c:pt>
                <c:pt idx="83">
                  <c:v>329.5096653858103</c:v>
                </c:pt>
                <c:pt idx="84">
                  <c:v>321.5286968079803</c:v>
                </c:pt>
                <c:pt idx="85">
                  <c:v>312.9616179765433</c:v>
                </c:pt>
                <c:pt idx="86">
                  <c:v>303.7876609428637</c:v>
                </c:pt>
                <c:pt idx="87">
                  <c:v>293.9860577583061</c:v>
                </c:pt>
                <c:pt idx="88">
                  <c:v>283.5360404742348</c:v>
                </c:pt>
                <c:pt idx="89">
                  <c:v>272.4168411420145</c:v>
                </c:pt>
                <c:pt idx="90">
                  <c:v>260.6076918130096</c:v>
                </c:pt>
                <c:pt idx="91">
                  <c:v>248.0878245385847</c:v>
                </c:pt>
                <c:pt idx="92">
                  <c:v>234.8364713701042</c:v>
                </c:pt>
                <c:pt idx="93">
                  <c:v>220.8328643589327</c:v>
                </c:pt>
                <c:pt idx="94">
                  <c:v>206.0562355564345</c:v>
                </c:pt>
                <c:pt idx="95">
                  <c:v>190.4858170139743</c:v>
                </c:pt>
                <c:pt idx="96">
                  <c:v>174.1008407829166</c:v>
                </c:pt>
                <c:pt idx="97">
                  <c:v>156.8805389146257</c:v>
                </c:pt>
                <c:pt idx="98">
                  <c:v>138.8041434604663</c:v>
                </c:pt>
                <c:pt idx="99">
                  <c:v>119.8508864718028</c:v>
                </c:pt>
                <c:pt idx="100">
                  <c:v>99.99999999999965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1514184"/>
        <c:axId val="-2055895992"/>
      </c:areaChart>
      <c:catAx>
        <c:axId val="-20515141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5895992"/>
        <c:crosses val="autoZero"/>
        <c:auto val="1"/>
        <c:lblAlgn val="ctr"/>
        <c:lblOffset val="100"/>
        <c:noMultiLvlLbl val="0"/>
      </c:catAx>
      <c:valAx>
        <c:axId val="-2055895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1514184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areaChart>
        <c:grouping val="standard"/>
        <c:varyColors val="0"/>
        <c:ser>
          <c:idx val="0"/>
          <c:order val="0"/>
          <c:val>
            <c:numRef>
              <c:f>Sheet1!$D$2:$D$102</c:f>
              <c:numCache>
                <c:formatCode>General</c:formatCode>
                <c:ptCount val="101"/>
                <c:pt idx="0">
                  <c:v>1000.0</c:v>
                </c:pt>
                <c:pt idx="1">
                  <c:v>966.6666666666667</c:v>
                </c:pt>
                <c:pt idx="2">
                  <c:v>933.3333333333333</c:v>
                </c:pt>
                <c:pt idx="3">
                  <c:v>900.0000000000001</c:v>
                </c:pt>
                <c:pt idx="4">
                  <c:v>866.6666666666667</c:v>
                </c:pt>
                <c:pt idx="5">
                  <c:v>833.3333333333334</c:v>
                </c:pt>
                <c:pt idx="6">
                  <c:v>800.0000000000002</c:v>
                </c:pt>
                <c:pt idx="7">
                  <c:v>775.5555555555558</c:v>
                </c:pt>
                <c:pt idx="8">
                  <c:v>751.1111111111112</c:v>
                </c:pt>
                <c:pt idx="9">
                  <c:v>726.6666666666667</c:v>
                </c:pt>
                <c:pt idx="10">
                  <c:v>702.2222222222222</c:v>
                </c:pt>
                <c:pt idx="11">
                  <c:v>677.7777777777777</c:v>
                </c:pt>
                <c:pt idx="12">
                  <c:v>653.3333333333332</c:v>
                </c:pt>
                <c:pt idx="13">
                  <c:v>628.8888888888887</c:v>
                </c:pt>
                <c:pt idx="14">
                  <c:v>604.4444444444442</c:v>
                </c:pt>
                <c:pt idx="15">
                  <c:v>579.9999999999998</c:v>
                </c:pt>
                <c:pt idx="16">
                  <c:v>569.9999999999998</c:v>
                </c:pt>
                <c:pt idx="17">
                  <c:v>559.9999999999998</c:v>
                </c:pt>
                <c:pt idx="18">
                  <c:v>549.9999999999998</c:v>
                </c:pt>
                <c:pt idx="19">
                  <c:v>539.9999999999999</c:v>
                </c:pt>
                <c:pt idx="20">
                  <c:v>529.9999999999999</c:v>
                </c:pt>
                <c:pt idx="21">
                  <c:v>519.9999999999999</c:v>
                </c:pt>
                <c:pt idx="22">
                  <c:v>509.9999999999999</c:v>
                </c:pt>
                <c:pt idx="23">
                  <c:v>499.9999999999999</c:v>
                </c:pt>
                <c:pt idx="24">
                  <c:v>489.9999999999999</c:v>
                </c:pt>
                <c:pt idx="25">
                  <c:v>480.0</c:v>
                </c:pt>
                <c:pt idx="26">
                  <c:v>473.75</c:v>
                </c:pt>
                <c:pt idx="27">
                  <c:v>467.5</c:v>
                </c:pt>
                <c:pt idx="28">
                  <c:v>461.25</c:v>
                </c:pt>
                <c:pt idx="29">
                  <c:v>455.0</c:v>
                </c:pt>
                <c:pt idx="30">
                  <c:v>448.75</c:v>
                </c:pt>
                <c:pt idx="31">
                  <c:v>442.5</c:v>
                </c:pt>
                <c:pt idx="32">
                  <c:v>436.25</c:v>
                </c:pt>
                <c:pt idx="33">
                  <c:v>430.0</c:v>
                </c:pt>
                <c:pt idx="34">
                  <c:v>427.2727272727273</c:v>
                </c:pt>
                <c:pt idx="35">
                  <c:v>424.5454545454546</c:v>
                </c:pt>
                <c:pt idx="36">
                  <c:v>421.8181818181818</c:v>
                </c:pt>
                <c:pt idx="37">
                  <c:v>419.0909090909091</c:v>
                </c:pt>
                <c:pt idx="38">
                  <c:v>416.3636363636364</c:v>
                </c:pt>
                <c:pt idx="39">
                  <c:v>413.6363636363636</c:v>
                </c:pt>
                <c:pt idx="40">
                  <c:v>410.9090909090909</c:v>
                </c:pt>
                <c:pt idx="41">
                  <c:v>408.1818181818181</c:v>
                </c:pt>
                <c:pt idx="42">
                  <c:v>405.4545454545454</c:v>
                </c:pt>
                <c:pt idx="43">
                  <c:v>402.7272727272727</c:v>
                </c:pt>
                <c:pt idx="44">
                  <c:v>399.9999999999999</c:v>
                </c:pt>
                <c:pt idx="45">
                  <c:v>397.2727272727272</c:v>
                </c:pt>
                <c:pt idx="46">
                  <c:v>394.5454545454545</c:v>
                </c:pt>
                <c:pt idx="47">
                  <c:v>391.8181818181818</c:v>
                </c:pt>
                <c:pt idx="48">
                  <c:v>389.0909090909091</c:v>
                </c:pt>
                <c:pt idx="49">
                  <c:v>386.3636363636363</c:v>
                </c:pt>
                <c:pt idx="50">
                  <c:v>383.6363636363636</c:v>
                </c:pt>
                <c:pt idx="51">
                  <c:v>380.9090909090909</c:v>
                </c:pt>
                <c:pt idx="52">
                  <c:v>378.1818181818182</c:v>
                </c:pt>
                <c:pt idx="53">
                  <c:v>375.4545454545454</c:v>
                </c:pt>
                <c:pt idx="54">
                  <c:v>372.7272727272727</c:v>
                </c:pt>
                <c:pt idx="55">
                  <c:v>370.0</c:v>
                </c:pt>
                <c:pt idx="56">
                  <c:v>363.0</c:v>
                </c:pt>
                <c:pt idx="57">
                  <c:v>356.0</c:v>
                </c:pt>
                <c:pt idx="58">
                  <c:v>349.0</c:v>
                </c:pt>
                <c:pt idx="59">
                  <c:v>342.0</c:v>
                </c:pt>
                <c:pt idx="60">
                  <c:v>335.0</c:v>
                </c:pt>
                <c:pt idx="61">
                  <c:v>328.0</c:v>
                </c:pt>
                <c:pt idx="62">
                  <c:v>321.0</c:v>
                </c:pt>
                <c:pt idx="63">
                  <c:v>314.0</c:v>
                </c:pt>
                <c:pt idx="64">
                  <c:v>307.0</c:v>
                </c:pt>
                <c:pt idx="65">
                  <c:v>300.0</c:v>
                </c:pt>
                <c:pt idx="66">
                  <c:v>291.0</c:v>
                </c:pt>
                <c:pt idx="67">
                  <c:v>282.0</c:v>
                </c:pt>
                <c:pt idx="68">
                  <c:v>273.0</c:v>
                </c:pt>
                <c:pt idx="69">
                  <c:v>264.0</c:v>
                </c:pt>
                <c:pt idx="70">
                  <c:v>255.0</c:v>
                </c:pt>
                <c:pt idx="71">
                  <c:v>246.0</c:v>
                </c:pt>
                <c:pt idx="72">
                  <c:v>237.0</c:v>
                </c:pt>
                <c:pt idx="73">
                  <c:v>228.0</c:v>
                </c:pt>
                <c:pt idx="74">
                  <c:v>219.0</c:v>
                </c:pt>
                <c:pt idx="75">
                  <c:v>210.0</c:v>
                </c:pt>
                <c:pt idx="76">
                  <c:v>201.0</c:v>
                </c:pt>
                <c:pt idx="77">
                  <c:v>195.5384615384615</c:v>
                </c:pt>
                <c:pt idx="78">
                  <c:v>190.0769230769231</c:v>
                </c:pt>
                <c:pt idx="79">
                  <c:v>184.6153846153846</c:v>
                </c:pt>
                <c:pt idx="80">
                  <c:v>179.1538461538462</c:v>
                </c:pt>
                <c:pt idx="81">
                  <c:v>173.6923076923077</c:v>
                </c:pt>
                <c:pt idx="82">
                  <c:v>168.2307692307692</c:v>
                </c:pt>
                <c:pt idx="83">
                  <c:v>162.7692307692308</c:v>
                </c:pt>
                <c:pt idx="84">
                  <c:v>157.3076923076923</c:v>
                </c:pt>
                <c:pt idx="85">
                  <c:v>151.8461538461539</c:v>
                </c:pt>
                <c:pt idx="86">
                  <c:v>146.3846153846154</c:v>
                </c:pt>
                <c:pt idx="87">
                  <c:v>140.9230769230769</c:v>
                </c:pt>
                <c:pt idx="88">
                  <c:v>135.4615384615385</c:v>
                </c:pt>
                <c:pt idx="89">
                  <c:v>130.0</c:v>
                </c:pt>
                <c:pt idx="90">
                  <c:v>127.2727272727273</c:v>
                </c:pt>
                <c:pt idx="91">
                  <c:v>124.5454545454546</c:v>
                </c:pt>
                <c:pt idx="92">
                  <c:v>121.8181818181818</c:v>
                </c:pt>
                <c:pt idx="93">
                  <c:v>119.0909090909091</c:v>
                </c:pt>
                <c:pt idx="94">
                  <c:v>116.3636363636364</c:v>
                </c:pt>
                <c:pt idx="95">
                  <c:v>113.6363636363637</c:v>
                </c:pt>
                <c:pt idx="96">
                  <c:v>110.9090909090909</c:v>
                </c:pt>
                <c:pt idx="97">
                  <c:v>108.1818181818182</c:v>
                </c:pt>
                <c:pt idx="98">
                  <c:v>105.4545454545455</c:v>
                </c:pt>
                <c:pt idx="99">
                  <c:v>102.7272727272727</c:v>
                </c:pt>
                <c:pt idx="100">
                  <c:v>100.0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1379688"/>
        <c:axId val="-2051330392"/>
      </c:areaChart>
      <c:catAx>
        <c:axId val="-20513796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1330392"/>
        <c:crosses val="autoZero"/>
        <c:auto val="1"/>
        <c:lblAlgn val="ctr"/>
        <c:lblOffset val="100"/>
        <c:noMultiLvlLbl val="0"/>
      </c:catAx>
      <c:valAx>
        <c:axId val="-2051330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1379688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673100</xdr:colOff>
      <xdr:row>77</xdr:row>
      <xdr:rowOff>25400</xdr:rowOff>
    </xdr:from>
    <xdr:to>
      <xdr:col>13</xdr:col>
      <xdr:colOff>393700</xdr:colOff>
      <xdr:row>85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50800</xdr:colOff>
      <xdr:row>94</xdr:row>
      <xdr:rowOff>63500</xdr:rowOff>
    </xdr:from>
    <xdr:to>
      <xdr:col>13</xdr:col>
      <xdr:colOff>698500</xdr:colOff>
      <xdr:row>103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190500</xdr:colOff>
      <xdr:row>67</xdr:row>
      <xdr:rowOff>114300</xdr:rowOff>
    </xdr:from>
    <xdr:to>
      <xdr:col>13</xdr:col>
      <xdr:colOff>508000</xdr:colOff>
      <xdr:row>75</xdr:row>
      <xdr:rowOff>165100</xdr:rowOff>
    </xdr:to>
    <xdr:graphicFrame macro="">
      <xdr:nvGraphicFramePr>
        <xdr:cNvPr id="4" name="Chart 3" descr="x^3&#10;" title="X^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76200</xdr:colOff>
      <xdr:row>11</xdr:row>
      <xdr:rowOff>114300</xdr:rowOff>
    </xdr:from>
    <xdr:to>
      <xdr:col>26</xdr:col>
      <xdr:colOff>660400</xdr:colOff>
      <xdr:row>52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90" workbookViewId="0">
      <pane xSplit="1" topLeftCell="B1" activePane="topRight" state="frozen"/>
      <selection pane="topRight" activeCell="D2" sqref="D2:D102"/>
    </sheetView>
  </sheetViews>
  <sheetFormatPr baseColWidth="10" defaultRowHeight="15" x14ac:dyDescent="0"/>
  <cols>
    <col min="2" max="2" width="13.33203125" style="1" customWidth="1"/>
    <col min="3" max="3" width="15.6640625" customWidth="1"/>
    <col min="4" max="4" width="21.5" customWidth="1"/>
    <col min="5" max="5" width="19.6640625" customWidth="1"/>
    <col min="6" max="6" width="7.33203125" customWidth="1"/>
    <col min="7" max="7" width="3.5" customWidth="1"/>
    <col min="8" max="8" width="25.6640625" customWidth="1"/>
  </cols>
  <sheetData>
    <row r="1" spans="1:8" ht="51" customHeight="1">
      <c r="A1" s="5" t="s">
        <v>3</v>
      </c>
      <c r="B1" s="6" t="s">
        <v>4</v>
      </c>
      <c r="C1" s="5" t="s">
        <v>5</v>
      </c>
      <c r="D1" s="5" t="s">
        <v>7</v>
      </c>
      <c r="E1" s="5" t="s">
        <v>6</v>
      </c>
    </row>
    <row r="2" spans="1:8" ht="18" customHeight="1">
      <c r="A2">
        <v>0</v>
      </c>
      <c r="B2" s="1">
        <v>63619.17</v>
      </c>
      <c r="C2" s="1">
        <f>B2*0.014192859+ 97.16142731</f>
        <v>1000.09933681703</v>
      </c>
      <c r="D2">
        <v>1000</v>
      </c>
      <c r="E2">
        <f>$H$6*(A2+$H$8)^3+$H$10</f>
        <v>999.99999999999818</v>
      </c>
      <c r="H2">
        <v>1.4192859E-2</v>
      </c>
    </row>
    <row r="3" spans="1:8">
      <c r="A3">
        <v>1</v>
      </c>
      <c r="B3" s="1">
        <v>57277.19</v>
      </c>
      <c r="C3" s="1">
        <f>B3*0.014192859+ 97.16142731</f>
        <v>910.0885088962101</v>
      </c>
      <c r="D3">
        <v>966.66666666666674</v>
      </c>
      <c r="E3">
        <f>$H$6*(A3+$H$8)^3+$H$10</f>
        <v>968.26911352819513</v>
      </c>
      <c r="H3">
        <v>97.161427309999993</v>
      </c>
    </row>
    <row r="4" spans="1:8">
      <c r="A4">
        <v>2</v>
      </c>
      <c r="B4" s="1">
        <v>50935.21</v>
      </c>
      <c r="C4" s="1">
        <f t="shared" ref="C4:D67" si="0">B4*0.014192859+ 97.16142731</f>
        <v>820.07768097539008</v>
      </c>
      <c r="D4">
        <v>933.33333333333337</v>
      </c>
      <c r="E4">
        <f>$H$6*(A4+$H$8)^3+$H$10</f>
        <v>937.67585653953176</v>
      </c>
    </row>
    <row r="5" spans="1:8">
      <c r="A5">
        <v>3</v>
      </c>
      <c r="B5" s="1">
        <v>44593.23</v>
      </c>
      <c r="C5" s="1">
        <f t="shared" si="0"/>
        <v>730.06685305457006</v>
      </c>
      <c r="D5">
        <v>900.00000000000011</v>
      </c>
      <c r="E5">
        <f>$H$6*(A5+$H$8)^3+$H$10</f>
        <v>908.19946108537226</v>
      </c>
    </row>
    <row r="6" spans="1:8" ht="18">
      <c r="A6">
        <v>4</v>
      </c>
      <c r="B6" s="1">
        <v>38251.25</v>
      </c>
      <c r="C6" s="1">
        <f t="shared" si="0"/>
        <v>640.05602513375004</v>
      </c>
      <c r="D6">
        <v>866.66666666666674</v>
      </c>
      <c r="E6">
        <f>$H$6*(A6+$H$8)^3+$H$10</f>
        <v>879.81915921708151</v>
      </c>
      <c r="G6" t="s">
        <v>2</v>
      </c>
      <c r="H6" s="4">
        <v>-3.4613247725836099E-3</v>
      </c>
    </row>
    <row r="7" spans="1:8">
      <c r="A7">
        <v>5</v>
      </c>
      <c r="B7" s="1">
        <v>31909.27</v>
      </c>
      <c r="C7" s="1">
        <f t="shared" si="0"/>
        <v>550.04519721293002</v>
      </c>
      <c r="D7">
        <v>833.33333333333348</v>
      </c>
      <c r="E7">
        <f>$H$6*(A7+$H$8)^3+$H$10</f>
        <v>852.5141829860238</v>
      </c>
    </row>
    <row r="8" spans="1:8">
      <c r="A8">
        <v>6</v>
      </c>
      <c r="B8" s="1">
        <v>28738.28</v>
      </c>
      <c r="C8" s="1">
        <f t="shared" si="0"/>
        <v>505.03978325252001</v>
      </c>
      <c r="D8">
        <v>800.00000000000023</v>
      </c>
      <c r="E8">
        <f>$H$6*(A8+$H$8)^3+$H$10</f>
        <v>826.26376444356356</v>
      </c>
      <c r="G8" t="s">
        <v>0</v>
      </c>
      <c r="H8" s="3">
        <v>-55.778134475682698</v>
      </c>
    </row>
    <row r="9" spans="1:8">
      <c r="A9">
        <v>7</v>
      </c>
      <c r="B9" s="1">
        <v>25567.29</v>
      </c>
      <c r="C9" s="1">
        <f t="shared" si="0"/>
        <v>460.03436929211</v>
      </c>
      <c r="D9">
        <v>775.55555555555577</v>
      </c>
      <c r="E9">
        <f>$H$6*(A9+$H$8)^3+$H$10</f>
        <v>801.04713564106544</v>
      </c>
    </row>
    <row r="10" spans="1:8">
      <c r="A10">
        <v>8</v>
      </c>
      <c r="B10" s="1">
        <v>22396.3</v>
      </c>
      <c r="C10" s="1">
        <f t="shared" si="0"/>
        <v>415.02895533169999</v>
      </c>
      <c r="D10">
        <v>751.1111111111112</v>
      </c>
      <c r="E10">
        <f>$H$6*(A10+$H$8)^3+$H$10</f>
        <v>776.84352862989385</v>
      </c>
      <c r="G10" t="s">
        <v>1</v>
      </c>
      <c r="H10" s="2">
        <v>399.33226323961799</v>
      </c>
    </row>
    <row r="11" spans="1:8">
      <c r="A11">
        <v>9</v>
      </c>
      <c r="B11" s="1">
        <v>19225.310000000001</v>
      </c>
      <c r="C11" s="1">
        <f t="shared" si="0"/>
        <v>370.02354137128998</v>
      </c>
      <c r="D11">
        <v>726.66666666666674</v>
      </c>
      <c r="E11">
        <f>$H$6*(A11+$H$8)^3+$H$10</f>
        <v>753.63217546141345</v>
      </c>
    </row>
    <row r="12" spans="1:8" ht="18">
      <c r="A12">
        <v>10</v>
      </c>
      <c r="B12" s="1">
        <v>16054.32</v>
      </c>
      <c r="C12" s="1">
        <f t="shared" si="0"/>
        <v>325.01812741087997</v>
      </c>
      <c r="D12">
        <v>702.22222222222217</v>
      </c>
      <c r="E12">
        <f>$H$6*(A12+$H$8)^3+$H$10</f>
        <v>731.39230818698854</v>
      </c>
      <c r="H12" s="4">
        <v>-3.4613247725836099E-3</v>
      </c>
    </row>
    <row r="13" spans="1:8">
      <c r="A13">
        <v>11</v>
      </c>
      <c r="B13" s="1">
        <v>15420.12</v>
      </c>
      <c r="C13" s="1">
        <f t="shared" si="0"/>
        <v>316.01701623307997</v>
      </c>
      <c r="D13">
        <v>677.77777777777771</v>
      </c>
      <c r="E13">
        <f>$H$6*(A13+$H$8)^3+$H$10</f>
        <v>710.10315885798377</v>
      </c>
    </row>
    <row r="14" spans="1:8">
      <c r="A14">
        <v>12</v>
      </c>
      <c r="B14" s="1">
        <v>14785.92</v>
      </c>
      <c r="C14" s="1">
        <f t="shared" si="0"/>
        <v>307.01590505527997</v>
      </c>
      <c r="D14">
        <v>653.33333333333326</v>
      </c>
      <c r="E14">
        <f>$H$6*(A14+$H$8)^3+$H$10</f>
        <v>689.74395952576356</v>
      </c>
      <c r="H14" s="3">
        <v>-55.778134475682698</v>
      </c>
    </row>
    <row r="15" spans="1:8">
      <c r="A15">
        <v>13</v>
      </c>
      <c r="B15" s="1">
        <v>14151.72</v>
      </c>
      <c r="C15" s="1">
        <f t="shared" si="0"/>
        <v>298.01479387747997</v>
      </c>
      <c r="D15">
        <v>628.88888888888869</v>
      </c>
      <c r="E15">
        <f>$H$6*(A15+$H$8)^3+$H$10</f>
        <v>670.29394224169232</v>
      </c>
    </row>
    <row r="16" spans="1:8">
      <c r="A16">
        <v>14</v>
      </c>
      <c r="B16" s="1">
        <v>13517.52</v>
      </c>
      <c r="C16" s="1">
        <f t="shared" si="0"/>
        <v>289.01368269967998</v>
      </c>
      <c r="D16">
        <v>604.44444444444423</v>
      </c>
      <c r="E16">
        <f>$H$6*(A16+$H$8)^3+$H$10</f>
        <v>651.73233905713471</v>
      </c>
      <c r="H16" s="2">
        <v>399.33226323961799</v>
      </c>
    </row>
    <row r="17" spans="1:5">
      <c r="A17">
        <v>15</v>
      </c>
      <c r="B17" s="1">
        <v>12883.33</v>
      </c>
      <c r="C17" s="1">
        <f t="shared" si="0"/>
        <v>280.01271345046996</v>
      </c>
      <c r="D17">
        <v>579.99999999999977</v>
      </c>
      <c r="E17">
        <f>$H$6*(A17+$H$8)^3+$H$10</f>
        <v>634.03838202345514</v>
      </c>
    </row>
    <row r="18" spans="1:5">
      <c r="A18">
        <v>16</v>
      </c>
      <c r="B18" s="1">
        <v>12566.23</v>
      </c>
      <c r="C18" s="1">
        <f t="shared" si="0"/>
        <v>275.51215786157002</v>
      </c>
      <c r="D18">
        <v>569.99999999999977</v>
      </c>
      <c r="E18">
        <f>$H$6*(A18+$H$8)^3+$H$10</f>
        <v>617.19130319201804</v>
      </c>
    </row>
    <row r="19" spans="1:5">
      <c r="A19">
        <v>17</v>
      </c>
      <c r="B19" s="1">
        <v>12249.13</v>
      </c>
      <c r="C19" s="1">
        <f t="shared" si="0"/>
        <v>271.01160227266996</v>
      </c>
      <c r="D19">
        <v>559.99999999999977</v>
      </c>
      <c r="E19">
        <f>$H$6*(A19+$H$8)^3+$H$10</f>
        <v>601.17033461418805</v>
      </c>
    </row>
    <row r="20" spans="1:5">
      <c r="A20">
        <v>18</v>
      </c>
      <c r="B20" s="1">
        <v>11932.03</v>
      </c>
      <c r="C20" s="1">
        <f t="shared" si="0"/>
        <v>266.51104668377002</v>
      </c>
      <c r="D20">
        <v>549.99999999999977</v>
      </c>
      <c r="E20">
        <f>$H$6*(A20+$H$8)^3+$H$10</f>
        <v>585.95470834132971</v>
      </c>
    </row>
    <row r="21" spans="1:5">
      <c r="A21">
        <v>19</v>
      </c>
      <c r="B21" s="1">
        <v>11614.93</v>
      </c>
      <c r="C21" s="1">
        <f t="shared" si="0"/>
        <v>262.01049109486996</v>
      </c>
      <c r="D21">
        <v>539.99999999999989</v>
      </c>
      <c r="E21">
        <f>$H$6*(A21+$H$8)^3+$H$10</f>
        <v>571.52365642480731</v>
      </c>
    </row>
    <row r="22" spans="1:5">
      <c r="A22">
        <v>20</v>
      </c>
      <c r="B22" s="1">
        <v>11297.83</v>
      </c>
      <c r="C22" s="1">
        <f t="shared" si="0"/>
        <v>257.50993550597002</v>
      </c>
      <c r="D22">
        <v>529.99999999999989</v>
      </c>
      <c r="E22">
        <f>$H$6*(A22+$H$8)^3+$H$10</f>
        <v>557.85641091598552</v>
      </c>
    </row>
    <row r="23" spans="1:5">
      <c r="A23">
        <v>21</v>
      </c>
      <c r="B23" s="1">
        <v>10980.73</v>
      </c>
      <c r="C23" s="1">
        <f t="shared" si="0"/>
        <v>253.00937991706999</v>
      </c>
      <c r="D23">
        <v>519.99999999999989</v>
      </c>
      <c r="E23">
        <f>$H$6*(A23+$H$8)^3+$H$10</f>
        <v>544.93220386622875</v>
      </c>
    </row>
    <row r="24" spans="1:5">
      <c r="A24">
        <v>22</v>
      </c>
      <c r="B24" s="1">
        <v>10663.63</v>
      </c>
      <c r="C24" s="1">
        <f t="shared" si="0"/>
        <v>248.50882432816999</v>
      </c>
      <c r="D24">
        <v>509.99999999999989</v>
      </c>
      <c r="E24">
        <f>$H$6*(A24+$H$8)^3+$H$10</f>
        <v>532.73026732690164</v>
      </c>
    </row>
    <row r="25" spans="1:5">
      <c r="A25">
        <v>23</v>
      </c>
      <c r="B25" s="1">
        <v>10346.530000000001</v>
      </c>
      <c r="C25" s="1">
        <f t="shared" si="0"/>
        <v>244.00826873926999</v>
      </c>
      <c r="D25">
        <v>499.99999999999994</v>
      </c>
      <c r="E25">
        <f>$H$6*(A25+$H$8)^3+$H$10</f>
        <v>521.22983334936839</v>
      </c>
    </row>
    <row r="26" spans="1:5">
      <c r="A26">
        <v>24</v>
      </c>
      <c r="B26" s="1">
        <v>10029.44</v>
      </c>
      <c r="C26" s="1">
        <f t="shared" si="0"/>
        <v>239.50785507896001</v>
      </c>
      <c r="D26">
        <v>489.99999999999994</v>
      </c>
      <c r="E26">
        <f>$H$6*(A26+$H$8)^3+$H$10</f>
        <v>510.41013398499382</v>
      </c>
    </row>
    <row r="27" spans="1:5">
      <c r="A27">
        <v>25</v>
      </c>
      <c r="B27" s="1">
        <v>9966.02</v>
      </c>
      <c r="C27" s="1">
        <f t="shared" si="0"/>
        <v>238.60774396118001</v>
      </c>
      <c r="D27">
        <v>480</v>
      </c>
      <c r="E27">
        <f>$H$6*(A27+$H$8)^3+$H$10</f>
        <v>500.25040128514223</v>
      </c>
    </row>
    <row r="28" spans="1:5">
      <c r="A28">
        <v>26</v>
      </c>
      <c r="B28" s="1">
        <v>9902.6</v>
      </c>
      <c r="C28" s="1">
        <f t="shared" si="0"/>
        <v>237.70763284340001</v>
      </c>
      <c r="D28">
        <v>473.75</v>
      </c>
      <c r="E28">
        <f>$H$6*(A28+$H$8)^3+$H$10</f>
        <v>490.72986730117822</v>
      </c>
    </row>
    <row r="29" spans="1:5">
      <c r="A29">
        <v>27</v>
      </c>
      <c r="B29" s="1">
        <v>9839.18</v>
      </c>
      <c r="C29" s="1">
        <f t="shared" si="0"/>
        <v>236.80752172562001</v>
      </c>
      <c r="D29">
        <v>467.5</v>
      </c>
      <c r="E29">
        <f>$H$6*(A29+$H$8)^3+$H$10</f>
        <v>481.8277640844662</v>
      </c>
    </row>
    <row r="30" spans="1:5">
      <c r="A30">
        <v>28</v>
      </c>
      <c r="B30" s="1">
        <v>9775.76</v>
      </c>
      <c r="C30" s="1">
        <f t="shared" si="0"/>
        <v>235.90741060784001</v>
      </c>
      <c r="D30">
        <v>461.25</v>
      </c>
      <c r="E30">
        <f>$H$6*(A30+$H$8)^3+$H$10</f>
        <v>473.52332368637076</v>
      </c>
    </row>
    <row r="31" spans="1:5">
      <c r="A31">
        <v>29</v>
      </c>
      <c r="B31" s="1">
        <v>9712.34</v>
      </c>
      <c r="C31" s="1">
        <f t="shared" si="0"/>
        <v>235.00729949006001</v>
      </c>
      <c r="D31">
        <v>455</v>
      </c>
      <c r="E31">
        <f>$H$6*(A31+$H$8)^3+$H$10</f>
        <v>465.79577815825633</v>
      </c>
    </row>
    <row r="32" spans="1:5">
      <c r="A32">
        <v>30</v>
      </c>
      <c r="B32" s="1">
        <v>9553.7900000000009</v>
      </c>
      <c r="C32" s="1">
        <f t="shared" si="0"/>
        <v>232.75702169561001</v>
      </c>
      <c r="D32">
        <v>448.75</v>
      </c>
      <c r="E32">
        <f>$H$6*(A32+$H$8)^3+$H$10</f>
        <v>458.62435955148743</v>
      </c>
    </row>
    <row r="33" spans="1:5">
      <c r="A33">
        <v>31</v>
      </c>
      <c r="B33" s="1">
        <v>9395.24</v>
      </c>
      <c r="C33" s="1">
        <f t="shared" si="0"/>
        <v>230.50674390116001</v>
      </c>
      <c r="D33">
        <v>442.5</v>
      </c>
      <c r="E33">
        <f>$H$6*(A33+$H$8)^3+$H$10</f>
        <v>451.98829991742861</v>
      </c>
    </row>
    <row r="34" spans="1:5">
      <c r="A34">
        <v>32</v>
      </c>
      <c r="B34" s="1">
        <v>9236.69</v>
      </c>
      <c r="C34" s="1">
        <f t="shared" si="0"/>
        <v>228.25646610671001</v>
      </c>
      <c r="D34">
        <v>436.25</v>
      </c>
      <c r="E34">
        <f>$H$6*(A34+$H$8)^3+$H$10</f>
        <v>445.86683130744427</v>
      </c>
    </row>
    <row r="35" spans="1:5">
      <c r="A35">
        <v>33</v>
      </c>
      <c r="B35" s="1">
        <v>9078.14</v>
      </c>
      <c r="C35" s="1">
        <f t="shared" si="0"/>
        <v>226.00618831225998</v>
      </c>
      <c r="D35">
        <v>430</v>
      </c>
      <c r="E35">
        <f>$H$6*(A35+$H$8)^3+$H$10</f>
        <v>440.23918577289896</v>
      </c>
    </row>
    <row r="36" spans="1:5">
      <c r="A36">
        <v>34</v>
      </c>
      <c r="B36" s="1">
        <v>9014.7199999999993</v>
      </c>
      <c r="C36" s="1">
        <f t="shared" si="0"/>
        <v>225.10607719448001</v>
      </c>
      <c r="D36">
        <v>427.27272727272725</v>
      </c>
      <c r="E36">
        <f>$H$6*(A36+$H$8)^3+$H$10</f>
        <v>435.08459536515721</v>
      </c>
    </row>
    <row r="37" spans="1:5">
      <c r="A37">
        <v>35</v>
      </c>
      <c r="B37" s="1">
        <v>8951.2999999999993</v>
      </c>
      <c r="C37" s="1">
        <f t="shared" si="0"/>
        <v>224.20596607669998</v>
      </c>
      <c r="D37">
        <v>424.54545454545456</v>
      </c>
      <c r="E37">
        <f>$H$6*(A37+$H$8)^3+$H$10</f>
        <v>430.3822921355835</v>
      </c>
    </row>
    <row r="38" spans="1:5">
      <c r="A38">
        <v>36</v>
      </c>
      <c r="B38" s="1">
        <v>8887.8799999999992</v>
      </c>
      <c r="C38" s="1">
        <f t="shared" si="0"/>
        <v>223.30585495891998</v>
      </c>
      <c r="D38">
        <v>421.81818181818181</v>
      </c>
      <c r="E38">
        <f>$H$6*(A38+$H$8)^3+$H$10</f>
        <v>426.11150813554229</v>
      </c>
    </row>
    <row r="39" spans="1:5">
      <c r="A39">
        <v>37</v>
      </c>
      <c r="B39" s="1">
        <v>8824.4599999999991</v>
      </c>
      <c r="C39" s="1">
        <f t="shared" si="0"/>
        <v>222.40574384113998</v>
      </c>
      <c r="D39">
        <v>419.09090909090907</v>
      </c>
      <c r="E39">
        <f>$H$6*(A39+$H$8)^3+$H$10</f>
        <v>422.25147541639808</v>
      </c>
    </row>
    <row r="40" spans="1:5">
      <c r="A40">
        <v>38</v>
      </c>
      <c r="B40" s="1">
        <v>8761.0400000000009</v>
      </c>
      <c r="C40" s="1">
        <f t="shared" si="0"/>
        <v>221.50563272336001</v>
      </c>
      <c r="D40">
        <v>416.36363636363637</v>
      </c>
      <c r="E40">
        <f>$H$6*(A40+$H$8)^3+$H$10</f>
        <v>418.78142602951544</v>
      </c>
    </row>
    <row r="41" spans="1:5">
      <c r="A41">
        <v>39</v>
      </c>
      <c r="B41" s="1">
        <v>8697.6200000000008</v>
      </c>
      <c r="C41" s="1">
        <f t="shared" si="0"/>
        <v>220.60552160558001</v>
      </c>
      <c r="D41">
        <v>413.63636363636363</v>
      </c>
      <c r="E41">
        <f>$H$6*(A41+$H$8)^3+$H$10</f>
        <v>415.68059202625875</v>
      </c>
    </row>
    <row r="42" spans="1:5">
      <c r="A42">
        <v>40</v>
      </c>
      <c r="B42" s="1">
        <v>8634.2000000000007</v>
      </c>
      <c r="C42" s="1">
        <f t="shared" si="0"/>
        <v>219.70541048780001</v>
      </c>
      <c r="D42">
        <v>410.90909090909088</v>
      </c>
      <c r="E42">
        <f>$H$6*(A42+$H$8)^3+$H$10</f>
        <v>412.92820545799265</v>
      </c>
    </row>
    <row r="43" spans="1:5">
      <c r="A43">
        <v>41</v>
      </c>
      <c r="B43" s="1">
        <v>8570.7800000000007</v>
      </c>
      <c r="C43" s="1">
        <f t="shared" si="0"/>
        <v>218.80529937002001</v>
      </c>
      <c r="D43">
        <v>408.18181818181813</v>
      </c>
      <c r="E43">
        <f>$H$6*(A43+$H$8)^3+$H$10</f>
        <v>410.50349837608155</v>
      </c>
    </row>
    <row r="44" spans="1:5">
      <c r="A44">
        <v>42</v>
      </c>
      <c r="B44" s="1">
        <v>8507.36</v>
      </c>
      <c r="C44" s="1">
        <f t="shared" si="0"/>
        <v>217.90518825224001</v>
      </c>
      <c r="D44">
        <v>405.45454545454544</v>
      </c>
      <c r="E44">
        <f>$H$6*(A44+$H$8)^3+$H$10</f>
        <v>408.38570283188994</v>
      </c>
    </row>
    <row r="45" spans="1:5">
      <c r="A45">
        <v>43</v>
      </c>
      <c r="B45" s="1">
        <v>8443.94</v>
      </c>
      <c r="C45" s="1">
        <f t="shared" si="0"/>
        <v>217.00507713446001</v>
      </c>
      <c r="D45">
        <v>402.72727272727269</v>
      </c>
      <c r="E45">
        <f>$H$6*(A45+$H$8)^3+$H$10</f>
        <v>406.55405087678236</v>
      </c>
    </row>
    <row r="46" spans="1:5">
      <c r="A46">
        <v>44</v>
      </c>
      <c r="B46" s="1">
        <v>8380.52</v>
      </c>
      <c r="C46" s="1">
        <f t="shared" si="0"/>
        <v>216.10496601668001</v>
      </c>
      <c r="D46">
        <v>399.99999999999994</v>
      </c>
      <c r="E46">
        <f>$H$6*(A46+$H$8)^3+$H$10</f>
        <v>404.98777456212326</v>
      </c>
    </row>
    <row r="47" spans="1:5">
      <c r="A47">
        <v>45</v>
      </c>
      <c r="B47" s="1">
        <v>8317.1</v>
      </c>
      <c r="C47" s="1">
        <f t="shared" si="0"/>
        <v>215.20485489890001</v>
      </c>
      <c r="D47">
        <v>397.2727272727272</v>
      </c>
      <c r="E47">
        <f>$H$6*(A47+$H$8)^3+$H$10</f>
        <v>403.6661059392772</v>
      </c>
    </row>
    <row r="48" spans="1:5">
      <c r="A48">
        <v>46</v>
      </c>
      <c r="B48" s="1">
        <v>8253.68</v>
      </c>
      <c r="C48" s="1">
        <f t="shared" si="0"/>
        <v>214.30474378112001</v>
      </c>
      <c r="D48">
        <v>394.5454545454545</v>
      </c>
      <c r="E48">
        <f>$H$6*(A48+$H$8)^3+$H$10</f>
        <v>402.56827705960865</v>
      </c>
    </row>
    <row r="49" spans="1:5">
      <c r="A49">
        <v>47</v>
      </c>
      <c r="B49" s="1">
        <v>8190.26</v>
      </c>
      <c r="C49" s="1">
        <f t="shared" si="0"/>
        <v>213.40463266334001</v>
      </c>
      <c r="D49">
        <v>391.81818181818176</v>
      </c>
      <c r="E49">
        <f>$H$6*(A49+$H$8)^3+$H$10</f>
        <v>401.67351997448208</v>
      </c>
    </row>
    <row r="50" spans="1:5">
      <c r="A50">
        <v>48</v>
      </c>
      <c r="B50" s="1">
        <v>8126.84</v>
      </c>
      <c r="C50" s="1">
        <f t="shared" si="0"/>
        <v>212.50452154556001</v>
      </c>
      <c r="D50">
        <v>389.09090909090907</v>
      </c>
      <c r="E50">
        <f>$H$6*(A50+$H$8)^3+$H$10</f>
        <v>400.96106673526202</v>
      </c>
    </row>
    <row r="51" spans="1:5">
      <c r="A51">
        <v>49</v>
      </c>
      <c r="B51" s="1">
        <v>8063.42</v>
      </c>
      <c r="C51" s="1">
        <f t="shared" si="0"/>
        <v>211.60441042778001</v>
      </c>
      <c r="D51">
        <v>386.36363636363632</v>
      </c>
      <c r="E51">
        <f>$H$6*(A51+$H$8)^3+$H$10</f>
        <v>400.41014939331296</v>
      </c>
    </row>
    <row r="52" spans="1:5">
      <c r="A52">
        <v>50</v>
      </c>
      <c r="B52" s="1">
        <v>8000</v>
      </c>
      <c r="C52" s="1">
        <f t="shared" si="0"/>
        <v>210.70429931000001</v>
      </c>
      <c r="D52">
        <v>383.63636363636363</v>
      </c>
      <c r="E52">
        <f>$H$6*(A52+$H$8)^3+$H$10</f>
        <v>399.99999999999943</v>
      </c>
    </row>
    <row r="53" spans="1:5">
      <c r="A53">
        <v>51</v>
      </c>
      <c r="B53" s="1">
        <v>7936.58</v>
      </c>
      <c r="C53" s="1">
        <f t="shared" si="0"/>
        <v>209.80418819222001</v>
      </c>
      <c r="D53">
        <v>380.90909090909088</v>
      </c>
      <c r="E53">
        <f>$H$6*(A53+$H$8)^3+$H$10</f>
        <v>399.7098506066859</v>
      </c>
    </row>
    <row r="54" spans="1:5">
      <c r="A54">
        <v>52</v>
      </c>
      <c r="B54" s="1">
        <v>7873.16</v>
      </c>
      <c r="C54" s="1">
        <f t="shared" si="0"/>
        <v>208.90407707444001</v>
      </c>
      <c r="D54">
        <v>378.18181818181819</v>
      </c>
      <c r="E54">
        <f>$H$6*(A54+$H$8)^3+$H$10</f>
        <v>399.51893326473686</v>
      </c>
    </row>
    <row r="55" spans="1:5">
      <c r="A55">
        <v>53</v>
      </c>
      <c r="B55" s="1">
        <v>7809.74</v>
      </c>
      <c r="C55" s="1">
        <f t="shared" si="0"/>
        <v>208.00396595666001</v>
      </c>
      <c r="D55">
        <v>375.45454545454544</v>
      </c>
      <c r="E55">
        <f>$H$6*(A55+$H$8)^3+$H$10</f>
        <v>399.40648002551683</v>
      </c>
    </row>
    <row r="56" spans="1:5">
      <c r="A56">
        <v>54</v>
      </c>
      <c r="B56" s="1">
        <v>7746.32</v>
      </c>
      <c r="C56" s="1">
        <f t="shared" si="0"/>
        <v>207.10385483888001</v>
      </c>
      <c r="D56">
        <v>372.72727272727275</v>
      </c>
      <c r="E56">
        <f>$H$6*(A56+$H$8)^3+$H$10</f>
        <v>399.35172294039023</v>
      </c>
    </row>
    <row r="57" spans="1:5">
      <c r="A57">
        <v>55</v>
      </c>
      <c r="B57" s="1">
        <v>7682.9</v>
      </c>
      <c r="C57" s="1">
        <f t="shared" si="0"/>
        <v>206.20374372110001</v>
      </c>
      <c r="D57">
        <v>370</v>
      </c>
      <c r="E57">
        <f>$H$6*(A57+$H$8)^3+$H$10</f>
        <v>399.33389406072166</v>
      </c>
    </row>
    <row r="58" spans="1:5">
      <c r="A58">
        <v>56</v>
      </c>
      <c r="B58" s="1">
        <v>7619.48</v>
      </c>
      <c r="C58" s="1">
        <f t="shared" si="0"/>
        <v>205.30363260332001</v>
      </c>
      <c r="D58">
        <v>363</v>
      </c>
      <c r="E58">
        <f>$H$6*(A58+$H$8)^3+$H$10</f>
        <v>399.33222543787559</v>
      </c>
    </row>
    <row r="59" spans="1:5">
      <c r="A59">
        <v>57</v>
      </c>
      <c r="B59" s="1">
        <v>7556.06</v>
      </c>
      <c r="C59" s="1">
        <f t="shared" si="0"/>
        <v>204.40352148554001</v>
      </c>
      <c r="D59">
        <v>356</v>
      </c>
      <c r="E59">
        <f>$H$6*(A59+$H$8)^3+$H$10</f>
        <v>399.3259491232165</v>
      </c>
    </row>
    <row r="60" spans="1:5">
      <c r="A60">
        <v>58</v>
      </c>
      <c r="B60" s="1">
        <v>7492.64</v>
      </c>
      <c r="C60" s="1">
        <f t="shared" si="0"/>
        <v>203.50341036776001</v>
      </c>
      <c r="D60">
        <v>349</v>
      </c>
      <c r="E60">
        <f>$H$6*(A60+$H$8)^3+$H$10</f>
        <v>399.29429716810893</v>
      </c>
    </row>
    <row r="61" spans="1:5">
      <c r="A61">
        <v>59</v>
      </c>
      <c r="B61" s="1">
        <v>7429.22</v>
      </c>
      <c r="C61" s="1">
        <f t="shared" si="0"/>
        <v>202.60329924998001</v>
      </c>
      <c r="D61">
        <v>342</v>
      </c>
      <c r="E61">
        <f>$H$6*(A61+$H$8)^3+$H$10</f>
        <v>399.21650162391734</v>
      </c>
    </row>
    <row r="62" spans="1:5">
      <c r="A62">
        <v>60</v>
      </c>
      <c r="B62" s="1">
        <v>7302.38</v>
      </c>
      <c r="C62" s="1">
        <f t="shared" si="0"/>
        <v>200.80307701442001</v>
      </c>
      <c r="D62">
        <v>335</v>
      </c>
      <c r="E62">
        <f>$H$6*(A62+$H$8)^3+$H$10</f>
        <v>399.07179454200622</v>
      </c>
    </row>
    <row r="63" spans="1:5">
      <c r="A63">
        <v>61</v>
      </c>
      <c r="B63" s="1">
        <v>7175.54</v>
      </c>
      <c r="C63" s="1">
        <f t="shared" si="0"/>
        <v>199.00285477886001</v>
      </c>
      <c r="D63">
        <v>328</v>
      </c>
      <c r="E63">
        <f>$H$6*(A63+$H$8)^3+$H$10</f>
        <v>398.83940797374009</v>
      </c>
    </row>
    <row r="64" spans="1:5">
      <c r="A64">
        <v>62</v>
      </c>
      <c r="B64" s="1">
        <v>6985.28</v>
      </c>
      <c r="C64" s="1">
        <f t="shared" si="0"/>
        <v>196.30252142552001</v>
      </c>
      <c r="D64">
        <v>321</v>
      </c>
      <c r="E64">
        <f>$H$6*(A64+$H$8)^3+$H$10</f>
        <v>398.49857397048339</v>
      </c>
    </row>
    <row r="65" spans="1:5">
      <c r="A65">
        <v>63</v>
      </c>
      <c r="B65" s="1">
        <v>6731.61</v>
      </c>
      <c r="C65" s="1">
        <f t="shared" si="0"/>
        <v>192.70221888299</v>
      </c>
      <c r="D65">
        <v>314</v>
      </c>
      <c r="E65">
        <f>$H$6*(A65+$H$8)^3+$H$10</f>
        <v>398.02852458360076</v>
      </c>
    </row>
    <row r="66" spans="1:5">
      <c r="A66">
        <v>64</v>
      </c>
      <c r="B66" s="1">
        <v>6541.35</v>
      </c>
      <c r="C66" s="1">
        <f t="shared" si="0"/>
        <v>190.00188552965</v>
      </c>
      <c r="D66">
        <v>307</v>
      </c>
      <c r="E66">
        <f>$H$6*(A66+$H$8)^3+$H$10</f>
        <v>397.40849186445655</v>
      </c>
    </row>
    <row r="67" spans="1:5">
      <c r="A67">
        <v>65</v>
      </c>
      <c r="B67" s="1">
        <v>6224.25</v>
      </c>
      <c r="C67" s="1">
        <f t="shared" si="0"/>
        <v>185.50132994075</v>
      </c>
      <c r="D67">
        <v>300</v>
      </c>
      <c r="E67">
        <f>$H$6*(A67+$H$8)^3+$H$10</f>
        <v>396.61770786441531</v>
      </c>
    </row>
    <row r="68" spans="1:5">
      <c r="A68">
        <v>66</v>
      </c>
      <c r="B68" s="1">
        <v>5907.15</v>
      </c>
      <c r="C68" s="1">
        <f t="shared" ref="C68:C102" si="1">B68*0.014192859+ 97.16142731</f>
        <v>181.00077435185</v>
      </c>
      <c r="D68">
        <v>291</v>
      </c>
      <c r="E68">
        <f>$H$6*(A68+$H$8)^3+$H$10</f>
        <v>395.63540463484156</v>
      </c>
    </row>
    <row r="69" spans="1:5">
      <c r="A69">
        <v>67</v>
      </c>
      <c r="B69" s="1">
        <v>5463.21</v>
      </c>
      <c r="C69" s="1">
        <f t="shared" si="1"/>
        <v>174.69999652739</v>
      </c>
      <c r="D69">
        <v>282</v>
      </c>
      <c r="E69">
        <f>$H$6*(A69+$H$8)^3+$H$10</f>
        <v>394.44081422709979</v>
      </c>
    </row>
    <row r="70" spans="1:5">
      <c r="A70">
        <v>68</v>
      </c>
      <c r="B70" s="1">
        <v>4955.8500000000004</v>
      </c>
      <c r="C70" s="1">
        <f t="shared" si="1"/>
        <v>167.49910758515</v>
      </c>
      <c r="D70">
        <v>273</v>
      </c>
      <c r="E70">
        <f>$H$6*(A70+$H$8)^3+$H$10</f>
        <v>393.01316869255447</v>
      </c>
    </row>
    <row r="71" spans="1:5">
      <c r="A71">
        <v>69</v>
      </c>
      <c r="B71" s="1">
        <v>4321.6499999999996</v>
      </c>
      <c r="C71" s="1">
        <f t="shared" si="1"/>
        <v>158.49799640735</v>
      </c>
      <c r="D71">
        <v>264</v>
      </c>
      <c r="E71">
        <f>$H$6*(A71+$H$8)^3+$H$10</f>
        <v>391.33170008257014</v>
      </c>
    </row>
    <row r="72" spans="1:5">
      <c r="A72">
        <v>70</v>
      </c>
      <c r="B72" s="1">
        <v>3687.46</v>
      </c>
      <c r="C72" s="1">
        <f t="shared" si="1"/>
        <v>149.49702715813999</v>
      </c>
      <c r="D72">
        <v>255</v>
      </c>
      <c r="E72">
        <f>$H$6*(A72+$H$8)^3+$H$10</f>
        <v>389.37564044851126</v>
      </c>
    </row>
    <row r="73" spans="1:5">
      <c r="A73">
        <v>71</v>
      </c>
      <c r="B73" s="1">
        <v>3053.26</v>
      </c>
      <c r="C73" s="1">
        <f t="shared" si="1"/>
        <v>140.49591598033999</v>
      </c>
      <c r="D73">
        <v>246</v>
      </c>
      <c r="E73">
        <f>$H$6*(A73+$H$8)^3+$H$10</f>
        <v>387.12422184174238</v>
      </c>
    </row>
    <row r="74" spans="1:5">
      <c r="A74">
        <v>72</v>
      </c>
      <c r="B74" s="1">
        <v>2419.06</v>
      </c>
      <c r="C74" s="1">
        <f t="shared" si="1"/>
        <v>131.49480480253999</v>
      </c>
      <c r="D74">
        <v>237</v>
      </c>
      <c r="E74">
        <f>$H$6*(A74+$H$8)^3+$H$10</f>
        <v>384.55667631362792</v>
      </c>
    </row>
    <row r="75" spans="1:5">
      <c r="A75">
        <v>73</v>
      </c>
      <c r="B75" s="1">
        <v>1784.86</v>
      </c>
      <c r="C75" s="1">
        <f t="shared" si="1"/>
        <v>122.49369362473999</v>
      </c>
      <c r="D75">
        <v>228</v>
      </c>
      <c r="E75">
        <f>$H$6*(A75+$H$8)^3+$H$10</f>
        <v>381.65223591553246</v>
      </c>
    </row>
    <row r="76" spans="1:5">
      <c r="A76">
        <v>74</v>
      </c>
      <c r="B76" s="1">
        <v>1150.6600000000001</v>
      </c>
      <c r="C76" s="1">
        <f t="shared" si="1"/>
        <v>113.49258244693999</v>
      </c>
      <c r="D76">
        <v>219</v>
      </c>
      <c r="E76">
        <f>$H$6*(A76+$H$8)^3+$H$10</f>
        <v>378.39013269882042</v>
      </c>
    </row>
    <row r="77" spans="1:5">
      <c r="A77">
        <v>75</v>
      </c>
      <c r="B77" s="1">
        <v>833.56</v>
      </c>
      <c r="C77" s="1">
        <f t="shared" si="1"/>
        <v>108.99202685803999</v>
      </c>
      <c r="D77">
        <v>210</v>
      </c>
      <c r="E77">
        <f>$H$6*(A77+$H$8)^3+$H$10</f>
        <v>374.7495987148564</v>
      </c>
    </row>
    <row r="78" spans="1:5">
      <c r="A78">
        <v>76</v>
      </c>
      <c r="B78" s="1">
        <v>770.14</v>
      </c>
      <c r="C78" s="1">
        <f t="shared" si="1"/>
        <v>108.09191574025999</v>
      </c>
      <c r="D78">
        <v>201</v>
      </c>
      <c r="E78">
        <f>$H$6*(A78+$H$8)^3+$H$10</f>
        <v>370.70986601500482</v>
      </c>
    </row>
    <row r="79" spans="1:5">
      <c r="A79">
        <v>77</v>
      </c>
      <c r="B79" s="1">
        <v>706.72</v>
      </c>
      <c r="C79" s="1">
        <f t="shared" si="1"/>
        <v>107.19180462247999</v>
      </c>
      <c r="D79">
        <v>195.53846153846155</v>
      </c>
      <c r="E79">
        <f>$H$6*(A79+$H$8)^3+$H$10</f>
        <v>366.25016665063015</v>
      </c>
    </row>
    <row r="80" spans="1:5">
      <c r="A80">
        <v>78</v>
      </c>
      <c r="B80" s="1">
        <v>579.88</v>
      </c>
      <c r="C80" s="1">
        <f t="shared" si="1"/>
        <v>105.39158238691999</v>
      </c>
      <c r="D80">
        <v>190.07692307692309</v>
      </c>
      <c r="E80">
        <f>$H$6*(A80+$H$8)^3+$H$10</f>
        <v>361.34973267309698</v>
      </c>
    </row>
    <row r="81" spans="1:5">
      <c r="A81">
        <v>79</v>
      </c>
      <c r="B81" s="1">
        <v>326.20999999999998</v>
      </c>
      <c r="C81" s="1">
        <f t="shared" si="1"/>
        <v>101.79127984438999</v>
      </c>
      <c r="D81">
        <v>184.61538461538461</v>
      </c>
      <c r="E81">
        <f>$H$6*(A81+$H$8)^3+$H$10</f>
        <v>355.98779613376973</v>
      </c>
    </row>
    <row r="82" spans="1:5">
      <c r="A82">
        <v>80</v>
      </c>
      <c r="B82" s="1">
        <v>294.5</v>
      </c>
      <c r="C82" s="1">
        <f t="shared" si="1"/>
        <v>101.34122428549999</v>
      </c>
      <c r="D82">
        <v>179.15384615384616</v>
      </c>
      <c r="E82">
        <f>$H$6*(A82+$H$8)^3+$H$10</f>
        <v>350.14358908401294</v>
      </c>
    </row>
    <row r="83" spans="1:5">
      <c r="A83">
        <v>81</v>
      </c>
      <c r="B83" s="1">
        <v>262.79000000000002</v>
      </c>
      <c r="C83" s="1">
        <f t="shared" si="1"/>
        <v>100.89116872660999</v>
      </c>
      <c r="D83">
        <v>173.69230769230771</v>
      </c>
      <c r="E83">
        <f>$H$6*(A83+$H$8)^3+$H$10</f>
        <v>343.79634357519114</v>
      </c>
    </row>
    <row r="84" spans="1:5">
      <c r="A84">
        <v>82</v>
      </c>
      <c r="B84" s="1">
        <v>246.93</v>
      </c>
      <c r="C84" s="1">
        <f t="shared" si="1"/>
        <v>100.66606998287</v>
      </c>
      <c r="D84">
        <v>168.23076923076923</v>
      </c>
      <c r="E84">
        <f>$H$6*(A84+$H$8)^3+$H$10</f>
        <v>336.92529165866875</v>
      </c>
    </row>
    <row r="85" spans="1:5">
      <c r="A85">
        <v>83</v>
      </c>
      <c r="B85" s="1">
        <v>231.08</v>
      </c>
      <c r="C85" s="1">
        <f t="shared" si="1"/>
        <v>100.44111316771999</v>
      </c>
      <c r="D85">
        <v>162.76923076923077</v>
      </c>
      <c r="E85">
        <f>$H$6*(A85+$H$8)^3+$H$10</f>
        <v>329.50966538581031</v>
      </c>
    </row>
    <row r="86" spans="1:5">
      <c r="A86">
        <v>84</v>
      </c>
      <c r="B86" s="1">
        <v>218.39</v>
      </c>
      <c r="C86" s="1">
        <f t="shared" si="1"/>
        <v>100.26100578700999</v>
      </c>
      <c r="D86">
        <v>157.30769230769232</v>
      </c>
      <c r="E86">
        <f>$H$6*(A86+$H$8)^3+$H$10</f>
        <v>321.52869680798034</v>
      </c>
    </row>
    <row r="87" spans="1:5">
      <c r="A87">
        <v>85</v>
      </c>
      <c r="B87" s="1">
        <v>212.05</v>
      </c>
      <c r="C87" s="1">
        <f t="shared" si="1"/>
        <v>100.17102306094999</v>
      </c>
      <c r="D87">
        <v>151.84615384615387</v>
      </c>
      <c r="E87">
        <f>$H$6*(A87+$H$8)^3+$H$10</f>
        <v>312.96161797654327</v>
      </c>
    </row>
    <row r="88" spans="1:5">
      <c r="A88">
        <v>86</v>
      </c>
      <c r="B88" s="1">
        <v>208.88</v>
      </c>
      <c r="C88" s="1">
        <f t="shared" si="1"/>
        <v>100.12603169792</v>
      </c>
      <c r="D88">
        <v>146.38461538461542</v>
      </c>
      <c r="E88">
        <f>$H$6*(A88+$H$8)^3+$H$10</f>
        <v>303.78766094286368</v>
      </c>
    </row>
    <row r="89" spans="1:5">
      <c r="A89">
        <v>87</v>
      </c>
      <c r="B89" s="1">
        <v>205.71</v>
      </c>
      <c r="C89" s="1">
        <f t="shared" si="1"/>
        <v>100.08104033488999</v>
      </c>
      <c r="D89">
        <v>140.92307692307693</v>
      </c>
      <c r="E89">
        <f>$H$6*(A89+$H$8)^3+$H$10</f>
        <v>293.98605775830606</v>
      </c>
    </row>
    <row r="90" spans="1:5">
      <c r="A90">
        <v>88</v>
      </c>
      <c r="B90" s="1">
        <v>205.07</v>
      </c>
      <c r="C90" s="1">
        <f t="shared" si="1"/>
        <v>100.07195690512999</v>
      </c>
      <c r="D90">
        <v>135.46153846153848</v>
      </c>
      <c r="E90">
        <f>$H$6*(A90+$H$8)^3+$H$10</f>
        <v>283.53604047423482</v>
      </c>
    </row>
    <row r="91" spans="1:5">
      <c r="A91">
        <v>89</v>
      </c>
      <c r="B91" s="1">
        <v>204.44</v>
      </c>
      <c r="C91" s="1">
        <f t="shared" si="1"/>
        <v>100.06301540395999</v>
      </c>
      <c r="D91">
        <v>130.00000000000003</v>
      </c>
      <c r="E91">
        <f>$H$6*(A91+$H$8)^3+$H$10</f>
        <v>272.4168411420145</v>
      </c>
    </row>
    <row r="92" spans="1:5">
      <c r="A92">
        <v>90</v>
      </c>
      <c r="B92" s="1">
        <v>203.81</v>
      </c>
      <c r="C92" s="1">
        <f t="shared" si="1"/>
        <v>100.05407390278999</v>
      </c>
      <c r="D92">
        <v>127.27272727272729</v>
      </c>
      <c r="E92">
        <f>$H$6*(A92+$H$8)^3+$H$10</f>
        <v>260.60769181300964</v>
      </c>
    </row>
    <row r="93" spans="1:5">
      <c r="A93">
        <v>91</v>
      </c>
      <c r="B93" s="1">
        <v>203.17</v>
      </c>
      <c r="C93" s="1">
        <f t="shared" si="1"/>
        <v>100.04499047303</v>
      </c>
      <c r="D93">
        <v>124.54545454545456</v>
      </c>
      <c r="E93">
        <f>$H$6*(A93+$H$8)^3+$H$10</f>
        <v>248.08782453858473</v>
      </c>
    </row>
    <row r="94" spans="1:5">
      <c r="A94">
        <v>92</v>
      </c>
      <c r="B94" s="1">
        <v>202.54</v>
      </c>
      <c r="C94" s="1">
        <f t="shared" si="1"/>
        <v>100.03604897186</v>
      </c>
      <c r="D94">
        <v>121.81818181818184</v>
      </c>
      <c r="E94">
        <f>$H$6*(A94+$H$8)^3+$H$10</f>
        <v>234.83647137010422</v>
      </c>
    </row>
    <row r="95" spans="1:5">
      <c r="A95">
        <v>93</v>
      </c>
      <c r="B95" s="1">
        <v>202.22</v>
      </c>
      <c r="C95" s="1">
        <f t="shared" si="1"/>
        <v>100.03150725697999</v>
      </c>
      <c r="D95">
        <v>119.09090909090911</v>
      </c>
      <c r="E95">
        <f>$H$6*(A95+$H$8)^3+$H$10</f>
        <v>220.83286435893265</v>
      </c>
    </row>
    <row r="96" spans="1:5">
      <c r="A96">
        <v>94</v>
      </c>
      <c r="B96" s="1">
        <v>201.9</v>
      </c>
      <c r="C96" s="1">
        <f t="shared" si="1"/>
        <v>100.02696554209999</v>
      </c>
      <c r="D96">
        <v>116.36363636363637</v>
      </c>
      <c r="E96">
        <f>$H$6*(A96+$H$8)^3+$H$10</f>
        <v>206.05623555643453</v>
      </c>
    </row>
    <row r="97" spans="1:5">
      <c r="A97">
        <v>95</v>
      </c>
      <c r="B97" s="1">
        <v>201.59</v>
      </c>
      <c r="C97" s="1">
        <f t="shared" si="1"/>
        <v>100.02256575580999</v>
      </c>
      <c r="D97">
        <v>113.63636363636365</v>
      </c>
      <c r="E97">
        <f>$H$6*(A97+$H$8)^3+$H$10</f>
        <v>190.48581701397435</v>
      </c>
    </row>
    <row r="98" spans="1:5">
      <c r="A98">
        <v>96</v>
      </c>
      <c r="B98" s="1">
        <v>201.27</v>
      </c>
      <c r="C98" s="1">
        <f t="shared" si="1"/>
        <v>100.01802404092999</v>
      </c>
      <c r="D98">
        <v>110.90909090909092</v>
      </c>
      <c r="E98">
        <f>$H$6*(A98+$H$8)^3+$H$10</f>
        <v>174.10084078291658</v>
      </c>
    </row>
    <row r="99" spans="1:5">
      <c r="A99">
        <v>97</v>
      </c>
      <c r="B99" s="1">
        <v>200.95</v>
      </c>
      <c r="C99" s="1">
        <f t="shared" si="1"/>
        <v>100.01348232605</v>
      </c>
      <c r="D99">
        <v>108.18181818181819</v>
      </c>
      <c r="E99">
        <f>$H$6*(A99+$H$8)^3+$H$10</f>
        <v>156.88053891462573</v>
      </c>
    </row>
    <row r="100" spans="1:5">
      <c r="A100">
        <v>98</v>
      </c>
      <c r="B100" s="1">
        <v>200.63</v>
      </c>
      <c r="C100" s="1">
        <f t="shared" si="1"/>
        <v>100.00894061116999</v>
      </c>
      <c r="D100">
        <v>105.45454545454545</v>
      </c>
      <c r="E100">
        <f>$H$6*(A100+$H$8)^3+$H$10</f>
        <v>138.80414346046632</v>
      </c>
    </row>
    <row r="101" spans="1:5">
      <c r="A101">
        <v>99</v>
      </c>
      <c r="B101" s="1">
        <v>200.32</v>
      </c>
      <c r="C101" s="1">
        <f t="shared" si="1"/>
        <v>100.00454082488</v>
      </c>
      <c r="D101">
        <v>102.72727272727272</v>
      </c>
      <c r="E101">
        <f>$H$6*(A101+$H$8)^3+$H$10</f>
        <v>119.85088647180277</v>
      </c>
    </row>
    <row r="102" spans="1:5">
      <c r="A102">
        <v>100</v>
      </c>
      <c r="B102" s="1">
        <v>200</v>
      </c>
      <c r="C102" s="1">
        <f t="shared" si="1"/>
        <v>99.99999910999999</v>
      </c>
      <c r="D102">
        <v>100</v>
      </c>
      <c r="E102">
        <f>$H$6*(A102+$H$8)^3+$H$10</f>
        <v>99.999999999999659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Kh</dc:creator>
  <cp:lastModifiedBy>A Kh</cp:lastModifiedBy>
  <dcterms:created xsi:type="dcterms:W3CDTF">2018-09-16T06:05:38Z</dcterms:created>
  <dcterms:modified xsi:type="dcterms:W3CDTF">2018-10-05T05:43:29Z</dcterms:modified>
</cp:coreProperties>
</file>