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.2\"/>
    </mc:Choice>
  </mc:AlternateContent>
  <bookViews>
    <workbookView xWindow="0" yWindow="0" windowWidth="28800" windowHeight="12435"/>
  </bookViews>
  <sheets>
    <sheet name="V8_Case_1" sheetId="1" r:id="rId1"/>
  </sheets>
  <calcPr calcId="152511"/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Y3" i="1"/>
  <c r="Z3" i="1"/>
  <c r="AA3" i="1"/>
  <c r="AB3" i="1"/>
  <c r="AC3" i="1"/>
  <c r="X3" i="1" l="1"/>
</calcChain>
</file>

<file path=xl/sharedStrings.xml><?xml version="1.0" encoding="utf-8"?>
<sst xmlns="http://schemas.openxmlformats.org/spreadsheetml/2006/main" count="27" uniqueCount="27">
  <si>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</si>
  <si>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</si>
  <si>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</si>
  <si>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</si>
  <si>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</si>
  <si>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</si>
  <si>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</si>
  <si>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</si>
  <si>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</si>
  <si>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</si>
  <si>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</si>
  <si>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</si>
  <si>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</si>
  <si>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</si>
  <si>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</si>
  <si>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T1 Error</t>
  </si>
  <si>
    <t>T2 Error</t>
  </si>
  <si>
    <t>T3 Error</t>
  </si>
  <si>
    <t>R1 Error</t>
  </si>
  <si>
    <t>R2 Error</t>
  </si>
  <si>
    <t>R3 Error</t>
  </si>
  <si>
    <t>2..NX NASTRAN Case 1, 2..T1 Translation</t>
  </si>
  <si>
    <t>2..NX NASTRAN Case 1, 3..T2 Translation</t>
  </si>
  <si>
    <t>2..NX NASTRAN Case 1, 4..T3 Translation</t>
  </si>
  <si>
    <t>2..NX NASTRAN Case 1, 6..R1 Rotation</t>
  </si>
  <si>
    <t>2..NX NASTRAN Case 1, 7..R2 Rotation</t>
  </si>
  <si>
    <t>2..NX NASTRAN Case 1, 8..R3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</si>
</sst>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 and Rotation Percent</a:t>
            </a:r>
            <a:r>
              <a:rPr lang="en-US" baseline="0"/>
              <a:t> Error VS NASTRAN Bar Case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V8_Case_1!$X$1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V8_Case_1!$X$3:$X$42</c:f>
              <c:numCache>
                <c:formatCode>General</c:formatCode>
                <c:ptCount val="40"/>
                <c:pt idx="0">
                  <c:v>-0.67982306051829733</c:v>
                </c:pt>
                <c:pt idx="1">
                  <c:v>-0.41736021669148798</c:v>
                </c:pt>
                <c:pt idx="2">
                  <c:v>-0.30282583393006046</c:v>
                </c:pt>
                <c:pt idx="3">
                  <c:v>-0.23875778691538974</c:v>
                </c:pt>
                <c:pt idx="4">
                  <c:v>-0.19803173940770138</c:v>
                </c:pt>
                <c:pt idx="5">
                  <c:v>-0.16979230871284787</c:v>
                </c:pt>
                <c:pt idx="6">
                  <c:v>-0.14925589159343711</c:v>
                </c:pt>
                <c:pt idx="7">
                  <c:v>-0.13349089648464643</c:v>
                </c:pt>
                <c:pt idx="8">
                  <c:v>-0.12087821928399023</c:v>
                </c:pt>
                <c:pt idx="9">
                  <c:v>-0.11086981623975034</c:v>
                </c:pt>
                <c:pt idx="10">
                  <c:v>-0.10229976185543251</c:v>
                </c:pt>
                <c:pt idx="11">
                  <c:v>-9.5409021372450428E-2</c:v>
                </c:pt>
                <c:pt idx="12">
                  <c:v>-8.9702164750400729E-2</c:v>
                </c:pt>
                <c:pt idx="13">
                  <c:v>-8.4620752142648442E-2</c:v>
                </c:pt>
                <c:pt idx="14">
                  <c:v>-8.0220741084457967E-2</c:v>
                </c:pt>
                <c:pt idx="15">
                  <c:v>-7.6510583830803558E-2</c:v>
                </c:pt>
                <c:pt idx="16">
                  <c:v>-7.3147640345068085E-2</c:v>
                </c:pt>
                <c:pt idx="17">
                  <c:v>-7.0196392524372056E-2</c:v>
                </c:pt>
                <c:pt idx="18">
                  <c:v>-6.7554635474652264E-2</c:v>
                </c:pt>
                <c:pt idx="19">
                  <c:v>-6.5269921959792601E-2</c:v>
                </c:pt>
                <c:pt idx="20">
                  <c:v>-6.3140339046694763E-2</c:v>
                </c:pt>
                <c:pt idx="21">
                  <c:v>-6.1336718874873339E-2</c:v>
                </c:pt>
                <c:pt idx="22">
                  <c:v>-5.9979928581728154E-2</c:v>
                </c:pt>
                <c:pt idx="23">
                  <c:v>-5.8140178310551419E-2</c:v>
                </c:pt>
                <c:pt idx="24">
                  <c:v>-5.6415093427760646E-2</c:v>
                </c:pt>
                <c:pt idx="25">
                  <c:v>-5.5425025454811136E-2</c:v>
                </c:pt>
                <c:pt idx="26">
                  <c:v>-5.4111220539664606E-2</c:v>
                </c:pt>
                <c:pt idx="27">
                  <c:v>-5.3095650701068059E-2</c:v>
                </c:pt>
                <c:pt idx="28">
                  <c:v>-5.2874456176933413E-2</c:v>
                </c:pt>
                <c:pt idx="29">
                  <c:v>-5.1871541807497361E-2</c:v>
                </c:pt>
                <c:pt idx="30">
                  <c:v>-5.1313971658044126E-2</c:v>
                </c:pt>
                <c:pt idx="31">
                  <c:v>-5.0409761177611763E-2</c:v>
                </c:pt>
                <c:pt idx="32">
                  <c:v>-4.9651826351434426E-2</c:v>
                </c:pt>
                <c:pt idx="33">
                  <c:v>-4.9455169303323374E-2</c:v>
                </c:pt>
                <c:pt idx="34">
                  <c:v>-4.9105120509935367E-2</c:v>
                </c:pt>
                <c:pt idx="35">
                  <c:v>-4.8504404646085492E-2</c:v>
                </c:pt>
                <c:pt idx="36">
                  <c:v>-4.8066507103802142E-2</c:v>
                </c:pt>
                <c:pt idx="37">
                  <c:v>-4.8151987730083223E-2</c:v>
                </c:pt>
                <c:pt idx="38">
                  <c:v>-4.7672975385690493E-2</c:v>
                </c:pt>
                <c:pt idx="39">
                  <c:v>-4.7488399265919343E-2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V8_Case_1!$Y$1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V8_Case_1!$Y$3:$Y$42</c:f>
              <c:numCache>
                <c:formatCode>General</c:formatCode>
                <c:ptCount val="40"/>
                <c:pt idx="0">
                  <c:v>-1.7291339577271712</c:v>
                </c:pt>
                <c:pt idx="1">
                  <c:v>-1.0023762767040398</c:v>
                </c:pt>
                <c:pt idx="2">
                  <c:v>-0.70895704741392196</c:v>
                </c:pt>
                <c:pt idx="3">
                  <c:v>-0.55021056684140146</c:v>
                </c:pt>
                <c:pt idx="4">
                  <c:v>-0.45131190449237324</c:v>
                </c:pt>
                <c:pt idx="5">
                  <c:v>-0.38332856038710172</c:v>
                </c:pt>
                <c:pt idx="6">
                  <c:v>-0.33408158387092551</c:v>
                </c:pt>
                <c:pt idx="7">
                  <c:v>-0.29650322792177675</c:v>
                </c:pt>
                <c:pt idx="8">
                  <c:v>-0.26710736192948847</c:v>
                </c:pt>
                <c:pt idx="9">
                  <c:v>-0.24343230858538872</c:v>
                </c:pt>
                <c:pt idx="10">
                  <c:v>-0.22341840044840408</c:v>
                </c:pt>
                <c:pt idx="11">
                  <c:v>-0.20725169364497509</c:v>
                </c:pt>
                <c:pt idx="12">
                  <c:v>-0.19348408547349522</c:v>
                </c:pt>
                <c:pt idx="13">
                  <c:v>-0.18196889951230669</c:v>
                </c:pt>
                <c:pt idx="14">
                  <c:v>-0.17140880697500346</c:v>
                </c:pt>
                <c:pt idx="15">
                  <c:v>-0.16248044931025737</c:v>
                </c:pt>
                <c:pt idx="16">
                  <c:v>-0.15465665366479969</c:v>
                </c:pt>
                <c:pt idx="17">
                  <c:v>-0.14756998659128809</c:v>
                </c:pt>
                <c:pt idx="18">
                  <c:v>-0.14132216688065183</c:v>
                </c:pt>
                <c:pt idx="19">
                  <c:v>-0.13563062308354498</c:v>
                </c:pt>
                <c:pt idx="20">
                  <c:v>-0.13059231284009576</c:v>
                </c:pt>
                <c:pt idx="21">
                  <c:v>-0.12598351967650975</c:v>
                </c:pt>
                <c:pt idx="22">
                  <c:v>-0.12189520016692754</c:v>
                </c:pt>
                <c:pt idx="23">
                  <c:v>-0.11790579986149209</c:v>
                </c:pt>
                <c:pt idx="24">
                  <c:v>-0.11459603401498429</c:v>
                </c:pt>
                <c:pt idx="25">
                  <c:v>-0.11134809362664209</c:v>
                </c:pt>
                <c:pt idx="26">
                  <c:v>-0.10847568514791249</c:v>
                </c:pt>
                <c:pt idx="27">
                  <c:v>-0.10566317262892509</c:v>
                </c:pt>
                <c:pt idx="28">
                  <c:v>-0.1031855344534269</c:v>
                </c:pt>
                <c:pt idx="29">
                  <c:v>-0.10092770796795059</c:v>
                </c:pt>
                <c:pt idx="30">
                  <c:v>-9.8796630720612025E-2</c:v>
                </c:pt>
                <c:pt idx="31">
                  <c:v>-9.6864533515189227E-2</c:v>
                </c:pt>
                <c:pt idx="32">
                  <c:v>-9.4907129050796318E-2</c:v>
                </c:pt>
                <c:pt idx="33">
                  <c:v>-9.3277901235633356E-2</c:v>
                </c:pt>
                <c:pt idx="34">
                  <c:v>-9.1625420164838323E-2</c:v>
                </c:pt>
                <c:pt idx="35">
                  <c:v>-9.0271519396674202E-2</c:v>
                </c:pt>
                <c:pt idx="36">
                  <c:v>-8.8896126786997751E-2</c:v>
                </c:pt>
                <c:pt idx="37">
                  <c:v>-8.7568564700835197E-2</c:v>
                </c:pt>
                <c:pt idx="38">
                  <c:v>-8.645585365761134E-2</c:v>
                </c:pt>
                <c:pt idx="39">
                  <c:v>-8.5386237580134985E-2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V8_Case_1!$Z$1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V8_Case_1!$Z$3:$Z$42</c:f>
              <c:numCache>
                <c:formatCode>General</c:formatCode>
                <c:ptCount val="40"/>
                <c:pt idx="0">
                  <c:v>5.1169672111900292E-5</c:v>
                </c:pt>
                <c:pt idx="1">
                  <c:v>2.5905032376609849E-4</c:v>
                </c:pt>
                <c:pt idx="2">
                  <c:v>-8.7417913842089152E-5</c:v>
                </c:pt>
                <c:pt idx="3">
                  <c:v>-8.0063170169876768E-7</c:v>
                </c:pt>
                <c:pt idx="4">
                  <c:v>5.1169664938310709E-5</c:v>
                </c:pt>
                <c:pt idx="5">
                  <c:v>8.5816498486190998E-5</c:v>
                </c:pt>
                <c:pt idx="6">
                  <c:v>-3.7922312073325264E-5</c:v>
                </c:pt>
                <c:pt idx="7">
                  <c:v>-8.0063911476401992E-7</c:v>
                </c:pt>
                <c:pt idx="8">
                  <c:v>2.8071753787927943E-5</c:v>
                </c:pt>
                <c:pt idx="9">
                  <c:v>5.1169655584823256E-5</c:v>
                </c:pt>
                <c:pt idx="10">
                  <c:v>3.5354122743258711E-4</c:v>
                </c:pt>
                <c:pt idx="11">
                  <c:v>4.3228352288123375E-4</c:v>
                </c:pt>
                <c:pt idx="12">
                  <c:v>-3.0063034675574139E-4</c:v>
                </c:pt>
                <c:pt idx="13">
                  <c:v>-1.8640929899148181E-4</c:v>
                </c:pt>
                <c:pt idx="14">
                  <c:v>-8.7417935324149586E-5</c:v>
                </c:pt>
                <c:pt idx="15">
                  <c:v>-8.0065353590521143E-7</c:v>
                </c:pt>
                <c:pt idx="16">
                  <c:v>7.5626235196979199E-5</c:v>
                </c:pt>
                <c:pt idx="17">
                  <c:v>1.4356114936308096E-4</c:v>
                </c:pt>
                <c:pt idx="18">
                  <c:v>2.0434494111418771E-4</c:v>
                </c:pt>
                <c:pt idx="19">
                  <c:v>2.5905029051127984E-4</c:v>
                </c:pt>
                <c:pt idx="20">
                  <c:v>-1.8640931211215371E-4</c:v>
                </c:pt>
                <c:pt idx="21">
                  <c:v>-1.1891518007429045E-4</c:v>
                </c:pt>
                <c:pt idx="22">
                  <c:v>-5.7290182578107725E-5</c:v>
                </c:pt>
                <c:pt idx="23">
                  <c:v>-8.0066825051691958E-7</c:v>
                </c:pt>
                <c:pt idx="24">
                  <c:v>5.1169628146987635E-5</c:v>
                </c:pt>
                <c:pt idx="25">
                  <c:v>9.9142161480999369E-5</c:v>
                </c:pt>
                <c:pt idx="26">
                  <c:v>1.4356113279832461E-4</c:v>
                </c:pt>
                <c:pt idx="27">
                  <c:v>1.8480728475426679E-4</c:v>
                </c:pt>
                <c:pt idx="28">
                  <c:v>-1.3520687192044301E-4</c:v>
                </c:pt>
                <c:pt idx="29">
                  <c:v>-8.7417963384650815E-5</c:v>
                </c:pt>
                <c:pt idx="30">
                  <c:v>-4.2712251588627075E-5</c:v>
                </c:pt>
                <c:pt idx="31">
                  <c:v>-8.0068308251683436E-7</c:v>
                </c:pt>
                <c:pt idx="32">
                  <c:v>3.8570758052967124E-5</c:v>
                </c:pt>
                <c:pt idx="33">
                  <c:v>7.562620370934312E-5</c:v>
                </c:pt>
                <c:pt idx="34">
                  <c:v>1.1056417020734652E-4</c:v>
                </c:pt>
                <c:pt idx="35">
                  <c:v>1.4356111586836102E-4</c:v>
                </c:pt>
                <c:pt idx="36">
                  <c:v>-1.0614605755117925E-4</c:v>
                </c:pt>
                <c:pt idx="37">
                  <c:v>-6.9182748025484127E-5</c:v>
                </c:pt>
                <c:pt idx="38">
                  <c:v>-3.4115018354143097E-5</c:v>
                </c:pt>
                <c:pt idx="39">
                  <c:v>-8.0069796147203191E-7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V8_Case_1!$AA$1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V8_Case_1!$AA$3:$AA$42</c:f>
              <c:numCache>
                <c:formatCode>General</c:formatCode>
                <c:ptCount val="40"/>
                <c:pt idx="0">
                  <c:v>1.5998973705535914E-3</c:v>
                </c:pt>
                <c:pt idx="1">
                  <c:v>1.6191423635930539E-3</c:v>
                </c:pt>
                <c:pt idx="2">
                  <c:v>1.1539054436228691E-3</c:v>
                </c:pt>
                <c:pt idx="3">
                  <c:v>1.806626864497564E-3</c:v>
                </c:pt>
                <c:pt idx="4">
                  <c:v>1.6800150648399851E-3</c:v>
                </c:pt>
                <c:pt idx="5">
                  <c:v>1.6509209873560662E-3</c:v>
                </c:pt>
                <c:pt idx="6">
                  <c:v>1.6795379692158287E-3</c:v>
                </c:pt>
                <c:pt idx="7">
                  <c:v>1.7460609989310486E-3</c:v>
                </c:pt>
                <c:pt idx="8">
                  <c:v>1.4883825208809121E-3</c:v>
                </c:pt>
                <c:pt idx="9">
                  <c:v>1.632957838666472E-3</c:v>
                </c:pt>
                <c:pt idx="10">
                  <c:v>1.4925387310466178E-3</c:v>
                </c:pt>
                <c:pt idx="11">
                  <c:v>1.6782198672152199E-3</c:v>
                </c:pt>
                <c:pt idx="12">
                  <c:v>1.6115987945174346E-3</c:v>
                </c:pt>
                <c:pt idx="13">
                  <c:v>1.5803374372747312E-3</c:v>
                </c:pt>
                <c:pt idx="14">
                  <c:v>1.5785016232238375E-3</c:v>
                </c:pt>
                <c:pt idx="15">
                  <c:v>1.6017088325031474E-3</c:v>
                </c:pt>
                <c:pt idx="16">
                  <c:v>1.6466770434288701E-3</c:v>
                </c:pt>
                <c:pt idx="17">
                  <c:v>1.7109244472400032E-3</c:v>
                </c:pt>
                <c:pt idx="18">
                  <c:v>1.5982951480313697E-3</c:v>
                </c:pt>
                <c:pt idx="19">
                  <c:v>1.7024580939018538E-3</c:v>
                </c:pt>
                <c:pt idx="20">
                  <c:v>1.6388964780158287E-3</c:v>
                </c:pt>
                <c:pt idx="21">
                  <c:v>1.5991688322285465E-3</c:v>
                </c:pt>
                <c:pt idx="22">
                  <c:v>1.5810982948188334E-3</c:v>
                </c:pt>
                <c:pt idx="23">
                  <c:v>1.582936215500682E-3</c:v>
                </c:pt>
                <c:pt idx="24">
                  <c:v>1.6032823728429192E-3</c:v>
                </c:pt>
                <c:pt idx="25">
                  <c:v>1.6410242455499316E-3</c:v>
                </c:pt>
                <c:pt idx="26">
                  <c:v>1.537387118651163E-3</c:v>
                </c:pt>
                <c:pt idx="27">
                  <c:v>1.6101422029903142E-3</c:v>
                </c:pt>
                <c:pt idx="28">
                  <c:v>1.5450276161793268E-3</c:v>
                </c:pt>
                <c:pt idx="29">
                  <c:v>1.649674006555274E-3</c:v>
                </c:pt>
                <c:pt idx="30">
                  <c:v>1.6195705534441725E-3</c:v>
                </c:pt>
                <c:pt idx="31">
                  <c:v>1.6068934634500408E-3</c:v>
                </c:pt>
                <c:pt idx="32">
                  <c:v>1.6110502345634244E-3</c:v>
                </c:pt>
                <c:pt idx="33">
                  <c:v>1.6316043810314467E-3</c:v>
                </c:pt>
                <c:pt idx="34">
                  <c:v>1.668262761113898E-3</c:v>
                </c:pt>
                <c:pt idx="35">
                  <c:v>1.5774190065282738E-3</c:v>
                </c:pt>
                <c:pt idx="36">
                  <c:v>1.6464586758631425E-3</c:v>
                </c:pt>
                <c:pt idx="37">
                  <c:v>1.5887252149635602E-3</c:v>
                </c:pt>
                <c:pt idx="38">
                  <c:v>1.547325109791715E-3</c:v>
                </c:pt>
                <c:pt idx="39">
                  <c:v>1.6645280026992147E-3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V8_Case_1!$AB$1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V8_Case_1!$AB$3:$AB$42</c:f>
              <c:numCache>
                <c:formatCode>General</c:formatCode>
                <c:ptCount val="40"/>
                <c:pt idx="0">
                  <c:v>5.7003496684344881E-4</c:v>
                </c:pt>
                <c:pt idx="1">
                  <c:v>8.932818662441052E-4</c:v>
                </c:pt>
                <c:pt idx="2">
                  <c:v>8.836977562573944E-4</c:v>
                </c:pt>
                <c:pt idx="3">
                  <c:v>1.0495763208470382E-3</c:v>
                </c:pt>
                <c:pt idx="4">
                  <c:v>8.6340198829096151E-4</c:v>
                </c:pt>
                <c:pt idx="5">
                  <c:v>8.5264522782686704E-4</c:v>
                </c:pt>
                <c:pt idx="6">
                  <c:v>9.4807611467715444E-4</c:v>
                </c:pt>
                <c:pt idx="7">
                  <c:v>9.7265020495088919E-4</c:v>
                </c:pt>
                <c:pt idx="8">
                  <c:v>9.4731989766749455E-4</c:v>
                </c:pt>
                <c:pt idx="9">
                  <c:v>8.8444781711330585E-4</c:v>
                </c:pt>
                <c:pt idx="10">
                  <c:v>9.0251746107933241E-4</c:v>
                </c:pt>
                <c:pt idx="11">
                  <c:v>9.856377393405503E-4</c:v>
                </c:pt>
                <c:pt idx="12">
                  <c:v>1.0250417592427069E-3</c:v>
                </c:pt>
                <c:pt idx="13">
                  <c:v>8.4144941408715972E-4</c:v>
                </c:pt>
                <c:pt idx="14">
                  <c:v>1.1782329756262681E-3</c:v>
                </c:pt>
                <c:pt idx="15">
                  <c:v>1.1155128980559416E-3</c:v>
                </c:pt>
                <c:pt idx="16">
                  <c:v>6.9791311097635873E-4</c:v>
                </c:pt>
                <c:pt idx="17">
                  <c:v>7.5960858990715822E-4</c:v>
                </c:pt>
                <c:pt idx="18">
                  <c:v>1.2581719645745153E-3</c:v>
                </c:pt>
                <c:pt idx="19">
                  <c:v>6.3930233534923017E-4</c:v>
                </c:pt>
                <c:pt idx="20">
                  <c:v>1.2146418732928376E-3</c:v>
                </c:pt>
                <c:pt idx="21">
                  <c:v>7.1671869272860818E-4</c:v>
                </c:pt>
                <c:pt idx="22">
                  <c:v>6.4231395787343567E-4</c:v>
                </c:pt>
                <c:pt idx="23">
                  <c:v>9.7265020466046352E-4</c:v>
                </c:pt>
                <c:pt idx="24">
                  <c:v>9.8831903602461827E-4</c:v>
                </c:pt>
                <c:pt idx="25">
                  <c:v>6.9791311013866857E-4</c:v>
                </c:pt>
                <c:pt idx="26">
                  <c:v>8.0570286279573855E-4</c:v>
                </c:pt>
                <c:pt idx="27">
                  <c:v>6.0820271151511762E-4</c:v>
                </c:pt>
                <c:pt idx="28">
                  <c:v>8.0570286279573855E-4</c:v>
                </c:pt>
                <c:pt idx="29">
                  <c:v>6.9791311013866857E-4</c:v>
                </c:pt>
                <c:pt idx="30">
                  <c:v>9.8831903602461827E-4</c:v>
                </c:pt>
                <c:pt idx="31">
                  <c:v>9.7265020466046352E-4</c:v>
                </c:pt>
                <c:pt idx="32">
                  <c:v>6.4231395714855501E-4</c:v>
                </c:pt>
                <c:pt idx="33">
                  <c:v>7.1671869272860818E-4</c:v>
                </c:pt>
                <c:pt idx="34">
                  <c:v>1.2146418725442916E-3</c:v>
                </c:pt>
                <c:pt idx="35">
                  <c:v>6.3930233534923017E-4</c:v>
                </c:pt>
                <c:pt idx="36">
                  <c:v>1.2581719645745153E-3</c:v>
                </c:pt>
                <c:pt idx="37">
                  <c:v>7.5960859071152066E-4</c:v>
                </c:pt>
                <c:pt idx="38">
                  <c:v>6.9791311262482547E-4</c:v>
                </c:pt>
                <c:pt idx="39">
                  <c:v>1.1155128997636429E-3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V8_Case_1!$AC$1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V8_Case_1!$P$3:$P$42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V8_Case_1!$AC$3:$AC$42</c:f>
              <c:numCache>
                <c:formatCode>General</c:formatCode>
                <c:ptCount val="40"/>
                <c:pt idx="0">
                  <c:v>-6.0926721134431393E-2</c:v>
                </c:pt>
                <c:pt idx="1">
                  <c:v>-6.0926721134664637E-2</c:v>
                </c:pt>
                <c:pt idx="2">
                  <c:v>-6.0926721134729418E-2</c:v>
                </c:pt>
                <c:pt idx="3">
                  <c:v>-6.0926721134761823E-2</c:v>
                </c:pt>
                <c:pt idx="4">
                  <c:v>-6.1385947930603833E-2</c:v>
                </c:pt>
                <c:pt idx="5">
                  <c:v>-6.0620572278272847E-2</c:v>
                </c:pt>
                <c:pt idx="6">
                  <c:v>-6.0729910940566012E-2</c:v>
                </c:pt>
                <c:pt idx="7">
                  <c:v>-6.0811915094119026E-2</c:v>
                </c:pt>
                <c:pt idx="8">
                  <c:v>-6.0875696195347634E-2</c:v>
                </c:pt>
                <c:pt idx="9">
                  <c:v>-6.0926721134408064E-2</c:v>
                </c:pt>
                <c:pt idx="10">
                  <c:v>-6.0968468850966226E-2</c:v>
                </c:pt>
                <c:pt idx="11">
                  <c:v>-6.1003258641375714E-2</c:v>
                </c:pt>
                <c:pt idx="12">
                  <c:v>-6.1032696175221023E-2</c:v>
                </c:pt>
                <c:pt idx="13">
                  <c:v>-6.1057928360874376E-2</c:v>
                </c:pt>
                <c:pt idx="14">
                  <c:v>-6.1079796265400797E-2</c:v>
                </c:pt>
                <c:pt idx="15">
                  <c:v>-6.1098930689430071E-2</c:v>
                </c:pt>
                <c:pt idx="16">
                  <c:v>-6.0845681549346622E-2</c:v>
                </c:pt>
                <c:pt idx="17">
                  <c:v>-6.0875696195347634E-2</c:v>
                </c:pt>
                <c:pt idx="18">
                  <c:v>-6.0902551419945182E-2</c:v>
                </c:pt>
                <c:pt idx="19">
                  <c:v>-6.0926721134641308E-2</c:v>
                </c:pt>
                <c:pt idx="20">
                  <c:v>-6.0948588981808605E-2</c:v>
                </c:pt>
                <c:pt idx="21">
                  <c:v>-6.0968468850966226E-2</c:v>
                </c:pt>
                <c:pt idx="22">
                  <c:v>-6.0986620042950981E-2</c:v>
                </c:pt>
                <c:pt idx="23">
                  <c:v>-6.1003258641375714E-2</c:v>
                </c:pt>
                <c:pt idx="24">
                  <c:v>-6.1018566156813642E-2</c:v>
                </c:pt>
                <c:pt idx="25">
                  <c:v>-6.1032696175041597E-2</c:v>
                </c:pt>
                <c:pt idx="26">
                  <c:v>-6.1045779528983705E-2</c:v>
                </c:pt>
                <c:pt idx="27">
                  <c:v>-6.0893919381906428E-2</c:v>
                </c:pt>
                <c:pt idx="28">
                  <c:v>-6.0910885803084604E-2</c:v>
                </c:pt>
                <c:pt idx="29">
                  <c:v>-6.0926721134573932E-2</c:v>
                </c:pt>
                <c:pt idx="30">
                  <c:v>-6.094153483647162E-2</c:v>
                </c:pt>
                <c:pt idx="31">
                  <c:v>-6.0955422685809349E-2</c:v>
                </c:pt>
                <c:pt idx="32">
                  <c:v>-6.0968468850970944E-2</c:v>
                </c:pt>
                <c:pt idx="33">
                  <c:v>-6.0980747597632071E-2</c:v>
                </c:pt>
                <c:pt idx="34">
                  <c:v>-6.099232470451138E-2</c:v>
                </c:pt>
                <c:pt idx="35">
                  <c:v>-6.1003258641125185E-2</c:v>
                </c:pt>
                <c:pt idx="36">
                  <c:v>-6.1013601556455223E-2</c:v>
                </c:pt>
                <c:pt idx="37">
                  <c:v>-6.1023400109792889E-2</c:v>
                </c:pt>
                <c:pt idx="38">
                  <c:v>-6.0914946143732551E-2</c:v>
                </c:pt>
                <c:pt idx="39">
                  <c:v>-6.0926721134408064E-2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53704"/>
        <c:axId val="481251744"/>
      </c:lineChart>
      <c:catAx>
        <c:axId val="48125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along the Beam,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1744"/>
        <c:crosses val="autoZero"/>
        <c:auto val="1"/>
        <c:lblAlgn val="ctr"/>
        <c:lblOffset val="100"/>
        <c:noMultiLvlLbl val="0"/>
      </c:catAx>
      <c:valAx>
        <c:axId val="4812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 In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 T1 Translation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V8_Case_1!$E$1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V8_Case_1!$P$2:$P$42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V8_Case_1!$E$2:$E$42</c:f>
              <c:numCache>
                <c:formatCode>0.00E+00</c:formatCode>
                <c:ptCount val="41"/>
                <c:pt idx="0">
                  <c:v>0</c:v>
                </c:pt>
                <c:pt idx="1">
                  <c:v>-3.9433266298113203E-6</c:v>
                </c:pt>
                <c:pt idx="2">
                  <c:v>-1.2808234295639E-5</c:v>
                </c:pt>
                <c:pt idx="3">
                  <c:v>-2.64124422183713E-5</c:v>
                </c:pt>
                <c:pt idx="4">
                  <c:v>-4.4573669618896602E-5</c:v>
                </c:pt>
                <c:pt idx="5">
                  <c:v>-6.7109635718103102E-5</c:v>
                </c:pt>
                <c:pt idx="6">
                  <c:v>-9.3838059736879104E-5</c:v>
                </c:pt>
                <c:pt idx="7">
                  <c:v>-1.24576660896112E-4</c:v>
                </c:pt>
                <c:pt idx="8">
                  <c:v>-1.59143158416692E-4</c:v>
                </c:pt>
                <c:pt idx="9">
                  <c:v>-1.9735527151950601E-4</c:v>
                </c:pt>
                <c:pt idx="10">
                  <c:v>-2.3903071942544301E-4</c:v>
                </c:pt>
                <c:pt idx="11">
                  <c:v>-2.8398722135539102E-4</c:v>
                </c:pt>
                <c:pt idx="12">
                  <c:v>-3.3204249653023799E-4</c:v>
                </c:pt>
                <c:pt idx="13">
                  <c:v>-3.8301426417087202E-4</c:v>
                </c:pt>
                <c:pt idx="14">
                  <c:v>-4.3672024349818199E-4</c:v>
                </c:pt>
                <c:pt idx="15">
                  <c:v>-4.9297815373305605E-4</c:v>
                </c:pt>
                <c:pt idx="16">
                  <c:v>-5.51605714096382E-4</c:v>
                </c:pt>
                <c:pt idx="17">
                  <c:v>-6.1242064380904895E-4</c:v>
                </c:pt>
                <c:pt idx="18">
                  <c:v>-6.7524066209194498E-4</c:v>
                </c:pt>
                <c:pt idx="19">
                  <c:v>-7.3988348816595795E-4</c:v>
                </c:pt>
                <c:pt idx="20">
                  <c:v>-8.0616684125197605E-4</c:v>
                </c:pt>
                <c:pt idx="21">
                  <c:v>-8.7390844057088799E-4</c:v>
                </c:pt>
                <c:pt idx="22">
                  <c:v>-9.4292600534358296E-4</c:v>
                </c:pt>
                <c:pt idx="23">
                  <c:v>-1.0130372547909399E-3</c:v>
                </c:pt>
                <c:pt idx="24">
                  <c:v>-1.08405990813387E-3</c:v>
                </c:pt>
                <c:pt idx="25">
                  <c:v>-1.15581168459324E-3</c:v>
                </c:pt>
                <c:pt idx="26">
                  <c:v>-1.22811030338994E-3</c:v>
                </c:pt>
                <c:pt idx="27">
                  <c:v>-1.30077348374487E-3</c:v>
                </c:pt>
                <c:pt idx="28">
                  <c:v>-1.37361894487891E-3</c:v>
                </c:pt>
                <c:pt idx="29">
                  <c:v>-1.44646440601295E-3</c:v>
                </c:pt>
                <c:pt idx="30">
                  <c:v>-1.5191275863678799E-3</c:v>
                </c:pt>
                <c:pt idx="31">
                  <c:v>-1.5914262051645899E-3</c:v>
                </c:pt>
                <c:pt idx="32">
                  <c:v>-1.6631779816239599E-3</c:v>
                </c:pt>
                <c:pt idx="33">
                  <c:v>-1.7342006349668801E-3</c:v>
                </c:pt>
                <c:pt idx="34">
                  <c:v>-1.80431188441425E-3</c:v>
                </c:pt>
                <c:pt idx="35">
                  <c:v>-1.87332944918694E-3</c:v>
                </c:pt>
                <c:pt idx="36">
                  <c:v>-1.9410710485058601E-3</c:v>
                </c:pt>
                <c:pt idx="37">
                  <c:v>-2.0073544015918798E-3</c:v>
                </c:pt>
                <c:pt idx="38">
                  <c:v>-2.0719972276658899E-3</c:v>
                </c:pt>
                <c:pt idx="39">
                  <c:v>-2.1348172459487798E-3</c:v>
                </c:pt>
                <c:pt idx="40">
                  <c:v>-2.1956321756614501E-3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V8_Case_1!$Q$1</c:f>
              <c:strCache>
                <c:ptCount val="1"/>
                <c:pt idx="0">
                  <c:v>2..NX NASTRAN Case 1, 2..T1 Translation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V8_Case_1!$P$2:$P$42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V8_Case_1!$Q$2:$Q$42</c:f>
              <c:numCache>
                <c:formatCode>General</c:formatCode>
                <c:ptCount val="41"/>
                <c:pt idx="0">
                  <c:v>0</c:v>
                </c:pt>
                <c:pt idx="1">
                  <c:v>-3.9167000000000001E-6</c:v>
                </c:pt>
                <c:pt idx="2">
                  <c:v>-1.2755000000000001E-5</c:v>
                </c:pt>
                <c:pt idx="3">
                  <c:v>-2.6332699999999999E-5</c:v>
                </c:pt>
                <c:pt idx="4">
                  <c:v>-4.4467500000000001E-5</c:v>
                </c:pt>
                <c:pt idx="5">
                  <c:v>-6.6977000000000006E-5</c:v>
                </c:pt>
                <c:pt idx="6">
                  <c:v>-9.3678999999999995E-5</c:v>
                </c:pt>
                <c:pt idx="7">
                  <c:v>-1.2439100000000001E-4</c:v>
                </c:pt>
                <c:pt idx="8">
                  <c:v>-1.5893099999999999E-4</c:v>
                </c:pt>
                <c:pt idx="9">
                  <c:v>-1.9711699999999999E-4</c:v>
                </c:pt>
                <c:pt idx="10">
                  <c:v>-2.3876600000000001E-4</c:v>
                </c:pt>
                <c:pt idx="11">
                  <c:v>-2.8369700000000002E-4</c:v>
                </c:pt>
                <c:pt idx="12">
                  <c:v>-3.3172600000000002E-4</c:v>
                </c:pt>
                <c:pt idx="13">
                  <c:v>-3.8267100000000001E-4</c:v>
                </c:pt>
                <c:pt idx="14">
                  <c:v>-4.3635100000000002E-4</c:v>
                </c:pt>
                <c:pt idx="15">
                  <c:v>-4.92583E-4</c:v>
                </c:pt>
                <c:pt idx="16">
                  <c:v>-5.5118400000000003E-4</c:v>
                </c:pt>
                <c:pt idx="17">
                  <c:v>-6.1197300000000003E-4</c:v>
                </c:pt>
                <c:pt idx="18">
                  <c:v>-6.7476700000000005E-4</c:v>
                </c:pt>
                <c:pt idx="19">
                  <c:v>-7.3938400000000005E-4</c:v>
                </c:pt>
                <c:pt idx="20">
                  <c:v>-8.0564099999999995E-4</c:v>
                </c:pt>
                <c:pt idx="21">
                  <c:v>-8.7335699999999995E-4</c:v>
                </c:pt>
                <c:pt idx="22">
                  <c:v>-9.4234799999999997E-4</c:v>
                </c:pt>
                <c:pt idx="23">
                  <c:v>-1.0124299999999999E-3</c:v>
                </c:pt>
                <c:pt idx="24">
                  <c:v>-1.08343E-3</c:v>
                </c:pt>
                <c:pt idx="25">
                  <c:v>-1.1551599999999999E-3</c:v>
                </c:pt>
                <c:pt idx="26">
                  <c:v>-1.2274300000000001E-3</c:v>
                </c:pt>
                <c:pt idx="27">
                  <c:v>-1.30007E-3</c:v>
                </c:pt>
                <c:pt idx="28">
                  <c:v>-1.3728900000000001E-3</c:v>
                </c:pt>
                <c:pt idx="29">
                  <c:v>-1.4457000000000001E-3</c:v>
                </c:pt>
                <c:pt idx="30">
                  <c:v>-1.51834E-3</c:v>
                </c:pt>
                <c:pt idx="31">
                  <c:v>-1.5906099999999999E-3</c:v>
                </c:pt>
                <c:pt idx="32">
                  <c:v>-1.66234E-3</c:v>
                </c:pt>
                <c:pt idx="33">
                  <c:v>-1.7333400000000001E-3</c:v>
                </c:pt>
                <c:pt idx="34">
                  <c:v>-1.80342E-3</c:v>
                </c:pt>
                <c:pt idx="35">
                  <c:v>-1.8724099999999999E-3</c:v>
                </c:pt>
                <c:pt idx="36">
                  <c:v>-1.94013E-3</c:v>
                </c:pt>
                <c:pt idx="37">
                  <c:v>-2.0063899999999998E-3</c:v>
                </c:pt>
                <c:pt idx="38">
                  <c:v>-2.0709999999999999E-3</c:v>
                </c:pt>
                <c:pt idx="39">
                  <c:v>-2.1337999999999999E-3</c:v>
                </c:pt>
                <c:pt idx="40">
                  <c:v>-2.1945900000000002E-3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52136"/>
        <c:axId val="481252528"/>
      </c:lineChart>
      <c:catAx>
        <c:axId val="48125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2528"/>
        <c:crosses val="autoZero"/>
        <c:auto val="1"/>
        <c:lblAlgn val="ctr"/>
        <c:lblOffset val="100"/>
        <c:noMultiLvlLbl val="0"/>
      </c:catAx>
      <c:valAx>
        <c:axId val="4812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43</xdr:row>
      <xdr:rowOff>52386</xdr:rowOff>
    </xdr:from>
    <xdr:to>
      <xdr:col>21</xdr:col>
      <xdr:colOff>47625</xdr:colOff>
      <xdr:row>68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42</xdr:row>
      <xdr:rowOff>185737</xdr:rowOff>
    </xdr:from>
    <xdr:to>
      <xdr:col>8</xdr:col>
      <xdr:colOff>285750</xdr:colOff>
      <xdr:row>57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workbookViewId="0">
      <selection activeCell="X57" sqref="X57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9" x14ac:dyDescent="0.25">
      <c r="A3" s="1">
        <v>1</v>
      </c>
      <c r="B3" s="1">
        <v>0</v>
      </c>
      <c r="C3" s="1">
        <v>0</v>
      </c>
      <c r="D3" s="1">
        <v>0.5</v>
      </c>
      <c r="E3" s="1">
        <v>-3.9433266298113203E-6</v>
      </c>
      <c r="F3" s="1">
        <v>1.2224484840298201E-4</v>
      </c>
      <c r="G3" s="1">
        <v>-9.6208750770272497E-6</v>
      </c>
      <c r="H3" s="1">
        <v>-3.5273035658601098E-4</v>
      </c>
      <c r="I3" s="1">
        <v>-1.00254428511444E-5</v>
      </c>
      <c r="J3" s="1">
        <v>2.1802375384194701E-6</v>
      </c>
      <c r="L3">
        <v>2</v>
      </c>
      <c r="M3">
        <v>0</v>
      </c>
      <c r="N3">
        <v>0</v>
      </c>
      <c r="O3">
        <v>0</v>
      </c>
      <c r="P3">
        <v>0.5</v>
      </c>
      <c r="Q3">
        <v>-3.9167000000000001E-6</v>
      </c>
      <c r="R3">
        <v>1.20167E-4</v>
      </c>
      <c r="S3" s="1">
        <v>-9.6208799999999999E-6</v>
      </c>
      <c r="T3">
        <v>-3.5273599999999998E-4</v>
      </c>
      <c r="U3">
        <v>-1.0025500000000001E-5</v>
      </c>
      <c r="V3">
        <v>2.1789099999999999E-6</v>
      </c>
      <c r="X3">
        <f>(Q3-E3)/Q3*100</f>
        <v>-0.67982306051829733</v>
      </c>
      <c r="Y3">
        <f t="shared" ref="Y3:AC3" si="0">(R3-F3)/R3*100</f>
        <v>-1.7291339577271712</v>
      </c>
      <c r="Z3">
        <f t="shared" si="0"/>
        <v>5.1169672111900292E-5</v>
      </c>
      <c r="AA3">
        <f t="shared" si="0"/>
        <v>1.5998973705535914E-3</v>
      </c>
      <c r="AB3">
        <f t="shared" si="0"/>
        <v>5.7003496684344881E-4</v>
      </c>
      <c r="AC3">
        <f t="shared" si="0"/>
        <v>-6.0926721134431393E-2</v>
      </c>
    </row>
    <row r="4" spans="1:29" x14ac:dyDescent="0.25">
      <c r="A4" s="1">
        <v>2</v>
      </c>
      <c r="B4" s="1">
        <v>0</v>
      </c>
      <c r="C4" s="1">
        <v>0</v>
      </c>
      <c r="D4" s="1">
        <v>1</v>
      </c>
      <c r="E4" s="1">
        <v>-1.2808234295639E-5</v>
      </c>
      <c r="F4" s="1">
        <v>4.1858212795601902E-4</v>
      </c>
      <c r="G4" s="1">
        <v>-1.9241750154054801E-5</v>
      </c>
      <c r="H4" s="1">
        <v>-6.9636972460021703E-4</v>
      </c>
      <c r="I4" s="1">
        <v>-1.96863241440654E-5</v>
      </c>
      <c r="J4" s="1">
        <v>4.3604750768389504E-6</v>
      </c>
      <c r="L4">
        <v>3</v>
      </c>
      <c r="M4">
        <v>0</v>
      </c>
      <c r="N4">
        <v>0</v>
      </c>
      <c r="O4">
        <v>0</v>
      </c>
      <c r="P4">
        <v>1</v>
      </c>
      <c r="Q4">
        <v>-1.2755000000000001E-5</v>
      </c>
      <c r="R4">
        <v>4.14428E-4</v>
      </c>
      <c r="S4">
        <v>-1.9241799999999999E-5</v>
      </c>
      <c r="T4">
        <v>-6.9638100000000004E-4</v>
      </c>
      <c r="U4">
        <v>-1.9686499999999999E-5</v>
      </c>
      <c r="V4">
        <v>4.3578199999999997E-6</v>
      </c>
      <c r="X4">
        <f t="shared" ref="X4:X42" si="1">(Q4-E4)/Q4*100</f>
        <v>-0.41736021669148798</v>
      </c>
      <c r="Y4">
        <f t="shared" ref="Y4:Y42" si="2">(R4-F4)/R4*100</f>
        <v>-1.0023762767040398</v>
      </c>
      <c r="Z4">
        <f t="shared" ref="Z4:Z42" si="3">(S4-G4)/S4*100</f>
        <v>2.5905032376609849E-4</v>
      </c>
      <c r="AA4">
        <f t="shared" ref="AA4:AA42" si="4">(T4-H4)/T4*100</f>
        <v>1.6191423635930539E-3</v>
      </c>
      <c r="AB4">
        <f t="shared" ref="AB4:AB42" si="5">(U4-I4)/U4*100</f>
        <v>8.932818662441052E-4</v>
      </c>
      <c r="AC4">
        <f t="shared" ref="AC4:AC42" si="6">(V4-J4)/V4*100</f>
        <v>-6.0926721134664637E-2</v>
      </c>
    </row>
    <row r="5" spans="1:29" x14ac:dyDescent="0.25">
      <c r="A5" s="1">
        <v>3</v>
      </c>
      <c r="B5" s="1">
        <v>0</v>
      </c>
      <c r="C5" s="1">
        <v>0</v>
      </c>
      <c r="D5" s="1">
        <v>1.5</v>
      </c>
      <c r="E5" s="1">
        <v>-2.64124422183713E-5</v>
      </c>
      <c r="F5" s="1">
        <v>8.8446634437320799E-4</v>
      </c>
      <c r="G5" s="1">
        <v>-2.8862625231082801E-5</v>
      </c>
      <c r="H5" s="1">
        <v>-1.0309181040426101E-3</v>
      </c>
      <c r="I5" s="1">
        <v>-2.8982643878763002E-5</v>
      </c>
      <c r="J5" s="1">
        <v>6.5407126152584302E-6</v>
      </c>
      <c r="L5">
        <v>4</v>
      </c>
      <c r="M5">
        <v>0</v>
      </c>
      <c r="N5">
        <v>0</v>
      </c>
      <c r="O5">
        <v>0</v>
      </c>
      <c r="P5">
        <v>1.5</v>
      </c>
      <c r="Q5">
        <v>-2.6332699999999999E-5</v>
      </c>
      <c r="R5">
        <v>8.7823999999999997E-4</v>
      </c>
      <c r="S5">
        <v>-2.88626E-5</v>
      </c>
      <c r="T5">
        <v>-1.03093E-3</v>
      </c>
      <c r="U5">
        <v>-2.89829E-5</v>
      </c>
      <c r="V5">
        <v>6.53673E-6</v>
      </c>
      <c r="X5">
        <f t="shared" si="1"/>
        <v>-0.30282583393006046</v>
      </c>
      <c r="Y5">
        <f t="shared" si="2"/>
        <v>-0.70895704741392196</v>
      </c>
      <c r="Z5">
        <f t="shared" si="3"/>
        <v>-8.7417913842089152E-5</v>
      </c>
      <c r="AA5">
        <f t="shared" si="4"/>
        <v>1.1539054436228691E-3</v>
      </c>
      <c r="AB5">
        <f t="shared" si="5"/>
        <v>8.836977562573944E-4</v>
      </c>
      <c r="AC5">
        <f t="shared" si="6"/>
        <v>-6.0926721134729418E-2</v>
      </c>
    </row>
    <row r="6" spans="1:29" x14ac:dyDescent="0.25">
      <c r="A6" s="1">
        <v>4</v>
      </c>
      <c r="B6" s="1">
        <v>0</v>
      </c>
      <c r="C6" s="1">
        <v>0</v>
      </c>
      <c r="D6" s="1">
        <v>2</v>
      </c>
      <c r="E6" s="1">
        <v>-4.4573669618896602E-5</v>
      </c>
      <c r="F6" s="1">
        <v>1.51535200336864E-3</v>
      </c>
      <c r="G6" s="1">
        <v>-3.8483500308111099E-5</v>
      </c>
      <c r="H6" s="1">
        <v>-1.35637549491321E-3</v>
      </c>
      <c r="I6" s="1">
        <v>-3.7914402055237102E-5</v>
      </c>
      <c r="J6" s="1">
        <v>8.7209501536779092E-6</v>
      </c>
      <c r="L6">
        <v>5</v>
      </c>
      <c r="M6">
        <v>0</v>
      </c>
      <c r="N6">
        <v>0</v>
      </c>
      <c r="O6">
        <v>0</v>
      </c>
      <c r="P6">
        <v>2</v>
      </c>
      <c r="Q6">
        <v>-4.4467500000000001E-5</v>
      </c>
      <c r="R6">
        <v>1.50706E-3</v>
      </c>
      <c r="S6">
        <v>-3.8483499999999998E-5</v>
      </c>
      <c r="T6">
        <v>-1.3564E-3</v>
      </c>
      <c r="U6">
        <v>-3.7914799999999998E-5</v>
      </c>
      <c r="V6">
        <v>8.7156399999999994E-6</v>
      </c>
      <c r="X6">
        <f t="shared" si="1"/>
        <v>-0.23875778691538974</v>
      </c>
      <c r="Y6">
        <f t="shared" si="2"/>
        <v>-0.55021056684140146</v>
      </c>
      <c r="Z6">
        <f t="shared" si="3"/>
        <v>-8.0063170169876768E-7</v>
      </c>
      <c r="AA6">
        <f t="shared" si="4"/>
        <v>1.806626864497564E-3</v>
      </c>
      <c r="AB6">
        <f t="shared" si="5"/>
        <v>1.0495763208470382E-3</v>
      </c>
      <c r="AC6">
        <f t="shared" si="6"/>
        <v>-6.0926721134761823E-2</v>
      </c>
    </row>
    <row r="7" spans="1:29" x14ac:dyDescent="0.25">
      <c r="A7" s="1">
        <v>5</v>
      </c>
      <c r="B7" s="1">
        <v>0</v>
      </c>
      <c r="C7" s="1">
        <v>0</v>
      </c>
      <c r="D7" s="1">
        <v>2.5</v>
      </c>
      <c r="E7" s="1">
        <v>-6.7109635718103102E-5</v>
      </c>
      <c r="F7" s="1">
        <v>2.3066936106564298E-3</v>
      </c>
      <c r="G7" s="1">
        <v>-4.8104375385139699E-5</v>
      </c>
      <c r="H7" s="1">
        <v>-1.6727418972119999E-3</v>
      </c>
      <c r="I7" s="1">
        <v>-4.6481598673487802E-5</v>
      </c>
      <c r="J7" s="1">
        <v>1.09011876920973E-5</v>
      </c>
      <c r="L7">
        <v>6</v>
      </c>
      <c r="M7">
        <v>0</v>
      </c>
      <c r="N7">
        <v>0</v>
      </c>
      <c r="O7">
        <v>0</v>
      </c>
      <c r="P7">
        <v>2.5</v>
      </c>
      <c r="Q7">
        <v>-6.6977000000000006E-5</v>
      </c>
      <c r="R7">
        <v>2.2963300000000001E-3</v>
      </c>
      <c r="S7">
        <v>-4.81044E-5</v>
      </c>
      <c r="T7">
        <v>-1.6727700000000001E-3</v>
      </c>
      <c r="U7">
        <v>-4.6482E-5</v>
      </c>
      <c r="V7">
        <v>1.08945E-5</v>
      </c>
      <c r="X7">
        <f t="shared" si="1"/>
        <v>-0.19803173940770138</v>
      </c>
      <c r="Y7">
        <f t="shared" si="2"/>
        <v>-0.45131190449237324</v>
      </c>
      <c r="Z7">
        <f t="shared" si="3"/>
        <v>5.1169664938310709E-5</v>
      </c>
      <c r="AA7">
        <f t="shared" si="4"/>
        <v>1.6800150648399851E-3</v>
      </c>
      <c r="AB7">
        <f t="shared" si="5"/>
        <v>8.6340198829096151E-4</v>
      </c>
      <c r="AC7">
        <f t="shared" si="6"/>
        <v>-6.1385947930603833E-2</v>
      </c>
    </row>
    <row r="8" spans="1:29" x14ac:dyDescent="0.25">
      <c r="A8" s="1">
        <v>6</v>
      </c>
      <c r="B8" s="1">
        <v>0</v>
      </c>
      <c r="C8" s="1">
        <v>0</v>
      </c>
      <c r="D8" s="1">
        <v>3</v>
      </c>
      <c r="E8" s="1">
        <v>-9.3838059736879104E-5</v>
      </c>
      <c r="F8" s="1">
        <v>3.2539456719506599E-3</v>
      </c>
      <c r="G8" s="1">
        <v>-5.77252504621688E-5</v>
      </c>
      <c r="H8" s="1">
        <v>-1.98001731093899E-3</v>
      </c>
      <c r="I8" s="1">
        <v>-5.46842337335151E-5</v>
      </c>
      <c r="J8" s="1">
        <v>1.3081425230516799E-5</v>
      </c>
      <c r="L8">
        <v>7</v>
      </c>
      <c r="M8">
        <v>0</v>
      </c>
      <c r="N8">
        <v>0</v>
      </c>
      <c r="O8">
        <v>0</v>
      </c>
      <c r="P8">
        <v>3</v>
      </c>
      <c r="Q8">
        <v>-9.3678999999999995E-5</v>
      </c>
      <c r="R8">
        <v>3.2415199999999999E-3</v>
      </c>
      <c r="S8">
        <v>-5.7725300000000001E-5</v>
      </c>
      <c r="T8">
        <v>-1.9800500000000001E-3</v>
      </c>
      <c r="U8">
        <v>-5.4684700000000002E-5</v>
      </c>
      <c r="V8">
        <v>1.3073499999999999E-5</v>
      </c>
      <c r="X8">
        <f t="shared" si="1"/>
        <v>-0.16979230871284787</v>
      </c>
      <c r="Y8">
        <f t="shared" si="2"/>
        <v>-0.38332856038710172</v>
      </c>
      <c r="Z8">
        <f t="shared" si="3"/>
        <v>8.5816498486190998E-5</v>
      </c>
      <c r="AA8">
        <f t="shared" si="4"/>
        <v>1.6509209873560662E-3</v>
      </c>
      <c r="AB8">
        <f t="shared" si="5"/>
        <v>8.5264522782686704E-4</v>
      </c>
      <c r="AC8">
        <f t="shared" si="6"/>
        <v>-6.0620572278272847E-2</v>
      </c>
    </row>
    <row r="9" spans="1:29" x14ac:dyDescent="0.25">
      <c r="A9" s="1">
        <v>7</v>
      </c>
      <c r="B9" s="1">
        <v>0</v>
      </c>
      <c r="C9" s="1">
        <v>0</v>
      </c>
      <c r="D9" s="1">
        <v>3.5</v>
      </c>
      <c r="E9" s="1">
        <v>-1.24576660896112E-4</v>
      </c>
      <c r="F9" s="1">
        <v>4.3525626929654298E-3</v>
      </c>
      <c r="G9" s="1">
        <v>-6.7346125539198207E-5</v>
      </c>
      <c r="H9" s="1">
        <v>-2.2782017360941701E-3</v>
      </c>
      <c r="I9" s="1">
        <v>-6.2522307235318901E-5</v>
      </c>
      <c r="J9" s="1">
        <v>1.5261662768936299E-5</v>
      </c>
      <c r="L9">
        <v>8</v>
      </c>
      <c r="M9">
        <v>0</v>
      </c>
      <c r="N9">
        <v>0</v>
      </c>
      <c r="O9">
        <v>0</v>
      </c>
      <c r="P9">
        <v>3.5</v>
      </c>
      <c r="Q9">
        <v>-1.2439100000000001E-4</v>
      </c>
      <c r="R9">
        <v>4.3380700000000003E-3</v>
      </c>
      <c r="S9">
        <v>-6.7346099999999995E-5</v>
      </c>
      <c r="T9">
        <v>-2.27824E-3</v>
      </c>
      <c r="U9">
        <v>-6.2522900000000004E-5</v>
      </c>
      <c r="V9">
        <v>1.52524E-5</v>
      </c>
      <c r="X9">
        <f t="shared" si="1"/>
        <v>-0.14925589159343711</v>
      </c>
      <c r="Y9">
        <f t="shared" si="2"/>
        <v>-0.33408158387092551</v>
      </c>
      <c r="Z9">
        <f t="shared" si="3"/>
        <v>-3.7922312073325264E-5</v>
      </c>
      <c r="AA9">
        <f t="shared" si="4"/>
        <v>1.6795379692158287E-3</v>
      </c>
      <c r="AB9">
        <f t="shared" si="5"/>
        <v>9.4807611467715444E-4</v>
      </c>
      <c r="AC9">
        <f t="shared" si="6"/>
        <v>-6.0729910940566012E-2</v>
      </c>
    </row>
    <row r="10" spans="1:29" x14ac:dyDescent="0.25">
      <c r="A10" s="1">
        <v>8</v>
      </c>
      <c r="B10" s="1">
        <v>0</v>
      </c>
      <c r="C10" s="1">
        <v>0</v>
      </c>
      <c r="D10" s="1">
        <v>4</v>
      </c>
      <c r="E10" s="1">
        <v>-1.59143158416692E-4</v>
      </c>
      <c r="F10" s="1">
        <v>5.59799917941484E-3</v>
      </c>
      <c r="G10" s="1">
        <v>-7.6967000616227904E-5</v>
      </c>
      <c r="H10" s="1">
        <v>-2.56729517267755E-3</v>
      </c>
      <c r="I10" s="1">
        <v>-6.9995819178899298E-5</v>
      </c>
      <c r="J10" s="1">
        <v>1.7441900307355801E-5</v>
      </c>
      <c r="L10">
        <v>9</v>
      </c>
      <c r="M10">
        <v>0</v>
      </c>
      <c r="N10">
        <v>0</v>
      </c>
      <c r="O10">
        <v>0</v>
      </c>
      <c r="P10">
        <v>4</v>
      </c>
      <c r="Q10">
        <v>-1.5893099999999999E-4</v>
      </c>
      <c r="R10">
        <v>5.58145E-3</v>
      </c>
      <c r="S10">
        <v>-7.6966999999999997E-5</v>
      </c>
      <c r="T10">
        <v>-2.56734E-3</v>
      </c>
      <c r="U10">
        <v>-6.9996500000000007E-5</v>
      </c>
      <c r="V10">
        <v>1.74313E-5</v>
      </c>
      <c r="X10">
        <f t="shared" si="1"/>
        <v>-0.13349089648464643</v>
      </c>
      <c r="Y10">
        <f t="shared" si="2"/>
        <v>-0.29650322792177675</v>
      </c>
      <c r="Z10">
        <f t="shared" si="3"/>
        <v>-8.0063911476401992E-7</v>
      </c>
      <c r="AA10">
        <f t="shared" si="4"/>
        <v>1.7460609989310486E-3</v>
      </c>
      <c r="AB10">
        <f t="shared" si="5"/>
        <v>9.7265020495088919E-4</v>
      </c>
      <c r="AC10">
        <f t="shared" si="6"/>
        <v>-6.0811915094119026E-2</v>
      </c>
    </row>
    <row r="11" spans="1:29" x14ac:dyDescent="0.25">
      <c r="A11" s="1">
        <v>9</v>
      </c>
      <c r="B11" s="1">
        <v>0</v>
      </c>
      <c r="C11" s="1">
        <v>0</v>
      </c>
      <c r="D11" s="1">
        <v>4.5</v>
      </c>
      <c r="E11" s="1">
        <v>-1.9735527151950601E-4</v>
      </c>
      <c r="F11" s="1">
        <v>6.9857096370129898E-3</v>
      </c>
      <c r="G11" s="1">
        <v>-8.65878756932579E-5</v>
      </c>
      <c r="H11" s="1">
        <v>-2.8472976206891298E-3</v>
      </c>
      <c r="I11" s="1">
        <v>-7.71047695642563E-5</v>
      </c>
      <c r="J11" s="1">
        <v>1.9622137845775301E-5</v>
      </c>
      <c r="L11">
        <v>10</v>
      </c>
      <c r="M11">
        <v>0</v>
      </c>
      <c r="N11">
        <v>0</v>
      </c>
      <c r="O11">
        <v>0</v>
      </c>
      <c r="P11">
        <v>4.5</v>
      </c>
      <c r="Q11">
        <v>-1.9711699999999999E-4</v>
      </c>
      <c r="R11">
        <v>6.9671000000000004E-3</v>
      </c>
      <c r="S11">
        <v>-8.6587899999999998E-5</v>
      </c>
      <c r="T11">
        <v>-2.8473399999999999E-3</v>
      </c>
      <c r="U11">
        <v>-7.7105499999999996E-5</v>
      </c>
      <c r="V11">
        <v>1.9610200000000001E-5</v>
      </c>
      <c r="X11">
        <f t="shared" si="1"/>
        <v>-0.12087821928399023</v>
      </c>
      <c r="Y11">
        <f t="shared" si="2"/>
        <v>-0.26710736192948847</v>
      </c>
      <c r="Z11">
        <f t="shared" si="3"/>
        <v>2.8071753787927943E-5</v>
      </c>
      <c r="AA11">
        <f t="shared" si="4"/>
        <v>1.4883825208809121E-3</v>
      </c>
      <c r="AB11">
        <f t="shared" si="5"/>
        <v>9.4731989766749455E-4</v>
      </c>
      <c r="AC11">
        <f t="shared" si="6"/>
        <v>-6.0875696195347634E-2</v>
      </c>
    </row>
    <row r="12" spans="1:29" x14ac:dyDescent="0.25">
      <c r="A12" s="1">
        <v>10</v>
      </c>
      <c r="B12" s="1">
        <v>0</v>
      </c>
      <c r="C12" s="1">
        <v>0</v>
      </c>
      <c r="D12" s="1">
        <v>5</v>
      </c>
      <c r="E12" s="1">
        <v>-2.3903071942544301E-4</v>
      </c>
      <c r="F12" s="1">
        <v>8.5111485714739806E-3</v>
      </c>
      <c r="G12" s="1">
        <v>-9.6208750770288397E-5</v>
      </c>
      <c r="H12" s="1">
        <v>-3.1182090801288999E-3</v>
      </c>
      <c r="I12" s="1">
        <v>-8.3849158391389797E-5</v>
      </c>
      <c r="J12" s="1">
        <v>2.1802375384194698E-5</v>
      </c>
      <c r="L12">
        <v>11</v>
      </c>
      <c r="M12">
        <v>0</v>
      </c>
      <c r="N12">
        <v>0</v>
      </c>
      <c r="O12">
        <v>0</v>
      </c>
      <c r="P12">
        <v>5</v>
      </c>
      <c r="Q12">
        <v>-2.3876600000000001E-4</v>
      </c>
      <c r="R12">
        <v>8.4904799999999999E-3</v>
      </c>
      <c r="S12">
        <v>-9.6208799999999999E-5</v>
      </c>
      <c r="T12">
        <v>-3.1182599999999999E-3</v>
      </c>
      <c r="U12">
        <v>-8.3849899999999998E-5</v>
      </c>
      <c r="V12">
        <v>2.1789100000000001E-5</v>
      </c>
      <c r="X12">
        <f t="shared" si="1"/>
        <v>-0.11086981623975034</v>
      </c>
      <c r="Y12">
        <f t="shared" si="2"/>
        <v>-0.24343230858538872</v>
      </c>
      <c r="Z12">
        <f t="shared" si="3"/>
        <v>5.1169655584823256E-5</v>
      </c>
      <c r="AA12">
        <f t="shared" si="4"/>
        <v>1.632957838666472E-3</v>
      </c>
      <c r="AB12">
        <f t="shared" si="5"/>
        <v>8.8444781711330585E-4</v>
      </c>
      <c r="AC12">
        <f t="shared" si="6"/>
        <v>-6.0926721134408064E-2</v>
      </c>
    </row>
    <row r="13" spans="1:29" x14ac:dyDescent="0.25">
      <c r="A13" s="1">
        <v>11</v>
      </c>
      <c r="B13" s="1">
        <v>0</v>
      </c>
      <c r="C13" s="1">
        <v>0</v>
      </c>
      <c r="D13" s="1">
        <v>5.5</v>
      </c>
      <c r="E13" s="1">
        <v>-2.8398722135539102E-4</v>
      </c>
      <c r="F13" s="1">
        <v>1.0169770488511899E-2</v>
      </c>
      <c r="G13" s="1">
        <v>-1.05829625847319E-4</v>
      </c>
      <c r="H13" s="1">
        <v>-3.3800295509968598E-3</v>
      </c>
      <c r="I13" s="1">
        <v>-9.0228985660299898E-5</v>
      </c>
      <c r="J13" s="1">
        <v>2.3982612922614201E-5</v>
      </c>
      <c r="L13">
        <v>12</v>
      </c>
      <c r="M13">
        <v>0</v>
      </c>
      <c r="N13">
        <v>0</v>
      </c>
      <c r="O13">
        <v>0</v>
      </c>
      <c r="P13">
        <v>5.5</v>
      </c>
      <c r="Q13">
        <v>-2.8369700000000002E-4</v>
      </c>
      <c r="R13">
        <v>1.0147099999999999E-2</v>
      </c>
      <c r="S13">
        <v>-1.0582999999999999E-4</v>
      </c>
      <c r="T13">
        <v>-3.3800800000000002E-3</v>
      </c>
      <c r="U13">
        <v>-9.0229799999999995E-5</v>
      </c>
      <c r="V13">
        <v>2.3968000000000002E-5</v>
      </c>
      <c r="X13">
        <f t="shared" si="1"/>
        <v>-0.10229976185543251</v>
      </c>
      <c r="Y13">
        <f t="shared" si="2"/>
        <v>-0.22341840044840408</v>
      </c>
      <c r="Z13">
        <f t="shared" si="3"/>
        <v>3.5354122743258711E-4</v>
      </c>
      <c r="AA13">
        <f t="shared" si="4"/>
        <v>1.4925387310466178E-3</v>
      </c>
      <c r="AB13">
        <f t="shared" si="5"/>
        <v>9.0251746107933241E-4</v>
      </c>
      <c r="AC13">
        <f t="shared" si="6"/>
        <v>-6.0968468850966226E-2</v>
      </c>
    </row>
    <row r="14" spans="1:29" x14ac:dyDescent="0.25">
      <c r="A14" s="1">
        <v>12</v>
      </c>
      <c r="B14" s="1">
        <v>0</v>
      </c>
      <c r="C14" s="1">
        <v>0</v>
      </c>
      <c r="D14" s="1">
        <v>6</v>
      </c>
      <c r="E14" s="1">
        <v>-3.3204249653023799E-4</v>
      </c>
      <c r="F14" s="1">
        <v>1.1957029893840799E-2</v>
      </c>
      <c r="G14" s="1">
        <v>-1.1545050092435E-4</v>
      </c>
      <c r="H14" s="1">
        <v>-3.63275903329302E-3</v>
      </c>
      <c r="I14" s="1">
        <v>-9.6244251370986494E-5</v>
      </c>
      <c r="J14" s="1">
        <v>2.6162850461033701E-5</v>
      </c>
      <c r="L14">
        <v>13</v>
      </c>
      <c r="M14">
        <v>0</v>
      </c>
      <c r="N14">
        <v>0</v>
      </c>
      <c r="O14">
        <v>0</v>
      </c>
      <c r="P14">
        <v>6</v>
      </c>
      <c r="Q14">
        <v>-3.3172600000000002E-4</v>
      </c>
      <c r="R14">
        <v>1.19323E-2</v>
      </c>
      <c r="S14">
        <v>-1.15451E-4</v>
      </c>
      <c r="T14">
        <v>-3.6328200000000001E-3</v>
      </c>
      <c r="U14">
        <v>-9.6245199999999998E-5</v>
      </c>
      <c r="V14">
        <v>2.6146899999999999E-5</v>
      </c>
      <c r="X14">
        <f t="shared" si="1"/>
        <v>-9.5409021372450428E-2</v>
      </c>
      <c r="Y14">
        <f t="shared" si="2"/>
        <v>-0.20725169364497509</v>
      </c>
      <c r="Z14">
        <f t="shared" si="3"/>
        <v>4.3228352288123375E-4</v>
      </c>
      <c r="AA14">
        <f t="shared" si="4"/>
        <v>1.6782198672152199E-3</v>
      </c>
      <c r="AB14">
        <f t="shared" si="5"/>
        <v>9.856377393405503E-4</v>
      </c>
      <c r="AC14">
        <f t="shared" si="6"/>
        <v>-6.1003258641375714E-2</v>
      </c>
    </row>
    <row r="15" spans="1:29" x14ac:dyDescent="0.25">
      <c r="A15" s="1">
        <v>13</v>
      </c>
      <c r="B15" s="1">
        <v>0</v>
      </c>
      <c r="C15" s="1">
        <v>0</v>
      </c>
      <c r="D15" s="1">
        <v>6.5</v>
      </c>
      <c r="E15" s="1">
        <v>-3.8301426417087202E-4</v>
      </c>
      <c r="F15" s="1">
        <v>1.38683812931749E-2</v>
      </c>
      <c r="G15" s="1">
        <v>-1.25071376001381E-4</v>
      </c>
      <c r="H15" s="1">
        <v>-3.87639752701737E-3</v>
      </c>
      <c r="I15" s="1">
        <v>-1.01894955523449E-4</v>
      </c>
      <c r="J15" s="1">
        <v>2.83430879994532E-5</v>
      </c>
      <c r="L15">
        <v>14</v>
      </c>
      <c r="M15">
        <v>0</v>
      </c>
      <c r="N15">
        <v>0</v>
      </c>
      <c r="O15">
        <v>0</v>
      </c>
      <c r="P15">
        <v>6.5</v>
      </c>
      <c r="Q15">
        <v>-3.8267100000000001E-4</v>
      </c>
      <c r="R15">
        <v>1.3841600000000001E-2</v>
      </c>
      <c r="S15">
        <v>-1.2507100000000001E-4</v>
      </c>
      <c r="T15">
        <v>-3.87646E-3</v>
      </c>
      <c r="U15">
        <v>-1.01896E-4</v>
      </c>
      <c r="V15">
        <v>2.8325799999999999E-5</v>
      </c>
      <c r="X15">
        <f t="shared" si="1"/>
        <v>-8.9702164750400729E-2</v>
      </c>
      <c r="Y15">
        <f t="shared" si="2"/>
        <v>-0.19348408547349522</v>
      </c>
      <c r="Z15">
        <f t="shared" si="3"/>
        <v>-3.0063034675574139E-4</v>
      </c>
      <c r="AA15">
        <f t="shared" si="4"/>
        <v>1.6115987945174346E-3</v>
      </c>
      <c r="AB15">
        <f t="shared" si="5"/>
        <v>1.0250417592427069E-3</v>
      </c>
      <c r="AC15">
        <f t="shared" si="6"/>
        <v>-6.1032696175221023E-2</v>
      </c>
    </row>
    <row r="16" spans="1:29" x14ac:dyDescent="0.25">
      <c r="A16" s="1">
        <v>14</v>
      </c>
      <c r="B16" s="1">
        <v>0</v>
      </c>
      <c r="C16" s="1">
        <v>0</v>
      </c>
      <c r="D16" s="1">
        <v>7</v>
      </c>
      <c r="E16" s="1">
        <v>-4.3672024349818199E-4</v>
      </c>
      <c r="F16" s="1">
        <v>1.5899279192228201E-2</v>
      </c>
      <c r="G16" s="1">
        <v>-1.34692251078413E-4</v>
      </c>
      <c r="H16" s="1">
        <v>-4.1109450321699199E-3</v>
      </c>
      <c r="I16" s="1">
        <v>-1.07181098117689E-4</v>
      </c>
      <c r="J16" s="1">
        <v>3.0523325537872699E-5</v>
      </c>
      <c r="L16">
        <v>15</v>
      </c>
      <c r="M16">
        <v>0</v>
      </c>
      <c r="N16">
        <v>0</v>
      </c>
      <c r="O16">
        <v>0</v>
      </c>
      <c r="P16">
        <v>7</v>
      </c>
      <c r="Q16">
        <v>-4.3635100000000002E-4</v>
      </c>
      <c r="R16">
        <v>1.58704E-2</v>
      </c>
      <c r="S16">
        <v>-1.34692E-4</v>
      </c>
      <c r="T16">
        <v>-4.11101E-3</v>
      </c>
      <c r="U16">
        <v>-1.07182E-4</v>
      </c>
      <c r="V16">
        <v>3.05047E-5</v>
      </c>
      <c r="X16">
        <f t="shared" si="1"/>
        <v>-8.4620752142648442E-2</v>
      </c>
      <c r="Y16">
        <f t="shared" si="2"/>
        <v>-0.18196889951230669</v>
      </c>
      <c r="Z16">
        <f t="shared" si="3"/>
        <v>-1.8640929899148181E-4</v>
      </c>
      <c r="AA16">
        <f t="shared" si="4"/>
        <v>1.5803374372747312E-3</v>
      </c>
      <c r="AB16">
        <f t="shared" si="5"/>
        <v>8.4144941408715972E-4</v>
      </c>
      <c r="AC16">
        <f t="shared" si="6"/>
        <v>-6.1057928360874376E-2</v>
      </c>
    </row>
    <row r="17" spans="1:29" x14ac:dyDescent="0.25">
      <c r="A17" s="1">
        <v>15</v>
      </c>
      <c r="B17" s="1">
        <v>0</v>
      </c>
      <c r="C17" s="1">
        <v>0</v>
      </c>
      <c r="D17" s="1">
        <v>7.5</v>
      </c>
      <c r="E17" s="1">
        <v>-4.9297815373305605E-4</v>
      </c>
      <c r="F17" s="1">
        <v>1.8045178096714899E-2</v>
      </c>
      <c r="G17" s="1">
        <v>-1.44313126155445E-4</v>
      </c>
      <c r="H17" s="1">
        <v>-4.3364015487506596E-3</v>
      </c>
      <c r="I17" s="1">
        <v>-1.12102679153705E-4</v>
      </c>
      <c r="J17" s="1">
        <v>3.2703563076292198E-5</v>
      </c>
      <c r="L17">
        <v>16</v>
      </c>
      <c r="M17">
        <v>0</v>
      </c>
      <c r="N17">
        <v>0</v>
      </c>
      <c r="O17">
        <v>0</v>
      </c>
      <c r="P17">
        <v>7.5</v>
      </c>
      <c r="Q17">
        <v>-4.92583E-4</v>
      </c>
      <c r="R17">
        <v>1.80143E-2</v>
      </c>
      <c r="S17">
        <v>-1.44313E-4</v>
      </c>
      <c r="T17">
        <v>-4.3364700000000003E-3</v>
      </c>
      <c r="U17">
        <v>-1.12104E-4</v>
      </c>
      <c r="V17">
        <v>3.26836E-5</v>
      </c>
      <c r="X17">
        <f t="shared" si="1"/>
        <v>-8.0220741084457967E-2</v>
      </c>
      <c r="Y17">
        <f t="shared" si="2"/>
        <v>-0.17140880697500346</v>
      </c>
      <c r="Z17">
        <f t="shared" si="3"/>
        <v>-8.7417935324149586E-5</v>
      </c>
      <c r="AA17">
        <f t="shared" si="4"/>
        <v>1.5785016232238375E-3</v>
      </c>
      <c r="AB17">
        <f t="shared" si="5"/>
        <v>1.1782329756262681E-3</v>
      </c>
      <c r="AC17">
        <f t="shared" si="6"/>
        <v>-6.1079796265400797E-2</v>
      </c>
    </row>
    <row r="18" spans="1:29" x14ac:dyDescent="0.25">
      <c r="A18" s="1">
        <v>16</v>
      </c>
      <c r="B18" s="1">
        <v>0</v>
      </c>
      <c r="C18" s="1">
        <v>0</v>
      </c>
      <c r="D18" s="1">
        <v>8</v>
      </c>
      <c r="E18" s="1">
        <v>-5.51605714096382E-4</v>
      </c>
      <c r="F18" s="1">
        <v>2.03015325123489E-2</v>
      </c>
      <c r="G18" s="1">
        <v>-1.5393400123247801E-4</v>
      </c>
      <c r="H18" s="1">
        <v>-4.5527670767595901E-3</v>
      </c>
      <c r="I18" s="1">
        <v>-1.16659698631498E-4</v>
      </c>
      <c r="J18" s="1">
        <v>3.4883800614711603E-5</v>
      </c>
      <c r="L18">
        <v>17</v>
      </c>
      <c r="M18">
        <v>0</v>
      </c>
      <c r="N18">
        <v>0</v>
      </c>
      <c r="O18">
        <v>0</v>
      </c>
      <c r="P18">
        <v>8</v>
      </c>
      <c r="Q18">
        <v>-5.5118400000000003E-4</v>
      </c>
      <c r="R18">
        <v>2.0268600000000001E-2</v>
      </c>
      <c r="S18">
        <v>-1.5393399999999999E-4</v>
      </c>
      <c r="T18">
        <v>-4.5528399999999998E-3</v>
      </c>
      <c r="U18">
        <v>-1.16661E-4</v>
      </c>
      <c r="V18">
        <v>3.48625E-5</v>
      </c>
      <c r="X18">
        <f t="shared" si="1"/>
        <v>-7.6510583830803558E-2</v>
      </c>
      <c r="Y18">
        <f t="shared" si="2"/>
        <v>-0.16248044931025737</v>
      </c>
      <c r="Z18">
        <f t="shared" si="3"/>
        <v>-8.0065353590521143E-7</v>
      </c>
      <c r="AA18">
        <f t="shared" si="4"/>
        <v>1.6017088325031474E-3</v>
      </c>
      <c r="AB18">
        <f t="shared" si="5"/>
        <v>1.1155128980559416E-3</v>
      </c>
      <c r="AC18">
        <f t="shared" si="6"/>
        <v>-6.1098930689430071E-2</v>
      </c>
    </row>
    <row r="19" spans="1:29" x14ac:dyDescent="0.25">
      <c r="A19" s="1">
        <v>17</v>
      </c>
      <c r="B19" s="1">
        <v>0</v>
      </c>
      <c r="C19" s="1">
        <v>0</v>
      </c>
      <c r="D19" s="1">
        <v>8.5</v>
      </c>
      <c r="E19" s="1">
        <v>-6.1242064380904895E-4</v>
      </c>
      <c r="F19" s="1">
        <v>2.2663796944844501E-2</v>
      </c>
      <c r="G19" s="1">
        <v>-1.6355487630951101E-4</v>
      </c>
      <c r="H19" s="1">
        <v>-4.76004161619672E-3</v>
      </c>
      <c r="I19" s="1">
        <v>-1.2085215655106799E-4</v>
      </c>
      <c r="J19" s="1">
        <v>3.7064038153131102E-5</v>
      </c>
      <c r="L19">
        <v>18</v>
      </c>
      <c r="M19">
        <v>0</v>
      </c>
      <c r="N19">
        <v>0</v>
      </c>
      <c r="O19">
        <v>0</v>
      </c>
      <c r="P19">
        <v>8.5</v>
      </c>
      <c r="Q19">
        <v>-6.1197300000000003E-4</v>
      </c>
      <c r="R19">
        <v>2.2628800000000001E-2</v>
      </c>
      <c r="S19">
        <v>-1.6355499999999999E-4</v>
      </c>
      <c r="T19">
        <v>-4.7601199999999996E-3</v>
      </c>
      <c r="U19">
        <v>-1.20853E-4</v>
      </c>
      <c r="V19">
        <v>3.7041500000000001E-5</v>
      </c>
      <c r="X19">
        <f t="shared" si="1"/>
        <v>-7.3147640345068085E-2</v>
      </c>
      <c r="Y19">
        <f t="shared" si="2"/>
        <v>-0.15465665366479969</v>
      </c>
      <c r="Z19">
        <f t="shared" si="3"/>
        <v>7.5626235196979199E-5</v>
      </c>
      <c r="AA19">
        <f t="shared" si="4"/>
        <v>1.6466770434288701E-3</v>
      </c>
      <c r="AB19">
        <f t="shared" si="5"/>
        <v>6.9791311097635873E-4</v>
      </c>
      <c r="AC19">
        <f t="shared" si="6"/>
        <v>-6.0845681549346622E-2</v>
      </c>
    </row>
    <row r="20" spans="1:29" x14ac:dyDescent="0.25">
      <c r="A20" s="1">
        <v>18</v>
      </c>
      <c r="B20" s="1">
        <v>0</v>
      </c>
      <c r="C20" s="1">
        <v>0</v>
      </c>
      <c r="D20" s="1">
        <v>9</v>
      </c>
      <c r="E20" s="1">
        <v>-6.7524066209194498E-4</v>
      </c>
      <c r="F20" s="1">
        <v>2.5127425899915699E-2</v>
      </c>
      <c r="G20" s="1">
        <v>-1.7317575138654399E-4</v>
      </c>
      <c r="H20" s="1">
        <v>-4.9582251670620397E-3</v>
      </c>
      <c r="I20" s="1">
        <v>-1.2468005291241401E-4</v>
      </c>
      <c r="J20" s="1">
        <v>3.9244275691550602E-5</v>
      </c>
      <c r="L20">
        <v>19</v>
      </c>
      <c r="M20">
        <v>0</v>
      </c>
      <c r="N20">
        <v>0</v>
      </c>
      <c r="O20">
        <v>0</v>
      </c>
      <c r="P20">
        <v>9</v>
      </c>
      <c r="Q20">
        <v>-6.7476700000000005E-4</v>
      </c>
      <c r="R20">
        <v>2.5090399999999999E-2</v>
      </c>
      <c r="S20">
        <v>-1.7317600000000001E-4</v>
      </c>
      <c r="T20">
        <v>-4.9583099999999996E-3</v>
      </c>
      <c r="U20">
        <v>-1.2468099999999999E-4</v>
      </c>
      <c r="V20">
        <v>3.9220400000000001E-5</v>
      </c>
      <c r="X20">
        <f t="shared" si="1"/>
        <v>-7.0196392524372056E-2</v>
      </c>
      <c r="Y20">
        <f t="shared" si="2"/>
        <v>-0.14756998659128809</v>
      </c>
      <c r="Z20">
        <f t="shared" si="3"/>
        <v>1.4356114936308096E-4</v>
      </c>
      <c r="AA20">
        <f t="shared" si="4"/>
        <v>1.7109244472400032E-3</v>
      </c>
      <c r="AB20">
        <f t="shared" si="5"/>
        <v>7.5960858990715822E-4</v>
      </c>
      <c r="AC20">
        <f t="shared" si="6"/>
        <v>-6.0875696195347634E-2</v>
      </c>
    </row>
    <row r="21" spans="1:29" x14ac:dyDescent="0.25">
      <c r="A21" s="1">
        <v>19</v>
      </c>
      <c r="B21" s="1">
        <v>0</v>
      </c>
      <c r="C21" s="1">
        <v>0</v>
      </c>
      <c r="D21" s="1">
        <v>9.5</v>
      </c>
      <c r="E21" s="1">
        <v>-7.3988348816595795E-4</v>
      </c>
      <c r="F21" s="1">
        <v>2.7687873883276499E-2</v>
      </c>
      <c r="G21" s="1">
        <v>-1.82796626463578E-4</v>
      </c>
      <c r="H21" s="1">
        <v>-5.1473177293555501E-3</v>
      </c>
      <c r="I21" s="1">
        <v>-1.28143387715536E-4</v>
      </c>
      <c r="J21" s="1">
        <v>4.1424513229969999E-5</v>
      </c>
      <c r="L21">
        <v>20</v>
      </c>
      <c r="M21">
        <v>0</v>
      </c>
      <c r="N21">
        <v>0</v>
      </c>
      <c r="O21">
        <v>0</v>
      </c>
      <c r="P21">
        <v>9.5</v>
      </c>
      <c r="Q21">
        <v>-7.3938400000000005E-4</v>
      </c>
      <c r="R21">
        <v>2.7648800000000001E-2</v>
      </c>
      <c r="S21">
        <v>-1.8279700000000001E-4</v>
      </c>
      <c r="T21">
        <v>-5.1473999999999999E-3</v>
      </c>
      <c r="U21">
        <v>-1.28145E-4</v>
      </c>
      <c r="V21">
        <v>4.1399300000000002E-5</v>
      </c>
      <c r="X21">
        <f t="shared" si="1"/>
        <v>-6.7554635474652264E-2</v>
      </c>
      <c r="Y21">
        <f t="shared" si="2"/>
        <v>-0.14132216688065183</v>
      </c>
      <c r="Z21">
        <f t="shared" si="3"/>
        <v>2.0434494111418771E-4</v>
      </c>
      <c r="AA21">
        <f t="shared" si="4"/>
        <v>1.5982951480313697E-3</v>
      </c>
      <c r="AB21">
        <f t="shared" si="5"/>
        <v>1.2581719645745153E-3</v>
      </c>
      <c r="AC21">
        <f t="shared" si="6"/>
        <v>-6.0902551419945182E-2</v>
      </c>
    </row>
    <row r="22" spans="1:29" x14ac:dyDescent="0.25">
      <c r="A22" s="1">
        <v>20</v>
      </c>
      <c r="B22" s="1">
        <v>0</v>
      </c>
      <c r="C22" s="1">
        <v>0</v>
      </c>
      <c r="D22" s="1">
        <v>10</v>
      </c>
      <c r="E22" s="1">
        <v>-8.0616684125197605E-4</v>
      </c>
      <c r="F22" s="1">
        <v>3.0340595400641199E-2</v>
      </c>
      <c r="G22" s="1">
        <v>-1.92417501540612E-4</v>
      </c>
      <c r="H22" s="1">
        <v>-5.32731930307726E-3</v>
      </c>
      <c r="I22" s="1">
        <v>-1.3124216096043601E-4</v>
      </c>
      <c r="J22" s="1">
        <v>4.3604750768389499E-5</v>
      </c>
      <c r="L22">
        <v>21</v>
      </c>
      <c r="M22">
        <v>0</v>
      </c>
      <c r="N22">
        <v>0</v>
      </c>
      <c r="O22">
        <v>0</v>
      </c>
      <c r="P22">
        <v>10</v>
      </c>
      <c r="Q22">
        <v>-8.0564099999999995E-4</v>
      </c>
      <c r="R22">
        <v>3.02995E-2</v>
      </c>
      <c r="S22">
        <v>-1.92418E-4</v>
      </c>
      <c r="T22">
        <v>-5.3274100000000003E-3</v>
      </c>
      <c r="U22">
        <v>-1.3124299999999999E-4</v>
      </c>
      <c r="V22">
        <v>4.3578200000000002E-5</v>
      </c>
      <c r="X22">
        <f t="shared" si="1"/>
        <v>-6.5269921959792601E-2</v>
      </c>
      <c r="Y22">
        <f t="shared" si="2"/>
        <v>-0.13563062308354498</v>
      </c>
      <c r="Z22">
        <f t="shared" si="3"/>
        <v>2.5905029051127984E-4</v>
      </c>
      <c r="AA22">
        <f t="shared" si="4"/>
        <v>1.7024580939018538E-3</v>
      </c>
      <c r="AB22">
        <f t="shared" si="5"/>
        <v>6.3930233534923017E-4</v>
      </c>
      <c r="AC22">
        <f t="shared" si="6"/>
        <v>-6.0926721134641308E-2</v>
      </c>
    </row>
    <row r="23" spans="1:29" x14ac:dyDescent="0.25">
      <c r="A23" s="1">
        <v>21</v>
      </c>
      <c r="B23" s="1">
        <v>0</v>
      </c>
      <c r="C23" s="1">
        <v>0</v>
      </c>
      <c r="D23" s="1">
        <v>10.5</v>
      </c>
      <c r="E23" s="1">
        <v>-8.7390844057088799E-4</v>
      </c>
      <c r="F23" s="1">
        <v>3.30810449577238E-2</v>
      </c>
      <c r="G23" s="1">
        <v>-2.0203837661764601E-4</v>
      </c>
      <c r="H23" s="1">
        <v>-5.4982298882271701E-3</v>
      </c>
      <c r="I23" s="1">
        <v>-1.3397637264711101E-4</v>
      </c>
      <c r="J23" s="1">
        <v>4.5784988306808998E-5</v>
      </c>
      <c r="L23">
        <v>22</v>
      </c>
      <c r="M23">
        <v>0</v>
      </c>
      <c r="N23">
        <v>0</v>
      </c>
      <c r="O23">
        <v>0</v>
      </c>
      <c r="P23">
        <v>10.5</v>
      </c>
      <c r="Q23">
        <v>-8.7335699999999995E-4</v>
      </c>
      <c r="R23">
        <v>3.3037900000000002E-2</v>
      </c>
      <c r="S23">
        <v>-2.0203800000000001E-4</v>
      </c>
      <c r="T23">
        <v>-5.4983200000000001E-3</v>
      </c>
      <c r="U23">
        <v>-1.3397800000000001E-4</v>
      </c>
      <c r="V23">
        <v>4.5757100000000003E-5</v>
      </c>
      <c r="X23">
        <f t="shared" si="1"/>
        <v>-6.3140339046694763E-2</v>
      </c>
      <c r="Y23">
        <f t="shared" si="2"/>
        <v>-0.13059231284009576</v>
      </c>
      <c r="Z23">
        <f t="shared" si="3"/>
        <v>-1.8640931211215371E-4</v>
      </c>
      <c r="AA23">
        <f t="shared" si="4"/>
        <v>1.6388964780158287E-3</v>
      </c>
      <c r="AB23">
        <f t="shared" si="5"/>
        <v>1.2146418732928376E-3</v>
      </c>
      <c r="AC23">
        <f t="shared" si="6"/>
        <v>-6.0948588981808605E-2</v>
      </c>
    </row>
    <row r="24" spans="1:29" x14ac:dyDescent="0.25">
      <c r="A24" s="1">
        <v>22</v>
      </c>
      <c r="B24" s="1">
        <v>0</v>
      </c>
      <c r="C24" s="1">
        <v>0</v>
      </c>
      <c r="D24" s="1">
        <v>11</v>
      </c>
      <c r="E24" s="1">
        <v>-9.4292600534358296E-4</v>
      </c>
      <c r="F24" s="1">
        <v>3.59046770602384E-2</v>
      </c>
      <c r="G24" s="1">
        <v>-2.1165925169468099E-4</v>
      </c>
      <c r="H24" s="1">
        <v>-5.6600494848052596E-3</v>
      </c>
      <c r="I24" s="1">
        <v>-1.3634602277556401E-4</v>
      </c>
      <c r="J24" s="1">
        <v>4.7965225845228402E-5</v>
      </c>
      <c r="L24">
        <v>23</v>
      </c>
      <c r="M24">
        <v>0</v>
      </c>
      <c r="N24">
        <v>0</v>
      </c>
      <c r="O24">
        <v>0</v>
      </c>
      <c r="P24">
        <v>11</v>
      </c>
      <c r="Q24">
        <v>-9.4234799999999997E-4</v>
      </c>
      <c r="R24">
        <v>3.5859500000000002E-2</v>
      </c>
      <c r="S24">
        <v>-2.11659E-4</v>
      </c>
      <c r="T24">
        <v>-5.6601400000000001E-3</v>
      </c>
      <c r="U24">
        <v>-1.3634699999999999E-4</v>
      </c>
      <c r="V24">
        <v>4.7936000000000003E-5</v>
      </c>
      <c r="X24">
        <f t="shared" si="1"/>
        <v>-6.1336718874873339E-2</v>
      </c>
      <c r="Y24">
        <f t="shared" si="2"/>
        <v>-0.12598351967650975</v>
      </c>
      <c r="Z24">
        <f t="shared" si="3"/>
        <v>-1.1891518007429045E-4</v>
      </c>
      <c r="AA24">
        <f t="shared" si="4"/>
        <v>1.5991688322285465E-3</v>
      </c>
      <c r="AB24">
        <f t="shared" si="5"/>
        <v>7.1671869272860818E-4</v>
      </c>
      <c r="AC24">
        <f t="shared" si="6"/>
        <v>-6.0968468850966226E-2</v>
      </c>
    </row>
    <row r="25" spans="1:29" x14ac:dyDescent="0.25">
      <c r="A25" s="1">
        <v>23</v>
      </c>
      <c r="B25" s="1">
        <v>0</v>
      </c>
      <c r="C25" s="1">
        <v>0</v>
      </c>
      <c r="D25" s="1">
        <v>11.5</v>
      </c>
      <c r="E25" s="1">
        <v>-1.0130372547909399E-3</v>
      </c>
      <c r="F25" s="1">
        <v>3.8806946213899102E-2</v>
      </c>
      <c r="G25" s="1">
        <v>-2.21280126771716E-4</v>
      </c>
      <c r="H25" s="1">
        <v>-5.8127780928115503E-3</v>
      </c>
      <c r="I25" s="1">
        <v>-1.3835111134579301E-4</v>
      </c>
      <c r="J25" s="1">
        <v>5.0145463383647902E-5</v>
      </c>
      <c r="L25">
        <v>24</v>
      </c>
      <c r="M25">
        <v>0</v>
      </c>
      <c r="N25">
        <v>0</v>
      </c>
      <c r="O25">
        <v>0</v>
      </c>
      <c r="P25">
        <v>11.5</v>
      </c>
      <c r="Q25">
        <v>-1.0124299999999999E-3</v>
      </c>
      <c r="R25">
        <v>3.8759700000000001E-2</v>
      </c>
      <c r="S25">
        <v>-2.2128E-4</v>
      </c>
      <c r="T25">
        <v>-5.8128700000000004E-3</v>
      </c>
      <c r="U25">
        <v>-1.3835200000000001E-4</v>
      </c>
      <c r="V25">
        <v>5.0114899999999997E-5</v>
      </c>
      <c r="X25">
        <f t="shared" si="1"/>
        <v>-5.9979928581728154E-2</v>
      </c>
      <c r="Y25">
        <f t="shared" si="2"/>
        <v>-0.12189520016692754</v>
      </c>
      <c r="Z25">
        <f t="shared" si="3"/>
        <v>-5.7290182578107725E-5</v>
      </c>
      <c r="AA25">
        <f t="shared" si="4"/>
        <v>1.5810982948188334E-3</v>
      </c>
      <c r="AB25">
        <f t="shared" si="5"/>
        <v>6.4231395787343567E-4</v>
      </c>
      <c r="AC25">
        <f t="shared" si="6"/>
        <v>-6.0986620042950981E-2</v>
      </c>
    </row>
    <row r="26" spans="1:29" x14ac:dyDescent="0.25">
      <c r="A26" s="1">
        <v>24</v>
      </c>
      <c r="B26" s="1">
        <v>0</v>
      </c>
      <c r="C26" s="1">
        <v>0</v>
      </c>
      <c r="D26" s="1">
        <v>12</v>
      </c>
      <c r="E26" s="1">
        <v>-1.08405990813387E-3</v>
      </c>
      <c r="F26" s="1">
        <v>4.1783306924419998E-2</v>
      </c>
      <c r="G26" s="1">
        <v>-2.3090100184875099E-4</v>
      </c>
      <c r="H26" s="1">
        <v>-5.95641571224603E-3</v>
      </c>
      <c r="I26" s="1">
        <v>-1.39991638357799E-4</v>
      </c>
      <c r="J26" s="1">
        <v>5.2325700922067401E-5</v>
      </c>
      <c r="L26">
        <v>25</v>
      </c>
      <c r="M26">
        <v>0</v>
      </c>
      <c r="N26">
        <v>0</v>
      </c>
      <c r="O26">
        <v>0</v>
      </c>
      <c r="P26">
        <v>12</v>
      </c>
      <c r="Q26">
        <v>-1.08343E-3</v>
      </c>
      <c r="R26">
        <v>4.1734100000000003E-2</v>
      </c>
      <c r="S26">
        <v>-2.3090099999999999E-4</v>
      </c>
      <c r="T26">
        <v>-5.9565099999999999E-3</v>
      </c>
      <c r="U26">
        <v>-1.3999300000000001E-4</v>
      </c>
      <c r="V26">
        <v>5.2293799999999997E-5</v>
      </c>
      <c r="X26">
        <f t="shared" si="1"/>
        <v>-5.8140178310551419E-2</v>
      </c>
      <c r="Y26">
        <f t="shared" si="2"/>
        <v>-0.11790579986149209</v>
      </c>
      <c r="Z26">
        <f t="shared" si="3"/>
        <v>-8.0066825051691958E-7</v>
      </c>
      <c r="AA26">
        <f t="shared" si="4"/>
        <v>1.582936215500682E-3</v>
      </c>
      <c r="AB26">
        <f t="shared" si="5"/>
        <v>9.7265020466046352E-4</v>
      </c>
      <c r="AC26">
        <f t="shared" si="6"/>
        <v>-6.1003258641375714E-2</v>
      </c>
    </row>
    <row r="27" spans="1:29" x14ac:dyDescent="0.25">
      <c r="A27" s="1">
        <v>25</v>
      </c>
      <c r="B27" s="1">
        <v>0</v>
      </c>
      <c r="C27" s="1">
        <v>0</v>
      </c>
      <c r="D27" s="1">
        <v>12.5</v>
      </c>
      <c r="E27" s="1">
        <v>-1.15581168459324E-3</v>
      </c>
      <c r="F27" s="1">
        <v>4.4829213697515198E-2</v>
      </c>
      <c r="G27" s="1">
        <v>-2.40521876925787E-4</v>
      </c>
      <c r="H27" s="1">
        <v>-6.0909623431087004E-3</v>
      </c>
      <c r="I27" s="1">
        <v>-1.4126760381158099E-4</v>
      </c>
      <c r="J27" s="1">
        <v>5.45059384604869E-5</v>
      </c>
      <c r="L27">
        <v>26</v>
      </c>
      <c r="M27">
        <v>0</v>
      </c>
      <c r="N27">
        <v>0</v>
      </c>
      <c r="O27">
        <v>0</v>
      </c>
      <c r="P27">
        <v>12.5</v>
      </c>
      <c r="Q27">
        <v>-1.1551599999999999E-3</v>
      </c>
      <c r="R27">
        <v>4.4777900000000002E-2</v>
      </c>
      <c r="S27">
        <v>-2.4052200000000001E-4</v>
      </c>
      <c r="T27">
        <v>-6.0910599999999997E-3</v>
      </c>
      <c r="U27">
        <v>-1.4126899999999999E-4</v>
      </c>
      <c r="V27">
        <v>5.4472699999999998E-5</v>
      </c>
      <c r="X27">
        <f t="shared" si="1"/>
        <v>-5.6415093427760646E-2</v>
      </c>
      <c r="Y27">
        <f t="shared" si="2"/>
        <v>-0.11459603401498429</v>
      </c>
      <c r="Z27">
        <f t="shared" si="3"/>
        <v>5.1169628146987635E-5</v>
      </c>
      <c r="AA27">
        <f t="shared" si="4"/>
        <v>1.6032823728429192E-3</v>
      </c>
      <c r="AB27">
        <f t="shared" si="5"/>
        <v>9.8831903602461827E-4</v>
      </c>
      <c r="AC27">
        <f t="shared" si="6"/>
        <v>-6.1018566156813642E-2</v>
      </c>
    </row>
    <row r="28" spans="1:29" x14ac:dyDescent="0.25">
      <c r="A28" s="1">
        <v>26</v>
      </c>
      <c r="B28" s="1">
        <v>0</v>
      </c>
      <c r="C28" s="1">
        <v>0</v>
      </c>
      <c r="D28" s="1">
        <v>13</v>
      </c>
      <c r="E28" s="1">
        <v>-1.22811030338994E-3</v>
      </c>
      <c r="F28" s="1">
        <v>4.7940121038898803E-2</v>
      </c>
      <c r="G28" s="1">
        <v>-2.5014275200282299E-4</v>
      </c>
      <c r="H28" s="1">
        <v>-6.2164179853995702E-3</v>
      </c>
      <c r="I28" s="1">
        <v>-1.4217900770714E-4</v>
      </c>
      <c r="J28" s="1">
        <v>5.6686175998906298E-5</v>
      </c>
      <c r="L28">
        <v>27</v>
      </c>
      <c r="M28">
        <v>0</v>
      </c>
      <c r="N28">
        <v>0</v>
      </c>
      <c r="O28">
        <v>0</v>
      </c>
      <c r="P28">
        <v>13</v>
      </c>
      <c r="Q28">
        <v>-1.2274300000000001E-3</v>
      </c>
      <c r="R28">
        <v>4.78868E-2</v>
      </c>
      <c r="S28">
        <v>-2.5014299999999998E-4</v>
      </c>
      <c r="T28">
        <v>-6.2165199999999997E-3</v>
      </c>
      <c r="U28">
        <v>-1.4218E-4</v>
      </c>
      <c r="V28">
        <v>5.6651599999999998E-5</v>
      </c>
      <c r="X28">
        <f t="shared" si="1"/>
        <v>-5.5425025454811136E-2</v>
      </c>
      <c r="Y28">
        <f t="shared" si="2"/>
        <v>-0.11134809362664209</v>
      </c>
      <c r="Z28">
        <f t="shared" si="3"/>
        <v>9.9142161480999369E-5</v>
      </c>
      <c r="AA28">
        <f t="shared" si="4"/>
        <v>1.6410242455499316E-3</v>
      </c>
      <c r="AB28">
        <f t="shared" si="5"/>
        <v>6.9791311013866857E-4</v>
      </c>
      <c r="AC28">
        <f t="shared" si="6"/>
        <v>-6.1032696175041597E-2</v>
      </c>
    </row>
    <row r="29" spans="1:29" x14ac:dyDescent="0.25">
      <c r="A29" s="1">
        <v>27</v>
      </c>
      <c r="B29" s="1">
        <v>0</v>
      </c>
      <c r="C29" s="1">
        <v>0</v>
      </c>
      <c r="D29" s="1">
        <v>13.5</v>
      </c>
      <c r="E29" s="1">
        <v>-1.30077348374487E-3</v>
      </c>
      <c r="F29" s="1">
        <v>5.1111483454284803E-2</v>
      </c>
      <c r="G29" s="1">
        <v>-2.59763627079859E-4</v>
      </c>
      <c r="H29" s="1">
        <v>-6.3327826391186403E-3</v>
      </c>
      <c r="I29" s="1">
        <v>-1.4272585004447501E-4</v>
      </c>
      <c r="J29" s="1">
        <v>5.8866413537325797E-5</v>
      </c>
      <c r="L29">
        <v>28</v>
      </c>
      <c r="M29">
        <v>0</v>
      </c>
      <c r="N29">
        <v>0</v>
      </c>
      <c r="O29">
        <v>0</v>
      </c>
      <c r="P29">
        <v>13.5</v>
      </c>
      <c r="Q29">
        <v>-1.30007E-3</v>
      </c>
      <c r="R29">
        <v>5.10561E-2</v>
      </c>
      <c r="S29">
        <v>-2.59764E-4</v>
      </c>
      <c r="T29">
        <v>-6.3328799999999999E-3</v>
      </c>
      <c r="U29">
        <v>-1.4272699999999999E-4</v>
      </c>
      <c r="V29">
        <v>5.8830499999999999E-5</v>
      </c>
      <c r="X29">
        <f t="shared" si="1"/>
        <v>-5.4111220539664606E-2</v>
      </c>
      <c r="Y29">
        <f t="shared" si="2"/>
        <v>-0.10847568514791249</v>
      </c>
      <c r="Z29">
        <f t="shared" si="3"/>
        <v>1.4356113279832461E-4</v>
      </c>
      <c r="AA29">
        <f t="shared" si="4"/>
        <v>1.537387118651163E-3</v>
      </c>
      <c r="AB29">
        <f t="shared" si="5"/>
        <v>8.0570286279573855E-4</v>
      </c>
      <c r="AC29">
        <f t="shared" si="6"/>
        <v>-6.1045779528983705E-2</v>
      </c>
    </row>
    <row r="30" spans="1:29" x14ac:dyDescent="0.25">
      <c r="A30" s="1">
        <v>28</v>
      </c>
      <c r="B30" s="1">
        <v>0</v>
      </c>
      <c r="C30" s="1">
        <v>0</v>
      </c>
      <c r="D30" s="1">
        <v>14</v>
      </c>
      <c r="E30" s="1">
        <v>-1.37361894487891E-3</v>
      </c>
      <c r="F30" s="1">
        <v>5.4338755449387398E-2</v>
      </c>
      <c r="G30" s="1">
        <v>-2.6938450215689599E-4</v>
      </c>
      <c r="H30" s="1">
        <v>-6.4400563042659002E-3</v>
      </c>
      <c r="I30" s="1">
        <v>-1.4290813082358701E-4</v>
      </c>
      <c r="J30" s="1">
        <v>6.1046651075745303E-5</v>
      </c>
      <c r="L30">
        <v>29</v>
      </c>
      <c r="M30">
        <v>0</v>
      </c>
      <c r="N30">
        <v>0</v>
      </c>
      <c r="O30">
        <v>0</v>
      </c>
      <c r="P30">
        <v>14</v>
      </c>
      <c r="Q30">
        <v>-1.3728900000000001E-3</v>
      </c>
      <c r="R30">
        <v>5.42814E-2</v>
      </c>
      <c r="S30">
        <v>-2.6938500000000002E-4</v>
      </c>
      <c r="T30">
        <v>-6.4401600000000003E-3</v>
      </c>
      <c r="U30">
        <v>-1.4290900000000001E-4</v>
      </c>
      <c r="V30">
        <v>6.1009499999999999E-5</v>
      </c>
      <c r="X30">
        <f t="shared" si="1"/>
        <v>-5.3095650701068059E-2</v>
      </c>
      <c r="Y30">
        <f t="shared" si="2"/>
        <v>-0.10566317262892509</v>
      </c>
      <c r="Z30">
        <f t="shared" si="3"/>
        <v>1.8480728475426679E-4</v>
      </c>
      <c r="AA30">
        <f t="shared" si="4"/>
        <v>1.6101422029903142E-3</v>
      </c>
      <c r="AB30">
        <f t="shared" si="5"/>
        <v>6.0820271151511762E-4</v>
      </c>
      <c r="AC30">
        <f t="shared" si="6"/>
        <v>-6.0893919381906428E-2</v>
      </c>
    </row>
    <row r="31" spans="1:29" x14ac:dyDescent="0.25">
      <c r="A31" s="1">
        <v>29</v>
      </c>
      <c r="B31" s="1">
        <v>0</v>
      </c>
      <c r="C31" s="1">
        <v>0</v>
      </c>
      <c r="D31" s="1">
        <v>14.5</v>
      </c>
      <c r="E31" s="1">
        <v>-1.44646440601295E-3</v>
      </c>
      <c r="F31" s="1">
        <v>5.7617391529920702E-2</v>
      </c>
      <c r="G31" s="1">
        <v>-2.7900537723393298E-4</v>
      </c>
      <c r="H31" s="1">
        <v>-6.5382389808413604E-3</v>
      </c>
      <c r="I31" s="1">
        <v>-1.4272585004447501E-4</v>
      </c>
      <c r="J31" s="1">
        <v>6.3226888614164803E-5</v>
      </c>
      <c r="L31">
        <v>30</v>
      </c>
      <c r="M31">
        <v>0</v>
      </c>
      <c r="N31">
        <v>0</v>
      </c>
      <c r="O31">
        <v>0</v>
      </c>
      <c r="P31">
        <v>14.5</v>
      </c>
      <c r="Q31">
        <v>-1.4457000000000001E-3</v>
      </c>
      <c r="R31">
        <v>5.7557999999999998E-2</v>
      </c>
      <c r="S31">
        <v>-2.7900499999999998E-4</v>
      </c>
      <c r="T31">
        <v>-6.5383400000000001E-3</v>
      </c>
      <c r="U31">
        <v>-1.4272699999999999E-4</v>
      </c>
      <c r="V31">
        <v>6.3188400000000006E-5</v>
      </c>
      <c r="X31">
        <f t="shared" si="1"/>
        <v>-5.2874456176933413E-2</v>
      </c>
      <c r="Y31">
        <f t="shared" si="2"/>
        <v>-0.1031855344534269</v>
      </c>
      <c r="Z31">
        <f t="shared" si="3"/>
        <v>-1.3520687192044301E-4</v>
      </c>
      <c r="AA31">
        <f t="shared" si="4"/>
        <v>1.5450276161793268E-3</v>
      </c>
      <c r="AB31">
        <f t="shared" si="5"/>
        <v>8.0570286279573855E-4</v>
      </c>
      <c r="AC31">
        <f t="shared" si="6"/>
        <v>-6.0910885803084604E-2</v>
      </c>
    </row>
    <row r="32" spans="1:29" x14ac:dyDescent="0.25">
      <c r="A32" s="1">
        <v>30</v>
      </c>
      <c r="B32" s="1">
        <v>0</v>
      </c>
      <c r="C32" s="1">
        <v>0</v>
      </c>
      <c r="D32" s="1">
        <v>15</v>
      </c>
      <c r="E32" s="1">
        <v>-1.5191275863678799E-3</v>
      </c>
      <c r="F32" s="1">
        <v>6.0942846201598802E-2</v>
      </c>
      <c r="G32" s="1">
        <v>-2.88626252310971E-4</v>
      </c>
      <c r="H32" s="1">
        <v>-6.62733066884502E-3</v>
      </c>
      <c r="I32" s="1">
        <v>-1.4217900770714E-4</v>
      </c>
      <c r="J32" s="1">
        <v>6.5407126152584194E-5</v>
      </c>
      <c r="L32">
        <v>31</v>
      </c>
      <c r="M32">
        <v>0</v>
      </c>
      <c r="N32">
        <v>0</v>
      </c>
      <c r="O32">
        <v>0</v>
      </c>
      <c r="P32">
        <v>15</v>
      </c>
      <c r="Q32">
        <v>-1.51834E-3</v>
      </c>
      <c r="R32">
        <v>6.0881400000000002E-2</v>
      </c>
      <c r="S32">
        <v>-2.88626E-4</v>
      </c>
      <c r="T32">
        <v>-6.6274400000000001E-3</v>
      </c>
      <c r="U32">
        <v>-1.4218E-4</v>
      </c>
      <c r="V32">
        <v>6.5367299999999993E-5</v>
      </c>
      <c r="X32">
        <f t="shared" si="1"/>
        <v>-5.1871541807497361E-2</v>
      </c>
      <c r="Y32">
        <f t="shared" si="2"/>
        <v>-0.10092770796795059</v>
      </c>
      <c r="Z32">
        <f t="shared" si="3"/>
        <v>-8.7417963384650815E-5</v>
      </c>
      <c r="AA32">
        <f t="shared" si="4"/>
        <v>1.649674006555274E-3</v>
      </c>
      <c r="AB32">
        <f t="shared" si="5"/>
        <v>6.9791311013866857E-4</v>
      </c>
      <c r="AC32">
        <f t="shared" si="6"/>
        <v>-6.0926721134573932E-2</v>
      </c>
    </row>
    <row r="33" spans="1:29" x14ac:dyDescent="0.25">
      <c r="A33" s="1">
        <v>31</v>
      </c>
      <c r="B33" s="1">
        <v>0</v>
      </c>
      <c r="C33" s="1">
        <v>0</v>
      </c>
      <c r="D33" s="1">
        <v>15.5</v>
      </c>
      <c r="E33" s="1">
        <v>-1.5914262051645899E-3</v>
      </c>
      <c r="F33" s="1">
        <v>6.4310573970135704E-2</v>
      </c>
      <c r="G33" s="1">
        <v>-2.9824712738800902E-4</v>
      </c>
      <c r="H33" s="1">
        <v>-6.7073313682768703E-3</v>
      </c>
      <c r="I33" s="1">
        <v>-1.4126760381158099E-4</v>
      </c>
      <c r="J33" s="1">
        <v>6.7587363691003707E-5</v>
      </c>
      <c r="L33">
        <v>32</v>
      </c>
      <c r="M33">
        <v>0</v>
      </c>
      <c r="N33">
        <v>0</v>
      </c>
      <c r="O33">
        <v>0</v>
      </c>
      <c r="P33">
        <v>15.5</v>
      </c>
      <c r="Q33">
        <v>-1.5906099999999999E-3</v>
      </c>
      <c r="R33">
        <v>6.4247100000000001E-2</v>
      </c>
      <c r="S33">
        <v>-2.9824700000000002E-4</v>
      </c>
      <c r="T33">
        <v>-6.7074400000000003E-3</v>
      </c>
      <c r="U33">
        <v>-1.4126899999999999E-4</v>
      </c>
      <c r="V33">
        <v>6.7546199999999994E-5</v>
      </c>
      <c r="X33">
        <f t="shared" si="1"/>
        <v>-5.1313971658044126E-2</v>
      </c>
      <c r="Y33">
        <f t="shared" si="2"/>
        <v>-9.8796630720612025E-2</v>
      </c>
      <c r="Z33">
        <f t="shared" si="3"/>
        <v>-4.2712251588627075E-5</v>
      </c>
      <c r="AA33">
        <f t="shared" si="4"/>
        <v>1.6195705534441725E-3</v>
      </c>
      <c r="AB33">
        <f t="shared" si="5"/>
        <v>9.8831903602461827E-4</v>
      </c>
      <c r="AC33">
        <f t="shared" si="6"/>
        <v>-6.094153483647162E-2</v>
      </c>
    </row>
    <row r="34" spans="1:29" x14ac:dyDescent="0.25">
      <c r="A34" s="1">
        <v>32</v>
      </c>
      <c r="B34" s="1">
        <v>0</v>
      </c>
      <c r="C34" s="1">
        <v>0</v>
      </c>
      <c r="D34" s="1">
        <v>16</v>
      </c>
      <c r="E34" s="1">
        <v>-1.6631779816239599E-3</v>
      </c>
      <c r="F34" s="1">
        <v>6.7716029341245695E-2</v>
      </c>
      <c r="G34" s="1">
        <v>-3.0786800246504698E-4</v>
      </c>
      <c r="H34" s="1">
        <v>-6.7782410791369201E-3</v>
      </c>
      <c r="I34" s="1">
        <v>-1.39991638357799E-4</v>
      </c>
      <c r="J34" s="1">
        <v>6.9767601229423097E-5</v>
      </c>
      <c r="L34">
        <v>33</v>
      </c>
      <c r="M34">
        <v>0</v>
      </c>
      <c r="N34">
        <v>0</v>
      </c>
      <c r="O34">
        <v>0</v>
      </c>
      <c r="P34">
        <v>16</v>
      </c>
      <c r="Q34">
        <v>-1.66234E-3</v>
      </c>
      <c r="R34">
        <v>6.7650500000000002E-2</v>
      </c>
      <c r="S34">
        <v>-3.0786799999999999E-4</v>
      </c>
      <c r="T34">
        <v>-6.7783499999999998E-3</v>
      </c>
      <c r="U34">
        <v>-1.3999300000000001E-4</v>
      </c>
      <c r="V34">
        <v>6.9725099999999994E-5</v>
      </c>
      <c r="X34">
        <f t="shared" si="1"/>
        <v>-5.0409761177611763E-2</v>
      </c>
      <c r="Y34">
        <f t="shared" si="2"/>
        <v>-9.6864533515189227E-2</v>
      </c>
      <c r="Z34">
        <f t="shared" si="3"/>
        <v>-8.0068308251683436E-7</v>
      </c>
      <c r="AA34">
        <f t="shared" si="4"/>
        <v>1.6068934634500408E-3</v>
      </c>
      <c r="AB34">
        <f t="shared" si="5"/>
        <v>9.7265020466046352E-4</v>
      </c>
      <c r="AC34">
        <f t="shared" si="6"/>
        <v>-6.0955422685809349E-2</v>
      </c>
    </row>
    <row r="35" spans="1:29" x14ac:dyDescent="0.25">
      <c r="A35" s="1">
        <v>33</v>
      </c>
      <c r="B35" s="1">
        <v>0</v>
      </c>
      <c r="C35" s="1">
        <v>0</v>
      </c>
      <c r="D35" s="1">
        <v>16.5</v>
      </c>
      <c r="E35" s="1">
        <v>-1.7342006349668801E-3</v>
      </c>
      <c r="F35" s="1">
        <v>7.1154666820642601E-2</v>
      </c>
      <c r="G35" s="1">
        <v>-3.1748887754208597E-4</v>
      </c>
      <c r="H35" s="1">
        <v>-6.84005980142517E-3</v>
      </c>
      <c r="I35" s="1">
        <v>-1.3835111134579401E-4</v>
      </c>
      <c r="J35" s="1">
        <v>7.1947838767842597E-5</v>
      </c>
      <c r="L35">
        <v>34</v>
      </c>
      <c r="M35">
        <v>0</v>
      </c>
      <c r="N35">
        <v>0</v>
      </c>
      <c r="O35">
        <v>0</v>
      </c>
      <c r="P35">
        <v>16.5</v>
      </c>
      <c r="Q35">
        <v>-1.7333400000000001E-3</v>
      </c>
      <c r="R35">
        <v>7.1087200000000003E-2</v>
      </c>
      <c r="S35">
        <v>-3.1748900000000001E-4</v>
      </c>
      <c r="T35">
        <v>-6.8401699999999996E-3</v>
      </c>
      <c r="U35">
        <v>-1.3835200000000001E-4</v>
      </c>
      <c r="V35">
        <v>7.1903999999999995E-5</v>
      </c>
      <c r="X35">
        <f t="shared" si="1"/>
        <v>-4.9651826351434426E-2</v>
      </c>
      <c r="Y35">
        <f t="shared" si="2"/>
        <v>-9.4907129050796318E-2</v>
      </c>
      <c r="Z35">
        <f t="shared" si="3"/>
        <v>3.8570758052967124E-5</v>
      </c>
      <c r="AA35">
        <f t="shared" si="4"/>
        <v>1.6110502345634244E-3</v>
      </c>
      <c r="AB35">
        <f t="shared" si="5"/>
        <v>6.4231395714855501E-4</v>
      </c>
      <c r="AC35">
        <f t="shared" si="6"/>
        <v>-6.0968468850970944E-2</v>
      </c>
    </row>
    <row r="36" spans="1:29" x14ac:dyDescent="0.25">
      <c r="A36" s="1">
        <v>34</v>
      </c>
      <c r="B36" s="1">
        <v>0</v>
      </c>
      <c r="C36" s="1">
        <v>0</v>
      </c>
      <c r="D36" s="1">
        <v>17</v>
      </c>
      <c r="E36" s="1">
        <v>-1.80431188441425E-3</v>
      </c>
      <c r="F36" s="1">
        <v>7.4621940914040799E-2</v>
      </c>
      <c r="G36" s="1">
        <v>-3.2710975261912502E-4</v>
      </c>
      <c r="H36" s="1">
        <v>-6.8927875351416203E-3</v>
      </c>
      <c r="I36" s="1">
        <v>-1.3634602277556401E-4</v>
      </c>
      <c r="J36" s="1">
        <v>7.4128076306262001E-5</v>
      </c>
      <c r="L36">
        <v>35</v>
      </c>
      <c r="M36">
        <v>0</v>
      </c>
      <c r="N36">
        <v>0</v>
      </c>
      <c r="O36">
        <v>0</v>
      </c>
      <c r="P36">
        <v>17</v>
      </c>
      <c r="Q36">
        <v>-1.80342E-3</v>
      </c>
      <c r="R36">
        <v>7.4552400000000005E-2</v>
      </c>
      <c r="S36">
        <v>-3.2710999999999998E-4</v>
      </c>
      <c r="T36">
        <v>-6.8929000000000004E-3</v>
      </c>
      <c r="U36">
        <v>-1.3634699999999999E-4</v>
      </c>
      <c r="V36">
        <v>7.4082899999999995E-5</v>
      </c>
      <c r="X36">
        <f t="shared" si="1"/>
        <v>-4.9455169303323374E-2</v>
      </c>
      <c r="Y36">
        <f t="shared" si="2"/>
        <v>-9.3277901235633356E-2</v>
      </c>
      <c r="Z36">
        <f t="shared" si="3"/>
        <v>7.562620370934312E-5</v>
      </c>
      <c r="AA36">
        <f t="shared" si="4"/>
        <v>1.6316043810314467E-3</v>
      </c>
      <c r="AB36">
        <f t="shared" si="5"/>
        <v>7.1671869272860818E-4</v>
      </c>
      <c r="AC36">
        <f t="shared" si="6"/>
        <v>-6.0980747597632071E-2</v>
      </c>
    </row>
    <row r="37" spans="1:29" x14ac:dyDescent="0.25">
      <c r="A37" s="1">
        <v>35</v>
      </c>
      <c r="B37" s="1">
        <v>0</v>
      </c>
      <c r="C37" s="1">
        <v>0</v>
      </c>
      <c r="D37" s="1">
        <v>17.5</v>
      </c>
      <c r="E37" s="1">
        <v>-1.87332944918694E-3</v>
      </c>
      <c r="F37" s="1">
        <v>7.8113306127154197E-2</v>
      </c>
      <c r="G37" s="1">
        <v>-3.3673062769616402E-4</v>
      </c>
      <c r="H37" s="1">
        <v>-6.9364242802862699E-3</v>
      </c>
      <c r="I37" s="1">
        <v>-1.3397637264711201E-4</v>
      </c>
      <c r="J37" s="1">
        <v>7.6308313844681501E-5</v>
      </c>
      <c r="L37">
        <v>36</v>
      </c>
      <c r="M37">
        <v>0</v>
      </c>
      <c r="N37">
        <v>0</v>
      </c>
      <c r="O37">
        <v>0</v>
      </c>
      <c r="P37">
        <v>17.5</v>
      </c>
      <c r="Q37">
        <v>-1.8724099999999999E-3</v>
      </c>
      <c r="R37">
        <v>7.8041799999999995E-2</v>
      </c>
      <c r="S37">
        <v>-3.36731E-4</v>
      </c>
      <c r="T37">
        <v>-6.9365399999999997E-3</v>
      </c>
      <c r="U37">
        <v>-1.3397800000000001E-4</v>
      </c>
      <c r="V37">
        <v>7.6261799999999995E-5</v>
      </c>
      <c r="X37">
        <f t="shared" si="1"/>
        <v>-4.9105120509935367E-2</v>
      </c>
      <c r="Y37">
        <f t="shared" si="2"/>
        <v>-9.1625420164838323E-2</v>
      </c>
      <c r="Z37">
        <f t="shared" si="3"/>
        <v>1.1056417020734652E-4</v>
      </c>
      <c r="AA37">
        <f t="shared" si="4"/>
        <v>1.668262761113898E-3</v>
      </c>
      <c r="AB37">
        <f t="shared" si="5"/>
        <v>1.2146418725442916E-3</v>
      </c>
      <c r="AC37">
        <f t="shared" si="6"/>
        <v>-6.099232470451138E-2</v>
      </c>
    </row>
    <row r="38" spans="1:29" x14ac:dyDescent="0.25">
      <c r="A38" s="1">
        <v>36</v>
      </c>
      <c r="B38" s="1">
        <v>0</v>
      </c>
      <c r="C38" s="1">
        <v>0</v>
      </c>
      <c r="D38" s="1">
        <v>18</v>
      </c>
      <c r="E38" s="1">
        <v>-1.9410710485058601E-3</v>
      </c>
      <c r="F38" s="1">
        <v>8.1624216965697105E-2</v>
      </c>
      <c r="G38" s="1">
        <v>-3.4635150277320399E-4</v>
      </c>
      <c r="H38" s="1">
        <v>-6.9709700368591199E-3</v>
      </c>
      <c r="I38" s="1">
        <v>-1.3124216096043601E-4</v>
      </c>
      <c r="J38" s="1">
        <v>7.8488551383100905E-5</v>
      </c>
      <c r="L38">
        <v>37</v>
      </c>
      <c r="M38">
        <v>0</v>
      </c>
      <c r="N38">
        <v>0</v>
      </c>
      <c r="O38">
        <v>0</v>
      </c>
      <c r="P38">
        <v>18</v>
      </c>
      <c r="Q38">
        <v>-1.94013E-3</v>
      </c>
      <c r="R38">
        <v>8.1550600000000001E-2</v>
      </c>
      <c r="S38">
        <v>-3.4635200000000002E-4</v>
      </c>
      <c r="T38">
        <v>-6.9710800000000002E-3</v>
      </c>
      <c r="U38">
        <v>-1.3124299999999999E-4</v>
      </c>
      <c r="V38">
        <v>7.8440699999999996E-5</v>
      </c>
      <c r="X38">
        <f t="shared" si="1"/>
        <v>-4.8504404646085492E-2</v>
      </c>
      <c r="Y38">
        <f t="shared" si="2"/>
        <v>-9.0271519396674202E-2</v>
      </c>
      <c r="Z38">
        <f t="shared" si="3"/>
        <v>1.4356111586836102E-4</v>
      </c>
      <c r="AA38">
        <f t="shared" si="4"/>
        <v>1.5774190065282738E-3</v>
      </c>
      <c r="AB38">
        <f t="shared" si="5"/>
        <v>6.3930233534923017E-4</v>
      </c>
      <c r="AC38">
        <f t="shared" si="6"/>
        <v>-6.1003258641125185E-2</v>
      </c>
    </row>
    <row r="39" spans="1:29" x14ac:dyDescent="0.25">
      <c r="A39" s="1">
        <v>37</v>
      </c>
      <c r="B39" s="1">
        <v>0</v>
      </c>
      <c r="C39" s="1">
        <v>0</v>
      </c>
      <c r="D39" s="1">
        <v>18.5</v>
      </c>
      <c r="E39" s="1">
        <v>-2.0073544015918798E-3</v>
      </c>
      <c r="F39" s="1">
        <v>8.5150127935383402E-2</v>
      </c>
      <c r="G39" s="1">
        <v>-3.5597237785024401E-4</v>
      </c>
      <c r="H39" s="1">
        <v>-6.9964248048601596E-3</v>
      </c>
      <c r="I39" s="1">
        <v>-1.28143387715536E-4</v>
      </c>
      <c r="J39" s="1">
        <v>8.0668788921520404E-5</v>
      </c>
      <c r="L39">
        <v>38</v>
      </c>
      <c r="M39">
        <v>0</v>
      </c>
      <c r="N39">
        <v>0</v>
      </c>
      <c r="O39">
        <v>0</v>
      </c>
      <c r="P39">
        <v>18.5</v>
      </c>
      <c r="Q39">
        <v>-2.0063899999999998E-3</v>
      </c>
      <c r="R39">
        <v>8.5074499999999997E-2</v>
      </c>
      <c r="S39">
        <v>-3.5597200000000003E-4</v>
      </c>
      <c r="T39">
        <v>-6.9965399999999999E-3</v>
      </c>
      <c r="U39">
        <v>-1.28145E-4</v>
      </c>
      <c r="V39">
        <v>8.0619599999999996E-5</v>
      </c>
      <c r="X39">
        <f t="shared" si="1"/>
        <v>-4.8066507103802142E-2</v>
      </c>
      <c r="Y39">
        <f t="shared" si="2"/>
        <v>-8.8896126786997751E-2</v>
      </c>
      <c r="Z39">
        <f t="shared" si="3"/>
        <v>-1.0614605755117925E-4</v>
      </c>
      <c r="AA39">
        <f t="shared" si="4"/>
        <v>1.6464586758631425E-3</v>
      </c>
      <c r="AB39">
        <f t="shared" si="5"/>
        <v>1.2581719645745153E-3</v>
      </c>
      <c r="AC39">
        <f t="shared" si="6"/>
        <v>-6.1013601556455223E-2</v>
      </c>
    </row>
    <row r="40" spans="1:29" x14ac:dyDescent="0.25">
      <c r="A40" s="1">
        <v>38</v>
      </c>
      <c r="B40" s="1">
        <v>0</v>
      </c>
      <c r="C40" s="1">
        <v>0</v>
      </c>
      <c r="D40" s="1">
        <v>19</v>
      </c>
      <c r="E40" s="1">
        <v>-2.0719972276658899E-3</v>
      </c>
      <c r="F40" s="1">
        <v>8.8686493541927203E-2</v>
      </c>
      <c r="G40" s="1">
        <v>-3.6559325292728398E-4</v>
      </c>
      <c r="H40" s="1">
        <v>-7.0127885842893997E-3</v>
      </c>
      <c r="I40" s="1">
        <v>-1.2468005291241301E-4</v>
      </c>
      <c r="J40" s="1">
        <v>8.2849026459939904E-5</v>
      </c>
      <c r="L40">
        <v>39</v>
      </c>
      <c r="M40">
        <v>0</v>
      </c>
      <c r="N40">
        <v>0</v>
      </c>
      <c r="O40">
        <v>0</v>
      </c>
      <c r="P40">
        <v>19</v>
      </c>
      <c r="Q40">
        <v>-2.0709999999999999E-3</v>
      </c>
      <c r="R40">
        <v>8.8608900000000004E-2</v>
      </c>
      <c r="S40">
        <v>-3.6559299999999999E-4</v>
      </c>
      <c r="T40">
        <v>-7.0128999999999999E-3</v>
      </c>
      <c r="U40">
        <v>-1.2468099999999999E-4</v>
      </c>
      <c r="V40">
        <v>8.2798499999999997E-5</v>
      </c>
      <c r="X40">
        <f t="shared" si="1"/>
        <v>-4.8151987730083223E-2</v>
      </c>
      <c r="Y40">
        <f t="shared" si="2"/>
        <v>-8.7568564700835197E-2</v>
      </c>
      <c r="Z40">
        <f t="shared" si="3"/>
        <v>-6.9182748025484127E-5</v>
      </c>
      <c r="AA40">
        <f t="shared" si="4"/>
        <v>1.5887252149635602E-3</v>
      </c>
      <c r="AB40">
        <f t="shared" si="5"/>
        <v>7.5960859071152066E-4</v>
      </c>
      <c r="AC40">
        <f t="shared" si="6"/>
        <v>-6.1023400109792889E-2</v>
      </c>
    </row>
    <row r="41" spans="1:29" x14ac:dyDescent="0.25">
      <c r="A41" s="1">
        <v>39</v>
      </c>
      <c r="B41" s="1">
        <v>0</v>
      </c>
      <c r="C41" s="1">
        <v>0</v>
      </c>
      <c r="D41" s="1">
        <v>19.5</v>
      </c>
      <c r="E41" s="1">
        <v>-2.1348172459487798E-3</v>
      </c>
      <c r="F41" s="1">
        <v>9.2228768291042804E-2</v>
      </c>
      <c r="G41" s="1">
        <v>-3.7521412800432498E-4</v>
      </c>
      <c r="H41" s="1">
        <v>-7.02006137514684E-3</v>
      </c>
      <c r="I41" s="1">
        <v>-1.20852156551066E-4</v>
      </c>
      <c r="J41" s="1">
        <v>8.5029263998359295E-5</v>
      </c>
      <c r="L41">
        <v>40</v>
      </c>
      <c r="M41">
        <v>0</v>
      </c>
      <c r="N41">
        <v>0</v>
      </c>
      <c r="O41">
        <v>0</v>
      </c>
      <c r="P41">
        <v>19.5</v>
      </c>
      <c r="Q41">
        <v>-2.1337999999999999E-3</v>
      </c>
      <c r="R41">
        <v>9.2149099999999998E-2</v>
      </c>
      <c r="S41">
        <v>-3.7521400000000002E-4</v>
      </c>
      <c r="T41">
        <v>-7.0201700000000001E-3</v>
      </c>
      <c r="U41">
        <v>-1.20853E-4</v>
      </c>
      <c r="V41">
        <v>8.4977500000000004E-5</v>
      </c>
      <c r="X41">
        <f t="shared" si="1"/>
        <v>-4.7672975385690493E-2</v>
      </c>
      <c r="Y41">
        <f t="shared" si="2"/>
        <v>-8.645585365761134E-2</v>
      </c>
      <c r="Z41">
        <f t="shared" si="3"/>
        <v>-3.4115018354143097E-5</v>
      </c>
      <c r="AA41">
        <f t="shared" si="4"/>
        <v>1.547325109791715E-3</v>
      </c>
      <c r="AB41">
        <f t="shared" si="5"/>
        <v>6.9791311262482547E-4</v>
      </c>
      <c r="AC41">
        <f t="shared" si="6"/>
        <v>-6.0914946143732551E-2</v>
      </c>
    </row>
    <row r="42" spans="1:29" x14ac:dyDescent="0.25">
      <c r="A42" s="1">
        <v>40</v>
      </c>
      <c r="B42" s="1">
        <v>0</v>
      </c>
      <c r="C42" s="1">
        <v>0</v>
      </c>
      <c r="D42" s="1">
        <v>20</v>
      </c>
      <c r="E42" s="1">
        <v>-2.1956321756614501E-3</v>
      </c>
      <c r="F42" s="1">
        <v>9.5772406688444098E-2</v>
      </c>
      <c r="G42" s="1">
        <v>-3.8483500308136598E-4</v>
      </c>
      <c r="H42" s="1">
        <v>-7.0182431774324702E-3</v>
      </c>
      <c r="I42" s="1">
        <v>-1.1665969863149601E-4</v>
      </c>
      <c r="J42" s="1">
        <v>8.7209501536778794E-5</v>
      </c>
      <c r="L42">
        <v>41</v>
      </c>
      <c r="M42">
        <v>0</v>
      </c>
      <c r="N42">
        <v>0</v>
      </c>
      <c r="O42">
        <v>0</v>
      </c>
      <c r="P42">
        <v>20</v>
      </c>
      <c r="Q42">
        <v>-2.1945900000000002E-3</v>
      </c>
      <c r="R42">
        <v>9.5690700000000004E-2</v>
      </c>
      <c r="S42">
        <v>-3.8483499999999998E-4</v>
      </c>
      <c r="T42">
        <v>-7.0183600000000004E-3</v>
      </c>
      <c r="U42">
        <v>-1.16661E-4</v>
      </c>
      <c r="V42">
        <v>8.7156400000000005E-5</v>
      </c>
      <c r="X42">
        <f t="shared" si="1"/>
        <v>-4.7488399265919343E-2</v>
      </c>
      <c r="Y42">
        <f t="shared" si="2"/>
        <v>-8.5386237580134985E-2</v>
      </c>
      <c r="Z42">
        <f t="shared" si="3"/>
        <v>-8.0069796147203191E-7</v>
      </c>
      <c r="AA42">
        <f t="shared" si="4"/>
        <v>1.6645280026992147E-3</v>
      </c>
      <c r="AB42">
        <f t="shared" si="5"/>
        <v>1.1155128997636429E-3</v>
      </c>
      <c r="AC42">
        <f t="shared" si="6"/>
        <v>-6.0926721134408064E-2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2015-11-28T20:01:37Z</dcterms:created>
  <dcterms:modified xsi:type="dcterms:W3CDTF">2015-12-04T02:45:01Z</dcterms:modified>
</cp:coreProperties>
</file>